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下水道企画課（保存期間１年未満）\■■管理企画指導室（保存期間１年未満）\04_経営係\R2年度\06見える化\見える化H30年度版\HP公表表（最終版）\公共下水道\"/>
    </mc:Choice>
  </mc:AlternateContent>
  <bookViews>
    <workbookView xWindow="0" yWindow="0" windowWidth="20490" windowHeight="7620" tabRatio="874"/>
  </bookViews>
  <sheets>
    <sheet name="見える化（公共）新指標追加" sheetId="18" r:id="rId1"/>
  </sheets>
  <externalReferences>
    <externalReference r:id="rId2"/>
  </externalReferences>
  <definedNames>
    <definedName name="_xlnm._FilterDatabase" localSheetId="0" hidden="1">'見える化（公共）新指標追加'!$A$2:$AC$199</definedName>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<sst xmlns="http://schemas.openxmlformats.org/spreadsheetml/2006/main" count="511" uniqueCount="223">
  <si>
    <t>供用年数
【年】</t>
    <rPh sb="0" eb="2">
      <t>キョウヨウ</t>
    </rPh>
    <rPh sb="2" eb="4">
      <t>ネンスウ</t>
    </rPh>
    <rPh sb="6" eb="7">
      <t>ネン</t>
    </rPh>
    <phoneticPr fontId="2"/>
  </si>
  <si>
    <t>経費回収率【％】</t>
    <rPh sb="0" eb="2">
      <t>ケイヒ</t>
    </rPh>
    <rPh sb="2" eb="4">
      <t>カイシュウ</t>
    </rPh>
    <rPh sb="4" eb="5">
      <t>リツ</t>
    </rPh>
    <phoneticPr fontId="2"/>
  </si>
  <si>
    <t>経費回収率（維持管理費）【％】</t>
    <rPh sb="0" eb="2">
      <t>ケイヒ</t>
    </rPh>
    <rPh sb="2" eb="4">
      <t>カイシュウ</t>
    </rPh>
    <rPh sb="4" eb="5">
      <t>リツ</t>
    </rPh>
    <rPh sb="6" eb="8">
      <t>イジ</t>
    </rPh>
    <rPh sb="8" eb="10">
      <t>カンリ</t>
    </rPh>
    <rPh sb="10" eb="11">
      <t>ヒ</t>
    </rPh>
    <phoneticPr fontId="2"/>
  </si>
  <si>
    <t>使用料単価【円/m3】</t>
    <rPh sb="0" eb="3">
      <t>シヨウリョウ</t>
    </rPh>
    <rPh sb="3" eb="5">
      <t>タンカ</t>
    </rPh>
    <rPh sb="6" eb="7">
      <t>エン</t>
    </rPh>
    <phoneticPr fontId="2"/>
  </si>
  <si>
    <t>一般家庭用使用料【円・月/20m3】</t>
    <rPh sb="0" eb="2">
      <t>イッパン</t>
    </rPh>
    <rPh sb="2" eb="5">
      <t>カテイヨウ</t>
    </rPh>
    <rPh sb="5" eb="8">
      <t>シヨウリョウ</t>
    </rPh>
    <rPh sb="9" eb="10">
      <t>エン</t>
    </rPh>
    <rPh sb="11" eb="12">
      <t>ツキ</t>
    </rPh>
    <phoneticPr fontId="2"/>
  </si>
  <si>
    <t>直近改定からの経過年数【年】</t>
    <rPh sb="0" eb="2">
      <t>チョッキン</t>
    </rPh>
    <rPh sb="2" eb="4">
      <t>カイテイ</t>
    </rPh>
    <rPh sb="7" eb="9">
      <t>ケイカ</t>
    </rPh>
    <rPh sb="9" eb="11">
      <t>ネンスウ</t>
    </rPh>
    <rPh sb="12" eb="13">
      <t>トシ</t>
    </rPh>
    <phoneticPr fontId="2"/>
  </si>
  <si>
    <t>接続率【％】</t>
    <rPh sb="0" eb="2">
      <t>セツゾク</t>
    </rPh>
    <rPh sb="2" eb="3">
      <t>リツ</t>
    </rPh>
    <phoneticPr fontId="2"/>
  </si>
  <si>
    <t>団体名</t>
    <rPh sb="0" eb="3">
      <t>ダンタイメイ</t>
    </rPh>
    <phoneticPr fontId="3"/>
  </si>
  <si>
    <t>Cd2【3万人未満：25人/ha未満：15年以上】</t>
    <rPh sb="5" eb="7">
      <t>マンニン</t>
    </rPh>
    <rPh sb="7" eb="9">
      <t>ミマン</t>
    </rPh>
    <rPh sb="12" eb="13">
      <t>ニン</t>
    </rPh>
    <rPh sb="16" eb="18">
      <t>ミマン</t>
    </rPh>
    <rPh sb="21" eb="22">
      <t>ネン</t>
    </rPh>
    <rPh sb="22" eb="24">
      <t>イジョウ</t>
    </rPh>
    <phoneticPr fontId="2"/>
  </si>
  <si>
    <t>H20</t>
    <phoneticPr fontId="2"/>
  </si>
  <si>
    <t>H25</t>
    <phoneticPr fontId="2"/>
  </si>
  <si>
    <t>H30</t>
    <phoneticPr fontId="2"/>
  </si>
  <si>
    <t>01 北海道 三笠市</t>
  </si>
  <si>
    <t>01 北海道 森町</t>
  </si>
  <si>
    <t>01 北海道 栗山町</t>
  </si>
  <si>
    <t>01 北海道 枝幸町</t>
  </si>
  <si>
    <t>01 北海道 むかわ町</t>
  </si>
  <si>
    <t>02 青森県 板柳町</t>
  </si>
  <si>
    <t>02 青森県 鶴田町</t>
  </si>
  <si>
    <t>02 青森県 六ケ所村</t>
  </si>
  <si>
    <t>03 岩手県 雫石町</t>
  </si>
  <si>
    <t>03 岩手県 金ケ崎町</t>
  </si>
  <si>
    <t>05 秋田県 男鹿市</t>
  </si>
  <si>
    <t>15 新潟県 魚沼市</t>
  </si>
  <si>
    <t>15 新潟県 聖籠町</t>
  </si>
  <si>
    <t>16 富山県 南砺市</t>
  </si>
  <si>
    <t>16 富山県 中新川広域行政事務組合</t>
  </si>
  <si>
    <t>17 石川県 羽咋市</t>
  </si>
  <si>
    <t>19 山梨県 山梨市</t>
  </si>
  <si>
    <t>20 長野県 駒ケ根市</t>
  </si>
  <si>
    <t>20 長野県 大町市</t>
  </si>
  <si>
    <t>20 長野県 東御市</t>
  </si>
  <si>
    <t>20 長野県 富士見町</t>
  </si>
  <si>
    <t>20 長野県 箕輪町</t>
  </si>
  <si>
    <t>20 長野県 南箕輪村</t>
  </si>
  <si>
    <t>25 滋賀県 高島市</t>
  </si>
  <si>
    <t>25 滋賀県 米原市</t>
  </si>
  <si>
    <t>28 兵庫県 西脇市</t>
  </si>
  <si>
    <t>28 兵庫県 加西市</t>
  </si>
  <si>
    <t>28 兵庫県 養父市</t>
  </si>
  <si>
    <t>28 兵庫県 加東市</t>
  </si>
  <si>
    <t>28 兵庫県 多可町</t>
  </si>
  <si>
    <t>28 兵庫県 新温泉町</t>
  </si>
  <si>
    <t>28 兵庫県 播磨高原広域事務組合（事業会計分）</t>
  </si>
  <si>
    <t>33 岡山県 真庭市</t>
  </si>
  <si>
    <t>33 岡山県 矢掛町</t>
  </si>
  <si>
    <t>33 岡山県 鏡野町</t>
  </si>
  <si>
    <t>34 広島県 江田島市</t>
  </si>
  <si>
    <t>35 山口県 美祢市</t>
  </si>
  <si>
    <t>40 福岡県 豊前市</t>
  </si>
  <si>
    <t>41 佐賀県 有田町</t>
  </si>
  <si>
    <t>01 北海道 夕張市</t>
  </si>
  <si>
    <t>01 北海道 美唄市</t>
  </si>
  <si>
    <t>01 北海道 芦別市</t>
  </si>
  <si>
    <t>01 北海道 赤平市</t>
  </si>
  <si>
    <t>01 北海道 歌志内市</t>
  </si>
  <si>
    <t>01 北海道 長万部町</t>
  </si>
  <si>
    <t>01 北海道 今金町</t>
  </si>
  <si>
    <t>01 北海道 古平町</t>
  </si>
  <si>
    <t>01 北海道 長沼町</t>
  </si>
  <si>
    <t>01 北海道 新十津川町</t>
  </si>
  <si>
    <t>01 北海道 上川町</t>
  </si>
  <si>
    <t>01 北海道 上富良野町</t>
  </si>
  <si>
    <t>01 北海道 下川町</t>
  </si>
  <si>
    <t>01 北海道 美深町</t>
  </si>
  <si>
    <t>01 北海道 羽幌町</t>
  </si>
  <si>
    <t>01 北海道 浜頓別町</t>
  </si>
  <si>
    <t>01 北海道 興部町</t>
  </si>
  <si>
    <t>01 北海道 雄武町</t>
  </si>
  <si>
    <t>01 北海道 大空町</t>
  </si>
  <si>
    <t>01 北海道 厚真町</t>
  </si>
  <si>
    <t>01 北海道 浦河町</t>
  </si>
  <si>
    <t>01 北海道 大樹町</t>
  </si>
  <si>
    <t>01 北海道 本別町</t>
  </si>
  <si>
    <t>01 北海道 浦幌町</t>
  </si>
  <si>
    <t>01 北海道 厚岸町</t>
  </si>
  <si>
    <t>01 北海道 弟子屈町</t>
  </si>
  <si>
    <t>01 北海道 白糠町</t>
  </si>
  <si>
    <t>02 青森県 むつ市</t>
  </si>
  <si>
    <t>02 青森県 つがる市</t>
  </si>
  <si>
    <t>02 青森県 鰺ケ沢町</t>
  </si>
  <si>
    <t>02 青森県 七戸町</t>
  </si>
  <si>
    <t>02 青森県 六戸町</t>
  </si>
  <si>
    <t>02 青森県 東北町</t>
  </si>
  <si>
    <t>02 青森県 おいらせ町</t>
  </si>
  <si>
    <t>03 岩手県 大船渡市</t>
  </si>
  <si>
    <t>03 岩手県 遠野市</t>
  </si>
  <si>
    <t>03 岩手県 陸前高田市</t>
  </si>
  <si>
    <t>03 岩手県 二戸市</t>
  </si>
  <si>
    <t>03 岩手県 平泉町</t>
  </si>
  <si>
    <t>03 岩手県 山田町</t>
  </si>
  <si>
    <t>03 岩手県 一戸町</t>
  </si>
  <si>
    <t>04 宮城県 角田市</t>
  </si>
  <si>
    <t>04 宮城県 登米市</t>
  </si>
  <si>
    <t>04 宮城県 村田町</t>
  </si>
  <si>
    <t>04 宮城県 丸森町</t>
  </si>
  <si>
    <t>04 宮城県 大和町</t>
  </si>
  <si>
    <t>04 宮城県 加美町</t>
  </si>
  <si>
    <t>05 秋田県 北秋田市</t>
  </si>
  <si>
    <t>05 秋田県 小坂町</t>
  </si>
  <si>
    <t>05 秋田県 五城目町</t>
  </si>
  <si>
    <t>05 秋田県 八郎潟町</t>
  </si>
  <si>
    <t>05 秋田県 美郷町</t>
  </si>
  <si>
    <t>06 山形県 西川町</t>
  </si>
  <si>
    <t>06 山形県 金山町</t>
  </si>
  <si>
    <t>06 山形県 最上町</t>
  </si>
  <si>
    <t>06 山形県 真室川町</t>
  </si>
  <si>
    <t>06 山形県 川西町</t>
  </si>
  <si>
    <t>06 山形県 小国町</t>
  </si>
  <si>
    <t>06 山形県 庄内町</t>
  </si>
  <si>
    <t>06 山形県 遊佐町</t>
  </si>
  <si>
    <t>07 福島県 相馬市</t>
  </si>
  <si>
    <t>07 福島県 西郷村</t>
  </si>
  <si>
    <t>07 福島県 双葉地方広域市町村圏組合</t>
  </si>
  <si>
    <t>08 茨城県 常陸大宮市</t>
  </si>
  <si>
    <t>08 茨城県 那珂市</t>
  </si>
  <si>
    <t>08 茨城県 坂東市</t>
  </si>
  <si>
    <t>08 茨城県 稲敷市</t>
  </si>
  <si>
    <t>08 茨城県 桜川市</t>
  </si>
  <si>
    <t>08 茨城県 行方市</t>
  </si>
  <si>
    <t>08 茨城県 小美玉市</t>
  </si>
  <si>
    <t>08 茨城県 城里町</t>
  </si>
  <si>
    <t>08 茨城県 境町</t>
  </si>
  <si>
    <t>08 茨城県 ひたちなか・東海広域事務組合</t>
  </si>
  <si>
    <t>09 栃木県 益子町</t>
  </si>
  <si>
    <t>09 栃木県 茂木町</t>
  </si>
  <si>
    <t>10 群馬県 榛東村</t>
  </si>
  <si>
    <t>10 群馬県 甘楽町</t>
  </si>
  <si>
    <t>10 群馬県 中之条町</t>
  </si>
  <si>
    <t>10 群馬県 東吾妻町</t>
  </si>
  <si>
    <t>10 群馬県 板倉町</t>
  </si>
  <si>
    <t>11 埼玉県 寄居町</t>
  </si>
  <si>
    <t>12 千葉県 長生村</t>
  </si>
  <si>
    <t>15 新潟県 阿賀野市</t>
  </si>
  <si>
    <t>15 新潟県 佐渡市</t>
  </si>
  <si>
    <t>15 新潟県 南魚沼市</t>
  </si>
  <si>
    <t>15 新潟県 阿賀町</t>
  </si>
  <si>
    <t>15 新潟県 湯沢町</t>
  </si>
  <si>
    <t>16 富山県 砺波市</t>
  </si>
  <si>
    <t>16 富山県 朝日町</t>
  </si>
  <si>
    <t>17 石川県 珠洲市</t>
  </si>
  <si>
    <t>17 石川県 志賀町</t>
  </si>
  <si>
    <t>17 石川県 穴水町</t>
  </si>
  <si>
    <t>18 福井県 美浜町</t>
  </si>
  <si>
    <t>18 福井県 高浜町</t>
  </si>
  <si>
    <t>19 山梨県 韮崎市</t>
  </si>
  <si>
    <t>19 山梨県 甲州市</t>
  </si>
  <si>
    <t>19 山梨県 身延町</t>
  </si>
  <si>
    <t>19 山梨県 山中湖村</t>
  </si>
  <si>
    <t>20 長野県 飯山市</t>
  </si>
  <si>
    <t>20 長野県 軽井沢町</t>
  </si>
  <si>
    <t>20 長野県 御代田町</t>
  </si>
  <si>
    <t>20 長野県 辰野町</t>
  </si>
  <si>
    <t>20 長野県 飯島町</t>
  </si>
  <si>
    <t>20 長野県 中川村</t>
  </si>
  <si>
    <t>20 長野県 高森町</t>
  </si>
  <si>
    <t>20 長野県 木曽町</t>
  </si>
  <si>
    <t>20 長野県 池田町</t>
  </si>
  <si>
    <t>20 長野県 白馬村</t>
  </si>
  <si>
    <t>20 長野県 坂城町</t>
  </si>
  <si>
    <t>20 長野県 信濃町</t>
  </si>
  <si>
    <t>20 長野県 南佐久環境衛生組合</t>
  </si>
  <si>
    <t>20 長野県 木曽広域連合</t>
  </si>
  <si>
    <t>21 岐阜県 下呂市</t>
  </si>
  <si>
    <t>21 岐阜県 海津市</t>
  </si>
  <si>
    <t>21 岐阜県 関ケ原町</t>
  </si>
  <si>
    <t>21 岐阜県 坂祝町</t>
  </si>
  <si>
    <t>21 岐阜県 川辺町</t>
  </si>
  <si>
    <t>21 岐阜県 八百津町</t>
  </si>
  <si>
    <t>22 静岡県 御前崎市</t>
  </si>
  <si>
    <t>22 静岡県 南伊豆町</t>
  </si>
  <si>
    <t>22 静岡県 小山町</t>
  </si>
  <si>
    <t>24 三重県 いなべ市</t>
  </si>
  <si>
    <t>25 滋賀県 日野町</t>
  </si>
  <si>
    <t>25 滋賀県 多賀町</t>
  </si>
  <si>
    <t>27 大阪府 能勢町</t>
  </si>
  <si>
    <t>28 兵庫県 朝来市</t>
  </si>
  <si>
    <t>28 兵庫県 淡路市</t>
  </si>
  <si>
    <t>28 兵庫県 宍粟市</t>
  </si>
  <si>
    <t>29 奈良県 明日香村</t>
  </si>
  <si>
    <t>29 奈良県 吉野町</t>
  </si>
  <si>
    <t>29 奈良県 下市町</t>
  </si>
  <si>
    <t>30 和歌山県 白浜町</t>
  </si>
  <si>
    <t>31 鳥取県 岩美町</t>
  </si>
  <si>
    <t>31 鳥取県 琴浦町</t>
  </si>
  <si>
    <t>32 島根県 雲南市</t>
  </si>
  <si>
    <t>32 島根県 奥出雲町</t>
  </si>
  <si>
    <t>33 岡山県 新見市</t>
  </si>
  <si>
    <t>34 広島県 庄原市</t>
  </si>
  <si>
    <t>34 広島県 安芸高田市</t>
  </si>
  <si>
    <t>34 広島県 北広島町</t>
  </si>
  <si>
    <t>36 徳島県 吉野川市</t>
  </si>
  <si>
    <t>37 香川県 善通寺市</t>
  </si>
  <si>
    <t>37 香川県 多度津町</t>
  </si>
  <si>
    <t>38 愛媛県 久万高原町</t>
  </si>
  <si>
    <t>41 佐賀県 吉野ヶ里町</t>
  </si>
  <si>
    <t>42 長崎県 壱岐市</t>
  </si>
  <si>
    <t>42 長崎県 波佐見町</t>
  </si>
  <si>
    <t>44 大分県 豊後高田市</t>
  </si>
  <si>
    <t>44 大分県 国東市</t>
  </si>
  <si>
    <t>45 宮崎県 西都市</t>
  </si>
  <si>
    <t>45 宮崎県 川南町</t>
  </si>
  <si>
    <t>45 宮崎県 高千穂町</t>
  </si>
  <si>
    <t>46 鹿児島県 曽於市</t>
  </si>
  <si>
    <t>46 鹿児島県 南九州市</t>
  </si>
  <si>
    <t>46 鹿児島県 大崎町</t>
  </si>
  <si>
    <t>46 鹿児島県 和泊町</t>
  </si>
  <si>
    <t>46 鹿児島県 知名町</t>
  </si>
  <si>
    <t>法適
法非適</t>
    <rPh sb="0" eb="1">
      <t>ホウ</t>
    </rPh>
    <rPh sb="1" eb="2">
      <t>テキ</t>
    </rPh>
    <rPh sb="3" eb="4">
      <t>ホウ</t>
    </rPh>
    <rPh sb="4" eb="5">
      <t>ヒ</t>
    </rPh>
    <rPh sb="5" eb="6">
      <t>テキ</t>
    </rPh>
    <phoneticPr fontId="2"/>
  </si>
  <si>
    <t>汚水処理原価【円/㎥】</t>
    <rPh sb="0" eb="2">
      <t>オスイ</t>
    </rPh>
    <rPh sb="2" eb="4">
      <t>ショリ</t>
    </rPh>
    <rPh sb="4" eb="6">
      <t>ゲンカ</t>
    </rPh>
    <rPh sb="7" eb="8">
      <t>エン</t>
    </rPh>
    <phoneticPr fontId="2"/>
  </si>
  <si>
    <t>汚水処理原価（維持管理費）【円/㎥】</t>
    <rPh sb="0" eb="2">
      <t>オスイ</t>
    </rPh>
    <rPh sb="2" eb="4">
      <t>ショリ</t>
    </rPh>
    <rPh sb="4" eb="6">
      <t>ゲンカ</t>
    </rPh>
    <rPh sb="7" eb="9">
      <t>イジ</t>
    </rPh>
    <rPh sb="9" eb="12">
      <t>カンリヒ</t>
    </rPh>
    <rPh sb="14" eb="15">
      <t>エン</t>
    </rPh>
    <phoneticPr fontId="2"/>
  </si>
  <si>
    <t>汚水処理原価（資本費）【円/㎥】</t>
    <rPh sb="0" eb="2">
      <t>オスイ</t>
    </rPh>
    <rPh sb="2" eb="4">
      <t>ショリ</t>
    </rPh>
    <rPh sb="4" eb="6">
      <t>ゲンカ</t>
    </rPh>
    <rPh sb="7" eb="9">
      <t>シホン</t>
    </rPh>
    <rPh sb="9" eb="10">
      <t>ヒ</t>
    </rPh>
    <rPh sb="12" eb="13">
      <t>エン</t>
    </rPh>
    <phoneticPr fontId="2"/>
  </si>
  <si>
    <t>施設利用率【％】</t>
    <rPh sb="0" eb="2">
      <t>シセツ</t>
    </rPh>
    <rPh sb="2" eb="4">
      <t>リヨウ</t>
    </rPh>
    <rPh sb="4" eb="5">
      <t>リツ</t>
    </rPh>
    <phoneticPr fontId="2"/>
  </si>
  <si>
    <t>法適</t>
  </si>
  <si>
    <t>法非適</t>
  </si>
  <si>
    <t>【公共下水道】</t>
    <rPh sb="1" eb="3">
      <t>コウキョウ</t>
    </rPh>
    <rPh sb="3" eb="6">
      <t>ゲスイドウ</t>
    </rPh>
    <phoneticPr fontId="2"/>
  </si>
  <si>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2"/>
  </si>
  <si>
    <t>※公共下水道を対象としている。</t>
    <rPh sb="1" eb="3">
      <t>コウキョウ</t>
    </rPh>
    <rPh sb="3" eb="6">
      <t>ゲスイドウ</t>
    </rPh>
    <rPh sb="7" eb="9">
      <t>タイショウ</t>
    </rPh>
    <phoneticPr fontId="2"/>
  </si>
  <si>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2"/>
  </si>
  <si>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2"/>
  </si>
  <si>
    <t>※該当するデータがない場合は黒塗りにしている。</t>
    <rPh sb="1" eb="3">
      <t>ガイトウ</t>
    </rPh>
    <rPh sb="11" eb="13">
      <t>バアイ</t>
    </rPh>
    <rPh sb="14" eb="16">
      <t>クロヌ</t>
    </rPh>
    <phoneticPr fontId="2"/>
  </si>
  <si>
    <t xml:space="preserve"> </t>
  </si>
  <si>
    <t>※供用年数及び直近改定からの経過年数については、平成30年度末を基準として算出している。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1">
      <t>ネンドマツ</t>
    </rPh>
    <rPh sb="32" eb="34">
      <t>キジュン</t>
    </rPh>
    <rPh sb="37" eb="39">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</si>
</sst>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2" x14ac:knownFonts="1">
    <font>
      <sz val="10"/>
      <color theme="1"/>
      <name val="Meiryo UI"/>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0"/>
      <color theme="1"/>
      <name val="Meiryo UI"/>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11"/>
      <color theme="0" tint="-0.499984740745262"/>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8" fillId="0" borderId="0"/>
    <xf numFmtId="0" fontId="9" fillId="0" borderId="0"/>
  </cellStyleXfs>
  <cellXfs count="24">
    <xf numFmtId="0" fontId="0" fillId="0" borderId="0" xfId="0">
      <alignment vertical="center"/>
    </xf>
    <xf numFmtId="0" fontId="4" fillId="2" borderId="1" xfId="1" applyFont="1" applyFill="1" applyBorder="1" applyAlignment="1">
      <alignment horizontal="left" vertical="center" shrinkToFit="1"/>
    </xf>
    <xf numFmtId="0" fontId="4" fillId="2" borderId="1" xfId="1" applyFont="1" applyFill="1" applyBorder="1" applyAlignment="1">
      <alignment horizontal="center" vertical="center" shrinkToFi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177" fontId="4" fillId="0" borderId="1" xfId="3" applyNumberFormat="1" applyFont="1" applyBorder="1">
      <alignment vertical="center"/>
    </xf>
    <xf numFmtId="178" fontId="4" fillId="0" borderId="1" xfId="3" applyNumberFormat="1" applyFont="1" applyBorder="1">
      <alignment vertical="center"/>
    </xf>
    <xf numFmtId="178" fontId="4" fillId="0" borderId="1" xfId="0" applyNumberFormat="1" applyFont="1" applyBorder="1">
      <alignment vertical="center"/>
    </xf>
    <xf numFmtId="3" fontId="4" fillId="0" borderId="1" xfId="0" applyNumberFormat="1" applyFont="1" applyBorder="1">
      <alignment vertical="center"/>
    </xf>
    <xf numFmtId="176" fontId="4" fillId="2" borderId="1" xfId="2" applyNumberFormat="1" applyFont="1" applyFill="1" applyBorder="1" applyAlignment="1">
      <alignment horizontal="center"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177" fontId="10" fillId="3" borderId="1" xfId="3" applyNumberFormat="1" applyFont="1" applyFill="1" applyBorder="1">
      <alignment vertical="center"/>
    </xf>
    <xf numFmtId="178" fontId="10" fillId="3" borderId="1" xfId="3" applyNumberFormat="1" applyFont="1" applyFill="1" applyBorder="1">
      <alignment vertical="center"/>
    </xf>
    <xf numFmtId="178" fontId="10" fillId="3" borderId="1" xfId="0" applyNumberFormat="1" applyFont="1" applyFill="1" applyBorder="1">
      <alignment vertical="center"/>
    </xf>
    <xf numFmtId="3" fontId="10" fillId="3" borderId="1" xfId="0" applyNumberFormat="1" applyFont="1" applyFill="1" applyBorder="1">
      <alignment vertical="center"/>
    </xf>
    <xf numFmtId="0" fontId="4" fillId="0" borderId="0" xfId="0" applyFont="1" applyAlignment="1">
      <alignment vertical="center"/>
    </xf>
    <xf numFmtId="177" fontId="4" fillId="3" borderId="1" xfId="3" applyNumberFormat="1" applyFont="1" applyFill="1" applyBorder="1">
      <alignment vertical="center"/>
    </xf>
    <xf numFmtId="38" fontId="4" fillId="2" borderId="1" xfId="2" applyFont="1" applyFill="1" applyBorder="1" applyAlignment="1">
      <alignment horizontal="center" vertical="center" wrapText="1"/>
    </xf>
    <xf numFmtId="38" fontId="4" fillId="2" borderId="1" xfId="2" applyFont="1" applyFill="1" applyBorder="1" applyAlignment="1">
      <alignment horizontal="center" vertical="center"/>
    </xf>
    <xf numFmtId="176" fontId="4" fillId="2" borderId="1" xfId="2" applyNumberFormat="1" applyFont="1" applyFill="1" applyBorder="1" applyAlignment="1">
      <alignment horizontal="center" vertical="center" shrinkToFit="1"/>
    </xf>
    <xf numFmtId="38" fontId="4" fillId="2" borderId="1" xfId="2" applyFont="1" applyFill="1" applyBorder="1" applyAlignment="1">
      <alignment horizontal="center" vertical="center" shrinkToFit="1"/>
    </xf>
    <xf numFmtId="38" fontId="11" fillId="2" borderId="1" xfId="2" applyFont="1" applyFill="1" applyBorder="1" applyAlignment="1">
      <alignment horizontal="center" vertical="center" wrapText="1"/>
    </xf>
  </cellXfs>
  <cellStyles count="10">
    <cellStyle name="パーセント" xfId="3" builtinId="5"/>
    <cellStyle name="桁区切り 2" xfId="5"/>
    <cellStyle name="桁区切り 3" xfId="2"/>
    <cellStyle name="桁区切り 4" xfId="7"/>
    <cellStyle name="標準" xfId="0" builtinId="0"/>
    <cellStyle name="標準 2" xfId="4"/>
    <cellStyle name="標準 3" xfId="6"/>
    <cellStyle name="標準 4" xfId="8"/>
    <cellStyle name="標準 5" xfId="1"/>
    <cellStyle name="標準 6" xfId="9"/>
  </cellStyles>
  <dxfs count="2">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9"/>
  <sheetViews>
    <sheetView tabSelected="1" workbookViewId="0">
      <pane xSplit="3" ySplit="3" topLeftCell="D199" activePane="bottomRight" state="frozen"/>
      <selection pane="topRight" activeCell="D1" sqref="D1"/>
      <selection pane="bottomLeft" activeCell="A4" sqref="A4"/>
      <selection pane="bottomRight" activeCell="E203" sqref="E203"/>
    </sheetView>
  </sheetViews>
  <sheetFormatPr defaultRowHeight="14.25" x14ac:dyDescent="0.25"/>
  <cols>
    <col min="1" max="1" width="24.375" style="12" customWidth="1"/>
    <col min="2" max="29" width="10.25" style="3" customWidth="1"/>
  </cols>
  <sheetData>
    <row r="1" spans="1:29" x14ac:dyDescent="0.25">
      <c r="A1" s="12" t="s">
        <v>215</v>
      </c>
    </row>
    <row r="2" spans="1:29" ht="14.25" customHeight="1" x14ac:dyDescent="0.25">
      <c r="A2" s="1" t="s">
        <v>8</v>
      </c>
      <c r="B2" s="19" t="s">
        <v>208</v>
      </c>
      <c r="C2" s="19" t="s">
        <v>0</v>
      </c>
      <c r="D2" s="21" t="s">
        <v>6</v>
      </c>
      <c r="E2" s="21"/>
      <c r="F2" s="21"/>
      <c r="G2" s="21" t="s">
        <v>1</v>
      </c>
      <c r="H2" s="21"/>
      <c r="I2" s="21"/>
      <c r="J2" s="21" t="s">
        <v>2</v>
      </c>
      <c r="K2" s="21"/>
      <c r="L2" s="21"/>
      <c r="M2" s="21" t="s">
        <v>209</v>
      </c>
      <c r="N2" s="21"/>
      <c r="O2" s="21"/>
      <c r="P2" s="21" t="s">
        <v>210</v>
      </c>
      <c r="Q2" s="21"/>
      <c r="R2" s="21"/>
      <c r="S2" s="21" t="s">
        <v>211</v>
      </c>
      <c r="T2" s="21"/>
      <c r="U2" s="21"/>
      <c r="V2" s="21" t="s">
        <v>3</v>
      </c>
      <c r="W2" s="21"/>
      <c r="X2" s="21"/>
      <c r="Y2" s="22" t="s">
        <v>4</v>
      </c>
      <c r="Z2" s="22"/>
      <c r="AA2" s="22"/>
      <c r="AB2" s="23" t="s">
        <v>5</v>
      </c>
      <c r="AC2" s="19" t="s">
        <v>212</v>
      </c>
    </row>
    <row r="3" spans="1:29" x14ac:dyDescent="0.25">
      <c r="A3" s="2" t="s">
        <v>7</v>
      </c>
      <c r="B3" s="20"/>
      <c r="C3" s="20"/>
      <c r="D3" s="10" t="s">
        <v>9</v>
      </c>
      <c r="E3" s="10" t="s">
        <v>10</v>
      </c>
      <c r="F3" s="10" t="s">
        <v>11</v>
      </c>
      <c r="G3" s="10" t="s">
        <v>9</v>
      </c>
      <c r="H3" s="10" t="s">
        <v>10</v>
      </c>
      <c r="I3" s="10" t="s">
        <v>11</v>
      </c>
      <c r="J3" s="10" t="s">
        <v>9</v>
      </c>
      <c r="K3" s="10" t="s">
        <v>10</v>
      </c>
      <c r="L3" s="10" t="s">
        <v>11</v>
      </c>
      <c r="M3" s="10" t="s">
        <v>9</v>
      </c>
      <c r="N3" s="10" t="s">
        <v>10</v>
      </c>
      <c r="O3" s="10" t="s">
        <v>11</v>
      </c>
      <c r="P3" s="10" t="s">
        <v>9</v>
      </c>
      <c r="Q3" s="10" t="s">
        <v>10</v>
      </c>
      <c r="R3" s="10" t="s">
        <v>11</v>
      </c>
      <c r="S3" s="10" t="s">
        <v>9</v>
      </c>
      <c r="T3" s="10" t="s">
        <v>10</v>
      </c>
      <c r="U3" s="10" t="s">
        <v>11</v>
      </c>
      <c r="V3" s="10" t="s">
        <v>9</v>
      </c>
      <c r="W3" s="10" t="s">
        <v>10</v>
      </c>
      <c r="X3" s="10" t="s">
        <v>11</v>
      </c>
      <c r="Y3" s="10" t="s">
        <v>9</v>
      </c>
      <c r="Z3" s="10" t="s">
        <v>10</v>
      </c>
      <c r="AA3" s="10" t="s">
        <v>11</v>
      </c>
      <c r="AB3" s="23"/>
      <c r="AC3" s="19"/>
    </row>
    <row r="4" spans="1:29" x14ac:dyDescent="0.25">
      <c r="A4" s="11" t="s">
        <v>12</v>
      </c>
      <c r="B4" s="5" t="s">
        <v>213</v>
      </c>
      <c r="C4" s="4">
        <v>26</v>
      </c>
      <c r="D4" s="6">
        <v>0.79799999999999993</v>
      </c>
      <c r="E4" s="6">
        <v>0.85131123206333503</v>
      </c>
      <c r="F4" s="6">
        <v>0.89594428512904545</v>
      </c>
      <c r="G4" s="6">
        <v>0.36899999999999999</v>
      </c>
      <c r="H4" s="6">
        <v>0.83287726765987635</v>
      </c>
      <c r="I4" s="6">
        <v>0.96933733548833989</v>
      </c>
      <c r="J4" s="6">
        <v>1.514</v>
      </c>
      <c r="K4" s="6">
        <v>1.9863867967397926</v>
      </c>
      <c r="L4" s="6">
        <v>1.7262966482693078</v>
      </c>
      <c r="M4" s="7">
        <v>534.77</v>
      </c>
      <c r="N4" s="7">
        <v>260.64147334942913</v>
      </c>
      <c r="O4" s="7">
        <v>231.281336220963</v>
      </c>
      <c r="P4" s="7">
        <v>130.41999999999999</v>
      </c>
      <c r="Q4" s="7">
        <v>109.28503880433003</v>
      </c>
      <c r="R4" s="7">
        <v>129.86738659625598</v>
      </c>
      <c r="S4" s="7">
        <v>404.35</v>
      </c>
      <c r="T4" s="7">
        <v>151.35643454509915</v>
      </c>
      <c r="U4" s="7">
        <v>101.41394962470703</v>
      </c>
      <c r="V4" s="8">
        <v>197.52</v>
      </c>
      <c r="W4" s="8">
        <v>217.08235816211703</v>
      </c>
      <c r="X4" s="8">
        <v>224.18963420061115</v>
      </c>
      <c r="Y4" s="9">
        <v>4400</v>
      </c>
      <c r="Z4" s="9">
        <v>4840</v>
      </c>
      <c r="AA4" s="9">
        <v>5222</v>
      </c>
      <c r="AB4" s="4">
        <v>3</v>
      </c>
      <c r="AC4" s="6">
        <v>0.44400000000000001</v>
      </c>
    </row>
    <row r="5" spans="1:29" x14ac:dyDescent="0.25">
      <c r="A5" s="11" t="s">
        <v>13</v>
      </c>
      <c r="B5" s="5" t="s">
        <v>213</v>
      </c>
      <c r="C5" s="4">
        <v>19</v>
      </c>
      <c r="D5" s="6">
        <v>0.55600000000000005</v>
      </c>
      <c r="E5" s="6">
        <v>0.72616081540203847</v>
      </c>
      <c r="F5" s="6">
        <v>0.89227848101265828</v>
      </c>
      <c r="G5" s="6">
        <v>0.35700000000000004</v>
      </c>
      <c r="H5" s="6">
        <v>0.40905012843759442</v>
      </c>
      <c r="I5" s="6">
        <v>0.48651195253882396</v>
      </c>
      <c r="J5" s="6">
        <v>0.70900000000000007</v>
      </c>
      <c r="K5" s="6">
        <v>0.87206926058287615</v>
      </c>
      <c r="L5" s="6">
        <v>0.71716652091156952</v>
      </c>
      <c r="M5" s="7">
        <v>475.87</v>
      </c>
      <c r="N5" s="7">
        <v>413.65974095480675</v>
      </c>
      <c r="O5" s="7">
        <v>339.37214278382669</v>
      </c>
      <c r="P5" s="7">
        <v>239.78</v>
      </c>
      <c r="Q5" s="7">
        <v>194.02996736054004</v>
      </c>
      <c r="R5" s="7">
        <v>230.22352411707578</v>
      </c>
      <c r="S5" s="7">
        <v>236.1</v>
      </c>
      <c r="T5" s="7">
        <v>219.62977359426671</v>
      </c>
      <c r="U5" s="7">
        <v>109.14861866675089</v>
      </c>
      <c r="V5" s="8">
        <v>170.03</v>
      </c>
      <c r="W5" s="8">
        <v>169.20757016702575</v>
      </c>
      <c r="X5" s="8">
        <v>165.10860382304406</v>
      </c>
      <c r="Y5" s="9">
        <v>3200</v>
      </c>
      <c r="Z5" s="9">
        <v>3200</v>
      </c>
      <c r="AA5" s="9">
        <v>3200</v>
      </c>
      <c r="AB5" s="4">
        <v>19</v>
      </c>
      <c r="AC5" s="6">
        <v>0.43862433862433864</v>
      </c>
    </row>
    <row r="6" spans="1:29" x14ac:dyDescent="0.25">
      <c r="A6" s="11" t="s">
        <v>14</v>
      </c>
      <c r="B6" s="5" t="s">
        <v>213</v>
      </c>
      <c r="C6" s="4">
        <v>29</v>
      </c>
      <c r="D6" s="6">
        <v>0.94700000000000006</v>
      </c>
      <c r="E6" s="6">
        <v>0.96550636239352194</v>
      </c>
      <c r="F6" s="6">
        <v>0.9673839184597961</v>
      </c>
      <c r="G6" s="6">
        <v>0.67400000000000004</v>
      </c>
      <c r="H6" s="6">
        <v>0.66158594672865145</v>
      </c>
      <c r="I6" s="6">
        <v>0.91223755035112108</v>
      </c>
      <c r="J6" s="6">
        <v>1.8149999999999999</v>
      </c>
      <c r="K6" s="6">
        <v>2.3212640534791857</v>
      </c>
      <c r="L6" s="6">
        <v>1.252977918289979</v>
      </c>
      <c r="M6" s="7">
        <v>307.13</v>
      </c>
      <c r="N6" s="7">
        <v>343.98593898951384</v>
      </c>
      <c r="O6" s="7">
        <v>249.59041553281571</v>
      </c>
      <c r="P6" s="7">
        <v>114.02</v>
      </c>
      <c r="Q6" s="7">
        <v>98.039799809342227</v>
      </c>
      <c r="R6" s="7">
        <v>181.71569181962269</v>
      </c>
      <c r="S6" s="7">
        <v>193.11</v>
      </c>
      <c r="T6" s="7">
        <v>245.9461391801716</v>
      </c>
      <c r="U6" s="7">
        <v>67.874723713193006</v>
      </c>
      <c r="V6" s="8">
        <v>206.96</v>
      </c>
      <c r="W6" s="8">
        <v>227.57626310772164</v>
      </c>
      <c r="X6" s="8">
        <v>227.68574925677419</v>
      </c>
      <c r="Y6" s="9">
        <v>3969</v>
      </c>
      <c r="Z6" s="9">
        <v>4662</v>
      </c>
      <c r="AA6" s="9">
        <v>4795</v>
      </c>
      <c r="AB6" s="4">
        <v>8</v>
      </c>
      <c r="AC6" s="6">
        <v>0.49521276595744679</v>
      </c>
    </row>
    <row r="7" spans="1:29" x14ac:dyDescent="0.25">
      <c r="A7" s="11" t="s">
        <v>15</v>
      </c>
      <c r="B7" s="5" t="s">
        <v>213</v>
      </c>
      <c r="C7" s="4">
        <v>29</v>
      </c>
      <c r="D7" s="6">
        <v>0.81200000000000006</v>
      </c>
      <c r="E7" s="6">
        <v>0.87317535545023695</v>
      </c>
      <c r="F7" s="6">
        <v>0.90563725490196079</v>
      </c>
      <c r="G7" s="6">
        <v>0.73499999999999999</v>
      </c>
      <c r="H7" s="6">
        <v>0.51950032395189705</v>
      </c>
      <c r="I7" s="6">
        <v>0.92912294017193819</v>
      </c>
      <c r="J7" s="6">
        <v>1.125</v>
      </c>
      <c r="K7" s="6">
        <v>1.1300185618039325</v>
      </c>
      <c r="L7" s="6">
        <v>0.99240770765777009</v>
      </c>
      <c r="M7" s="7">
        <v>192.84</v>
      </c>
      <c r="N7" s="7">
        <v>261.4906549972934</v>
      </c>
      <c r="O7" s="7">
        <v>149.99912425890409</v>
      </c>
      <c r="P7" s="7">
        <v>125.99</v>
      </c>
      <c r="Q7" s="7">
        <v>120.21437927942446</v>
      </c>
      <c r="R7" s="7">
        <v>140.43384213891005</v>
      </c>
      <c r="S7" s="7">
        <v>66.849999999999994</v>
      </c>
      <c r="T7" s="7">
        <v>141.27627571786894</v>
      </c>
      <c r="U7" s="7">
        <v>9.5652821199940448</v>
      </c>
      <c r="V7" s="8">
        <v>141.74</v>
      </c>
      <c r="W7" s="8">
        <v>135.84447998148767</v>
      </c>
      <c r="X7" s="8">
        <v>139.36762735464887</v>
      </c>
      <c r="Y7" s="9">
        <v>2730</v>
      </c>
      <c r="Z7" s="9">
        <v>2730</v>
      </c>
      <c r="AA7" s="9">
        <v>2808</v>
      </c>
      <c r="AB7" s="4">
        <v>13</v>
      </c>
      <c r="AC7" s="6">
        <v>0.52589743589743587</v>
      </c>
    </row>
    <row r="8" spans="1:29" x14ac:dyDescent="0.25">
      <c r="A8" s="11" t="s">
        <v>16</v>
      </c>
      <c r="B8" s="5" t="s">
        <v>213</v>
      </c>
      <c r="C8" s="4">
        <v>23</v>
      </c>
      <c r="D8" s="6">
        <v>0.77900000000000003</v>
      </c>
      <c r="E8" s="6">
        <v>0.86293273290177319</v>
      </c>
      <c r="F8" s="6">
        <v>0.89814533292794163</v>
      </c>
      <c r="G8" s="6">
        <v>1.008</v>
      </c>
      <c r="H8" s="6">
        <v>1</v>
      </c>
      <c r="I8" s="6">
        <v>0.86062920655580488</v>
      </c>
      <c r="J8" s="6">
        <v>1.04</v>
      </c>
      <c r="K8" s="6">
        <v>1.1363765932320724</v>
      </c>
      <c r="L8" s="6">
        <v>0.86062920655580477</v>
      </c>
      <c r="M8" s="7">
        <v>189.18</v>
      </c>
      <c r="N8" s="7">
        <v>179.29089314568589</v>
      </c>
      <c r="O8" s="7">
        <v>212.30388859599688</v>
      </c>
      <c r="P8" s="7">
        <v>183.39</v>
      </c>
      <c r="Q8" s="7">
        <v>157.77418701994583</v>
      </c>
      <c r="R8" s="7">
        <v>212.30388859599688</v>
      </c>
      <c r="S8" s="7">
        <v>5.79</v>
      </c>
      <c r="T8" s="7">
        <v>21.516706125740058</v>
      </c>
      <c r="U8" s="7">
        <v>0</v>
      </c>
      <c r="V8" s="8">
        <v>190.7</v>
      </c>
      <c r="W8" s="8">
        <v>179.29089314568589</v>
      </c>
      <c r="X8" s="8">
        <v>182.71492719108477</v>
      </c>
      <c r="Y8" s="9">
        <v>3820</v>
      </c>
      <c r="Z8" s="9">
        <v>3700</v>
      </c>
      <c r="AA8" s="9">
        <v>3790</v>
      </c>
      <c r="AB8" s="4">
        <v>9</v>
      </c>
      <c r="AC8" s="6">
        <v>0.762043795620438</v>
      </c>
    </row>
    <row r="9" spans="1:29" x14ac:dyDescent="0.25">
      <c r="A9" s="11" t="s">
        <v>17</v>
      </c>
      <c r="B9" s="5" t="s">
        <v>213</v>
      </c>
      <c r="C9" s="4">
        <v>22</v>
      </c>
      <c r="D9" s="6">
        <v>0.752</v>
      </c>
      <c r="E9" s="6">
        <v>0.76205393625715068</v>
      </c>
      <c r="F9" s="6">
        <v>0.76994535519125684</v>
      </c>
      <c r="G9" s="6">
        <v>1.018</v>
      </c>
      <c r="H9" s="6">
        <v>1.1312011371712865</v>
      </c>
      <c r="I9" s="6">
        <v>1.3147090700270143</v>
      </c>
      <c r="J9" s="6">
        <v>1.405</v>
      </c>
      <c r="K9" s="6">
        <v>1.2007906688998535</v>
      </c>
      <c r="L9" s="6">
        <v>1.5958608231228402</v>
      </c>
      <c r="M9" s="7">
        <v>148.51</v>
      </c>
      <c r="N9" s="7">
        <v>132.91641475211608</v>
      </c>
      <c r="O9" s="7">
        <v>114.0912966606255</v>
      </c>
      <c r="P9" s="7">
        <v>107.54</v>
      </c>
      <c r="Q9" s="7">
        <v>125.21349758162032</v>
      </c>
      <c r="R9" s="7">
        <v>93.991192939587108</v>
      </c>
      <c r="S9" s="7">
        <v>40.97</v>
      </c>
      <c r="T9" s="7">
        <v>7.702917170495768</v>
      </c>
      <c r="U9" s="7">
        <v>20.100103721038391</v>
      </c>
      <c r="V9" s="8">
        <v>151.13999999999999</v>
      </c>
      <c r="W9" s="8">
        <v>150.35519951632406</v>
      </c>
      <c r="X9" s="8">
        <v>149.99686253086716</v>
      </c>
      <c r="Y9" s="9">
        <v>2800</v>
      </c>
      <c r="Z9" s="9">
        <v>2800</v>
      </c>
      <c r="AA9" s="9">
        <v>2880</v>
      </c>
      <c r="AB9" s="4">
        <v>22</v>
      </c>
      <c r="AC9" s="18" t="s">
        <v>221</v>
      </c>
    </row>
    <row r="10" spans="1:29" x14ac:dyDescent="0.25">
      <c r="A10" s="11" t="s">
        <v>18</v>
      </c>
      <c r="B10" s="5" t="s">
        <v>213</v>
      </c>
      <c r="C10" s="4">
        <v>20</v>
      </c>
      <c r="D10" s="6">
        <v>0.48200000000000004</v>
      </c>
      <c r="E10" s="6">
        <v>0.53153586904188732</v>
      </c>
      <c r="F10" s="6">
        <v>0.59790438768827769</v>
      </c>
      <c r="G10" s="6">
        <v>0.38700000000000001</v>
      </c>
      <c r="H10" s="6">
        <v>0.49032861999310245</v>
      </c>
      <c r="I10" s="6">
        <v>0.84534665261421438</v>
      </c>
      <c r="J10" s="6">
        <v>1.37</v>
      </c>
      <c r="K10" s="6">
        <v>1.5499937702466982</v>
      </c>
      <c r="L10" s="6">
        <v>1.7378634679394585</v>
      </c>
      <c r="M10" s="7">
        <v>366.16</v>
      </c>
      <c r="N10" s="7">
        <v>289.19861620093582</v>
      </c>
      <c r="O10" s="7">
        <v>168.13695653848822</v>
      </c>
      <c r="P10" s="7">
        <v>103.48</v>
      </c>
      <c r="Q10" s="7">
        <v>91.485760206088031</v>
      </c>
      <c r="R10" s="7">
        <v>81.78663975201539</v>
      </c>
      <c r="S10" s="7">
        <v>262.68</v>
      </c>
      <c r="T10" s="7">
        <v>197.71285599484779</v>
      </c>
      <c r="U10" s="7">
        <v>86.350316786472817</v>
      </c>
      <c r="V10" s="8">
        <v>141.72999999999999</v>
      </c>
      <c r="W10" s="8">
        <v>141.80235838571974</v>
      </c>
      <c r="X10" s="8">
        <v>142.13401339055264</v>
      </c>
      <c r="Y10" s="9">
        <v>2725</v>
      </c>
      <c r="Z10" s="9">
        <v>2725</v>
      </c>
      <c r="AA10" s="9">
        <v>2804</v>
      </c>
      <c r="AB10" s="4">
        <v>20</v>
      </c>
      <c r="AC10" s="6">
        <v>0.5</v>
      </c>
    </row>
    <row r="11" spans="1:29" x14ac:dyDescent="0.25">
      <c r="A11" s="11" t="s">
        <v>19</v>
      </c>
      <c r="B11" s="5" t="s">
        <v>213</v>
      </c>
      <c r="C11" s="4">
        <v>17</v>
      </c>
      <c r="D11" s="6">
        <v>0.91299999999999992</v>
      </c>
      <c r="E11" s="6">
        <v>0.78982300884955747</v>
      </c>
      <c r="F11" s="6">
        <v>0.8699763593380615</v>
      </c>
      <c r="G11" s="6">
        <v>0.19699999999999998</v>
      </c>
      <c r="H11" s="6">
        <v>0.20870176681966923</v>
      </c>
      <c r="I11" s="6">
        <v>0.203931440158726</v>
      </c>
      <c r="J11" s="6">
        <v>0.26100000000000001</v>
      </c>
      <c r="K11" s="6">
        <v>0.39340994249094574</v>
      </c>
      <c r="L11" s="6">
        <v>0.33864307640950098</v>
      </c>
      <c r="M11" s="7">
        <v>330.5</v>
      </c>
      <c r="N11" s="7">
        <v>346.88554565132631</v>
      </c>
      <c r="O11" s="7">
        <v>349.15253202800272</v>
      </c>
      <c r="P11" s="7">
        <v>249.15</v>
      </c>
      <c r="Q11" s="7">
        <v>184.0208353740399</v>
      </c>
      <c r="R11" s="7">
        <v>210.2602523177959</v>
      </c>
      <c r="S11" s="7">
        <v>81.36</v>
      </c>
      <c r="T11" s="7">
        <v>162.86471027728641</v>
      </c>
      <c r="U11" s="7">
        <v>138.89227971020685</v>
      </c>
      <c r="V11" s="8">
        <v>65.14</v>
      </c>
      <c r="W11" s="8">
        <v>72.395626261636835</v>
      </c>
      <c r="X11" s="8">
        <v>71.203178691536309</v>
      </c>
      <c r="Y11" s="9">
        <v>1333</v>
      </c>
      <c r="Z11" s="9">
        <v>1333</v>
      </c>
      <c r="AA11" s="9">
        <v>1371</v>
      </c>
      <c r="AB11" s="4">
        <v>17</v>
      </c>
      <c r="AC11" s="6">
        <v>0</v>
      </c>
    </row>
    <row r="12" spans="1:29" x14ac:dyDescent="0.25">
      <c r="A12" s="11" t="s">
        <v>20</v>
      </c>
      <c r="B12" s="5" t="s">
        <v>213</v>
      </c>
      <c r="C12" s="4">
        <v>30</v>
      </c>
      <c r="D12" s="6">
        <v>0.77200000000000002</v>
      </c>
      <c r="E12" s="6">
        <v>0.78695926081478373</v>
      </c>
      <c r="F12" s="6">
        <v>0.83837408837408833</v>
      </c>
      <c r="G12" s="6">
        <v>0.17199999999999999</v>
      </c>
      <c r="H12" s="6">
        <v>0.18794172219745719</v>
      </c>
      <c r="I12" s="6">
        <v>0.80215381621200821</v>
      </c>
      <c r="J12" s="6">
        <v>1.591</v>
      </c>
      <c r="K12" s="6">
        <v>1.0493192937672835</v>
      </c>
      <c r="L12" s="6">
        <v>1.4969491525423728</v>
      </c>
      <c r="M12" s="7">
        <v>769.35</v>
      </c>
      <c r="N12" s="7">
        <v>711.28786390336109</v>
      </c>
      <c r="O12" s="7">
        <v>199.59057679210053</v>
      </c>
      <c r="P12" s="7">
        <v>83.23</v>
      </c>
      <c r="Q12" s="7">
        <v>127.39751085697252</v>
      </c>
      <c r="R12" s="7">
        <v>106.95242559296445</v>
      </c>
      <c r="S12" s="7">
        <v>686.12</v>
      </c>
      <c r="T12" s="7">
        <v>583.89035304638855</v>
      </c>
      <c r="U12" s="7">
        <v>92.63815119913609</v>
      </c>
      <c r="V12" s="8">
        <v>132.44</v>
      </c>
      <c r="W12" s="8">
        <v>133.68066612014823</v>
      </c>
      <c r="X12" s="8">
        <v>160.10234285373932</v>
      </c>
      <c r="Y12" s="9">
        <v>2205</v>
      </c>
      <c r="Z12" s="9">
        <v>2205</v>
      </c>
      <c r="AA12" s="9">
        <v>3024</v>
      </c>
      <c r="AB12" s="4">
        <v>2</v>
      </c>
      <c r="AC12" s="18" t="s">
        <v>221</v>
      </c>
    </row>
    <row r="13" spans="1:29" x14ac:dyDescent="0.25">
      <c r="A13" s="11" t="s">
        <v>21</v>
      </c>
      <c r="B13" s="5" t="s">
        <v>213</v>
      </c>
      <c r="C13" s="4">
        <v>26</v>
      </c>
      <c r="D13" s="6">
        <v>0.86099999999999999</v>
      </c>
      <c r="E13" s="6">
        <v>0.90573278963780279</v>
      </c>
      <c r="F13" s="6">
        <v>0.93063719727251348</v>
      </c>
      <c r="G13" s="6">
        <v>0.40600000000000003</v>
      </c>
      <c r="H13" s="6">
        <v>0.37266573556381549</v>
      </c>
      <c r="I13" s="6">
        <v>1</v>
      </c>
      <c r="J13" s="6">
        <v>1.7109999999999999</v>
      </c>
      <c r="K13" s="6">
        <v>1.3337538726883644</v>
      </c>
      <c r="L13" s="6">
        <v>1.3850211142451863</v>
      </c>
      <c r="M13" s="7">
        <v>560.33000000000004</v>
      </c>
      <c r="N13" s="7">
        <v>618.28931504732896</v>
      </c>
      <c r="O13" s="7">
        <v>220.72799508381803</v>
      </c>
      <c r="P13" s="7">
        <v>132.87</v>
      </c>
      <c r="Q13" s="7">
        <v>172.75694346733323</v>
      </c>
      <c r="R13" s="7">
        <v>159.36796400689616</v>
      </c>
      <c r="S13" s="7">
        <v>427.46</v>
      </c>
      <c r="T13" s="7">
        <v>445.53237157999575</v>
      </c>
      <c r="U13" s="7">
        <v>61.360031076921878</v>
      </c>
      <c r="V13" s="8">
        <v>227.41</v>
      </c>
      <c r="W13" s="8">
        <v>230.41524238336052</v>
      </c>
      <c r="X13" s="8">
        <v>220.72799508381806</v>
      </c>
      <c r="Y13" s="9">
        <v>3990</v>
      </c>
      <c r="Z13" s="9">
        <v>3990</v>
      </c>
      <c r="AA13" s="9">
        <v>4104</v>
      </c>
      <c r="AB13" s="4">
        <v>11</v>
      </c>
      <c r="AC13" s="18" t="s">
        <v>221</v>
      </c>
    </row>
    <row r="14" spans="1:29" x14ac:dyDescent="0.25">
      <c r="A14" s="11" t="s">
        <v>22</v>
      </c>
      <c r="B14" s="5" t="s">
        <v>213</v>
      </c>
      <c r="C14" s="4">
        <v>30</v>
      </c>
      <c r="D14" s="6">
        <v>0.66500000000000004</v>
      </c>
      <c r="E14" s="6">
        <v>0.77663934426229508</v>
      </c>
      <c r="F14" s="6">
        <v>0.78682090477174138</v>
      </c>
      <c r="G14" s="6">
        <v>0.39700000000000002</v>
      </c>
      <c r="H14" s="6">
        <v>0.47839246963334553</v>
      </c>
      <c r="I14" s="6">
        <v>1.1141416167578875</v>
      </c>
      <c r="J14" s="6">
        <v>1.385</v>
      </c>
      <c r="K14" s="6">
        <v>1.5127437350728978</v>
      </c>
      <c r="L14" s="6">
        <v>2.1137895789839942</v>
      </c>
      <c r="M14" s="7">
        <v>444.38</v>
      </c>
      <c r="N14" s="7">
        <v>311.16049192173591</v>
      </c>
      <c r="O14" s="7">
        <v>152.54798899112086</v>
      </c>
      <c r="P14" s="7">
        <v>127.37</v>
      </c>
      <c r="Q14" s="7">
        <v>98.401885746757117</v>
      </c>
      <c r="R14" s="7">
        <v>80.405384139240638</v>
      </c>
      <c r="S14" s="7">
        <v>317.01</v>
      </c>
      <c r="T14" s="7">
        <v>212.75860617497878</v>
      </c>
      <c r="U14" s="7">
        <v>72.142604851880222</v>
      </c>
      <c r="V14" s="8">
        <v>176.4</v>
      </c>
      <c r="W14" s="8">
        <v>148.8568361827659</v>
      </c>
      <c r="X14" s="8">
        <v>169.96006308773181</v>
      </c>
      <c r="Y14" s="9">
        <v>3150</v>
      </c>
      <c r="Z14" s="9">
        <v>3150</v>
      </c>
      <c r="AA14" s="9">
        <v>3240</v>
      </c>
      <c r="AB14" s="4">
        <v>11</v>
      </c>
      <c r="AC14" s="18" t="s">
        <v>221</v>
      </c>
    </row>
    <row r="15" spans="1:29" x14ac:dyDescent="0.25">
      <c r="A15" s="11" t="s">
        <v>23</v>
      </c>
      <c r="B15" s="5" t="s">
        <v>213</v>
      </c>
      <c r="C15" s="4">
        <v>27</v>
      </c>
      <c r="D15" s="6">
        <v>0.91500000000000004</v>
      </c>
      <c r="E15" s="6">
        <v>0.94808427415770291</v>
      </c>
      <c r="F15" s="6">
        <v>0.96370100102909528</v>
      </c>
      <c r="G15" s="6">
        <v>0.85599999999999998</v>
      </c>
      <c r="H15" s="6">
        <v>1.4251739051248664</v>
      </c>
      <c r="I15" s="6">
        <v>1.3637500994564875</v>
      </c>
      <c r="J15" s="6">
        <v>1.6659999999999999</v>
      </c>
      <c r="K15" s="6">
        <v>2.1089505589322566</v>
      </c>
      <c r="L15" s="6">
        <v>1.7734191034807554</v>
      </c>
      <c r="M15" s="7">
        <v>206.3</v>
      </c>
      <c r="N15" s="7">
        <v>142.74101488200787</v>
      </c>
      <c r="O15" s="7">
        <v>145.18662333280619</v>
      </c>
      <c r="P15" s="7">
        <v>106.03</v>
      </c>
      <c r="Q15" s="7">
        <v>96.460663214349182</v>
      </c>
      <c r="R15" s="7">
        <v>111.64776088249388</v>
      </c>
      <c r="S15" s="7">
        <v>100.28</v>
      </c>
      <c r="T15" s="7">
        <v>46.280351667658699</v>
      </c>
      <c r="U15" s="7">
        <v>33.538862450312315</v>
      </c>
      <c r="V15" s="8">
        <v>176.68</v>
      </c>
      <c r="W15" s="8">
        <v>203.43076960087785</v>
      </c>
      <c r="X15" s="8">
        <v>197.99827200986604</v>
      </c>
      <c r="Y15" s="9">
        <v>3570</v>
      </c>
      <c r="Z15" s="9">
        <v>4200</v>
      </c>
      <c r="AA15" s="9">
        <v>4039</v>
      </c>
      <c r="AB15" s="4">
        <v>5</v>
      </c>
      <c r="AC15" s="18" t="s">
        <v>221</v>
      </c>
    </row>
    <row r="16" spans="1:29" x14ac:dyDescent="0.25">
      <c r="A16" s="11" t="s">
        <v>24</v>
      </c>
      <c r="B16" s="5" t="s">
        <v>213</v>
      </c>
      <c r="C16" s="4">
        <v>19</v>
      </c>
      <c r="D16" s="6">
        <v>0.72199999999999998</v>
      </c>
      <c r="E16" s="6">
        <v>0.83408664976298097</v>
      </c>
      <c r="F16" s="6">
        <v>0.89129745162313634</v>
      </c>
      <c r="G16" s="6">
        <v>0.77200000000000002</v>
      </c>
      <c r="H16" s="6">
        <v>0.51571142196599451</v>
      </c>
      <c r="I16" s="6">
        <v>0.97895653032753494</v>
      </c>
      <c r="J16" s="6">
        <v>1.47</v>
      </c>
      <c r="K16" s="6">
        <v>1.2612635986258232</v>
      </c>
      <c r="L16" s="6">
        <v>1.6517966878450163</v>
      </c>
      <c r="M16" s="7">
        <v>259.25</v>
      </c>
      <c r="N16" s="7">
        <v>299.18628003567892</v>
      </c>
      <c r="O16" s="7">
        <v>154.6576391315389</v>
      </c>
      <c r="P16" s="7">
        <v>136.18</v>
      </c>
      <c r="Q16" s="7">
        <v>122.33270037922524</v>
      </c>
      <c r="R16" s="7">
        <v>91.659649705669509</v>
      </c>
      <c r="S16" s="7">
        <v>123.07</v>
      </c>
      <c r="T16" s="7">
        <v>176.85357965645366</v>
      </c>
      <c r="U16" s="7">
        <v>62.997989425869385</v>
      </c>
      <c r="V16" s="8">
        <v>200.22</v>
      </c>
      <c r="W16" s="8">
        <v>154.29378190991622</v>
      </c>
      <c r="X16" s="8">
        <v>151.40310579285932</v>
      </c>
      <c r="Y16" s="9">
        <v>3150</v>
      </c>
      <c r="Z16" s="9">
        <v>3150</v>
      </c>
      <c r="AA16" s="9">
        <v>3240</v>
      </c>
      <c r="AB16" s="4">
        <v>20</v>
      </c>
      <c r="AC16" s="18" t="s">
        <v>221</v>
      </c>
    </row>
    <row r="17" spans="1:29" x14ac:dyDescent="0.25">
      <c r="A17" s="11" t="s">
        <v>25</v>
      </c>
      <c r="B17" s="5" t="s">
        <v>213</v>
      </c>
      <c r="C17" s="4">
        <v>29</v>
      </c>
      <c r="D17" s="6">
        <v>0.88900000000000001</v>
      </c>
      <c r="E17" s="6">
        <v>0.92518858828200334</v>
      </c>
      <c r="F17" s="6">
        <v>0.94822006472491904</v>
      </c>
      <c r="G17" s="6">
        <v>0.53</v>
      </c>
      <c r="H17" s="6">
        <v>0.87945483919117062</v>
      </c>
      <c r="I17" s="6">
        <v>0.99719905514413609</v>
      </c>
      <c r="J17" s="6">
        <v>1.605</v>
      </c>
      <c r="K17" s="6">
        <v>2.6465090164475855</v>
      </c>
      <c r="L17" s="6">
        <v>1.8473533075737421</v>
      </c>
      <c r="M17" s="7">
        <v>313.2</v>
      </c>
      <c r="N17" s="7">
        <v>223.72692244606111</v>
      </c>
      <c r="O17" s="7">
        <v>200.25425996712195</v>
      </c>
      <c r="P17" s="7">
        <v>103.42</v>
      </c>
      <c r="Q17" s="7">
        <v>74.346138017940504</v>
      </c>
      <c r="R17" s="7">
        <v>108.09700451402738</v>
      </c>
      <c r="S17" s="7">
        <v>209.79</v>
      </c>
      <c r="T17" s="7">
        <v>149.38078442812062</v>
      </c>
      <c r="U17" s="7">
        <v>92.157255453094578</v>
      </c>
      <c r="V17" s="8">
        <v>165.96</v>
      </c>
      <c r="W17" s="8">
        <v>196.7577246025362</v>
      </c>
      <c r="X17" s="8">
        <v>199.6933588278022</v>
      </c>
      <c r="Y17" s="9">
        <v>3360</v>
      </c>
      <c r="Z17" s="9">
        <v>3780</v>
      </c>
      <c r="AA17" s="9">
        <v>3888</v>
      </c>
      <c r="AB17" s="4">
        <v>9</v>
      </c>
      <c r="AC17" s="18" t="s">
        <v>221</v>
      </c>
    </row>
    <row r="18" spans="1:29" x14ac:dyDescent="0.25">
      <c r="A18" s="11" t="s">
        <v>26</v>
      </c>
      <c r="B18" s="5" t="s">
        <v>213</v>
      </c>
      <c r="C18" s="4">
        <v>25</v>
      </c>
      <c r="D18" s="6">
        <v>0.80700000000000005</v>
      </c>
      <c r="E18" s="6">
        <v>0.8613071267595227</v>
      </c>
      <c r="F18" s="6">
        <v>0.89858788554440727</v>
      </c>
      <c r="G18" s="6">
        <v>0.65799999999999992</v>
      </c>
      <c r="H18" s="6">
        <v>0.62044184529873359</v>
      </c>
      <c r="I18" s="6">
        <v>1</v>
      </c>
      <c r="J18" s="6">
        <v>1.631</v>
      </c>
      <c r="K18" s="6">
        <v>1.6286433566433567</v>
      </c>
      <c r="L18" s="6">
        <v>1.6658626458002295</v>
      </c>
      <c r="M18" s="7">
        <v>242.76</v>
      </c>
      <c r="N18" s="7">
        <v>260.41191065895788</v>
      </c>
      <c r="O18" s="7">
        <v>154.65681973838377</v>
      </c>
      <c r="P18" s="7">
        <v>97.89</v>
      </c>
      <c r="Q18" s="7">
        <v>99.20554167243246</v>
      </c>
      <c r="R18" s="7">
        <v>92.838878480339162</v>
      </c>
      <c r="S18" s="7">
        <v>144.87</v>
      </c>
      <c r="T18" s="7">
        <v>161.20636898652543</v>
      </c>
      <c r="U18" s="7">
        <v>61.817941258044613</v>
      </c>
      <c r="V18" s="8">
        <v>159.69999999999999</v>
      </c>
      <c r="W18" s="8">
        <v>161.57044638701279</v>
      </c>
      <c r="X18" s="8">
        <v>154.65681973838377</v>
      </c>
      <c r="Y18" s="9">
        <v>3150</v>
      </c>
      <c r="Z18" s="9">
        <v>3150</v>
      </c>
      <c r="AA18" s="9">
        <v>3240</v>
      </c>
      <c r="AB18" s="4">
        <v>14</v>
      </c>
      <c r="AC18" s="6">
        <v>0.57304347826086954</v>
      </c>
    </row>
    <row r="19" spans="1:29" x14ac:dyDescent="0.25">
      <c r="A19" s="11" t="s">
        <v>27</v>
      </c>
      <c r="B19" s="5" t="s">
        <v>213</v>
      </c>
      <c r="C19" s="4">
        <v>27</v>
      </c>
      <c r="D19" s="6">
        <v>0.746</v>
      </c>
      <c r="E19" s="6">
        <v>0.78791906660759115</v>
      </c>
      <c r="F19" s="6">
        <v>0.8391727118382466</v>
      </c>
      <c r="G19" s="6">
        <v>0.77900000000000003</v>
      </c>
      <c r="H19" s="6">
        <v>0.90624617143790587</v>
      </c>
      <c r="I19" s="6">
        <v>1.0974888035828534</v>
      </c>
      <c r="J19" s="6">
        <v>2.5669999999999997</v>
      </c>
      <c r="K19" s="6">
        <v>2.2604344393796634</v>
      </c>
      <c r="L19" s="6">
        <v>2.0599140103144737</v>
      </c>
      <c r="M19" s="7">
        <v>208.03</v>
      </c>
      <c r="N19" s="7">
        <v>173.1201411147963</v>
      </c>
      <c r="O19" s="7">
        <v>157.42785815521199</v>
      </c>
      <c r="P19" s="7">
        <v>63.14</v>
      </c>
      <c r="Q19" s="7">
        <v>69.406775242342221</v>
      </c>
      <c r="R19" s="7">
        <v>83.875011690899797</v>
      </c>
      <c r="S19" s="7">
        <v>144.88999999999999</v>
      </c>
      <c r="T19" s="7">
        <v>103.71336587245408</v>
      </c>
      <c r="U19" s="7">
        <v>73.552846464312182</v>
      </c>
      <c r="V19" s="8">
        <v>162.06</v>
      </c>
      <c r="W19" s="8">
        <v>156.88946508407412</v>
      </c>
      <c r="X19" s="8">
        <v>172.77531169737478</v>
      </c>
      <c r="Y19" s="9">
        <v>3144</v>
      </c>
      <c r="Z19" s="9">
        <v>3144</v>
      </c>
      <c r="AA19" s="9">
        <v>3402</v>
      </c>
      <c r="AB19" s="4">
        <v>5</v>
      </c>
      <c r="AC19" s="6">
        <v>0.50775757575757574</v>
      </c>
    </row>
    <row r="20" spans="1:29" x14ac:dyDescent="0.25">
      <c r="A20" s="11" t="s">
        <v>28</v>
      </c>
      <c r="B20" s="5" t="s">
        <v>213</v>
      </c>
      <c r="C20" s="4">
        <v>30</v>
      </c>
      <c r="D20" s="6">
        <v>0.70200000000000007</v>
      </c>
      <c r="E20" s="6">
        <v>0.75907283122048219</v>
      </c>
      <c r="F20" s="6">
        <v>0.79059902550874173</v>
      </c>
      <c r="G20" s="6">
        <v>0.25</v>
      </c>
      <c r="H20" s="6">
        <v>0.54579183708228518</v>
      </c>
      <c r="I20" s="6">
        <v>0.80544304373549358</v>
      </c>
      <c r="J20" s="6">
        <v>1</v>
      </c>
      <c r="K20" s="6">
        <v>1.4013521020222435</v>
      </c>
      <c r="L20" s="6">
        <v>1.0053111420375473</v>
      </c>
      <c r="M20" s="7">
        <v>376.24</v>
      </c>
      <c r="N20" s="7">
        <v>209.05725344373295</v>
      </c>
      <c r="O20" s="7">
        <v>166.51549762873799</v>
      </c>
      <c r="P20" s="7">
        <v>93.84</v>
      </c>
      <c r="Q20" s="7">
        <v>81.422607671387908</v>
      </c>
      <c r="R20" s="7">
        <v>133.41018877736849</v>
      </c>
      <c r="S20" s="7">
        <v>282.39999999999998</v>
      </c>
      <c r="T20" s="7">
        <v>127.63464577234505</v>
      </c>
      <c r="U20" s="7">
        <v>33.1053088513695</v>
      </c>
      <c r="V20" s="8">
        <v>93.88</v>
      </c>
      <c r="W20" s="8">
        <v>114.10174241243189</v>
      </c>
      <c r="X20" s="8">
        <v>134.1187492392211</v>
      </c>
      <c r="Y20" s="9">
        <v>1450</v>
      </c>
      <c r="Z20" s="9">
        <v>1830</v>
      </c>
      <c r="AA20" s="9">
        <v>2494</v>
      </c>
      <c r="AB20" s="4">
        <v>1</v>
      </c>
      <c r="AC20" s="18" t="s">
        <v>221</v>
      </c>
    </row>
    <row r="21" spans="1:29" x14ac:dyDescent="0.25">
      <c r="A21" s="11" t="s">
        <v>29</v>
      </c>
      <c r="B21" s="5" t="s">
        <v>213</v>
      </c>
      <c r="C21" s="4">
        <v>24</v>
      </c>
      <c r="D21" s="6">
        <v>0.70099999999999996</v>
      </c>
      <c r="E21" s="6">
        <v>0.80066153289575692</v>
      </c>
      <c r="F21" s="6">
        <v>0.84671608522108754</v>
      </c>
      <c r="G21" s="6">
        <v>0.96099999999999997</v>
      </c>
      <c r="H21" s="6">
        <v>1.3242489708930605</v>
      </c>
      <c r="I21" s="6">
        <v>1.1149434830907363</v>
      </c>
      <c r="J21" s="6">
        <v>2.1379999999999999</v>
      </c>
      <c r="K21" s="6">
        <v>2.1036899620278851</v>
      </c>
      <c r="L21" s="6">
        <v>1.8906048218741807</v>
      </c>
      <c r="M21" s="7">
        <v>186.11</v>
      </c>
      <c r="N21" s="7">
        <v>137.88515776152485</v>
      </c>
      <c r="O21" s="7">
        <v>163.4725012215647</v>
      </c>
      <c r="P21" s="7">
        <v>83.62</v>
      </c>
      <c r="Q21" s="7">
        <v>86.797142907461506</v>
      </c>
      <c r="R21" s="7">
        <v>96.404387523378219</v>
      </c>
      <c r="S21" s="7">
        <v>102.48</v>
      </c>
      <c r="T21" s="7">
        <v>51.088014854063353</v>
      </c>
      <c r="U21" s="7">
        <v>67.068113698186465</v>
      </c>
      <c r="V21" s="8">
        <v>178.81</v>
      </c>
      <c r="W21" s="8">
        <v>182.59427826712658</v>
      </c>
      <c r="X21" s="8">
        <v>182.26259990152596</v>
      </c>
      <c r="Y21" s="9">
        <v>3150</v>
      </c>
      <c r="Z21" s="9">
        <v>3150</v>
      </c>
      <c r="AA21" s="9">
        <v>3240</v>
      </c>
      <c r="AB21" s="4">
        <v>25</v>
      </c>
      <c r="AC21" s="6">
        <v>0.65703124999999996</v>
      </c>
    </row>
    <row r="22" spans="1:29" x14ac:dyDescent="0.25">
      <c r="A22" s="11" t="s">
        <v>30</v>
      </c>
      <c r="B22" s="5" t="s">
        <v>213</v>
      </c>
      <c r="C22" s="4">
        <v>23</v>
      </c>
      <c r="D22" s="6">
        <v>0.70400000000000007</v>
      </c>
      <c r="E22" s="6">
        <v>0.70872447974791575</v>
      </c>
      <c r="F22" s="6">
        <v>0.76109800557580953</v>
      </c>
      <c r="G22" s="6">
        <v>0.74</v>
      </c>
      <c r="H22" s="6">
        <v>0.83802903564936415</v>
      </c>
      <c r="I22" s="6">
        <v>1.286724512812176</v>
      </c>
      <c r="J22" s="6">
        <v>2.1669999999999998</v>
      </c>
      <c r="K22" s="6">
        <v>1.2762745717513881</v>
      </c>
      <c r="L22" s="6">
        <v>1.4746218604813637</v>
      </c>
      <c r="M22" s="7">
        <v>272.43</v>
      </c>
      <c r="N22" s="7">
        <v>217.50708366951289</v>
      </c>
      <c r="O22" s="7">
        <v>157.04389464773945</v>
      </c>
      <c r="P22" s="7">
        <v>93.07</v>
      </c>
      <c r="Q22" s="7">
        <v>142.81977844652548</v>
      </c>
      <c r="R22" s="7">
        <v>137.03325187704488</v>
      </c>
      <c r="S22" s="7">
        <v>179.36</v>
      </c>
      <c r="T22" s="7">
        <v>74.687305222987419</v>
      </c>
      <c r="U22" s="7">
        <v>20.010642770694563</v>
      </c>
      <c r="V22" s="8">
        <v>201.68</v>
      </c>
      <c r="W22" s="8">
        <v>182.27725157446744</v>
      </c>
      <c r="X22" s="8">
        <v>202.07222883073925</v>
      </c>
      <c r="Y22" s="9">
        <v>3460</v>
      </c>
      <c r="Z22" s="9">
        <v>3620</v>
      </c>
      <c r="AA22" s="9">
        <v>3720</v>
      </c>
      <c r="AB22" s="4">
        <v>6</v>
      </c>
      <c r="AC22" s="6">
        <v>0.45705128205128204</v>
      </c>
    </row>
    <row r="23" spans="1:29" x14ac:dyDescent="0.25">
      <c r="A23" s="11" t="s">
        <v>31</v>
      </c>
      <c r="B23" s="5" t="s">
        <v>213</v>
      </c>
      <c r="C23" s="4">
        <v>29</v>
      </c>
      <c r="D23" s="6">
        <v>0.90900000000000003</v>
      </c>
      <c r="E23" s="6">
        <v>0.9410396095789354</v>
      </c>
      <c r="F23" s="6">
        <v>0.9456045223811721</v>
      </c>
      <c r="G23" s="6">
        <v>1.1259999999999999</v>
      </c>
      <c r="H23" s="6">
        <v>1.3563515987646331</v>
      </c>
      <c r="I23" s="6">
        <v>0.9953044237094717</v>
      </c>
      <c r="J23" s="6">
        <v>1.8109999999999999</v>
      </c>
      <c r="K23" s="6">
        <v>1.5496207399268946</v>
      </c>
      <c r="L23" s="6">
        <v>1.4758864048097788</v>
      </c>
      <c r="M23" s="7">
        <v>144.84</v>
      </c>
      <c r="N23" s="7">
        <v>121.74744154865321</v>
      </c>
      <c r="O23" s="7">
        <v>167.83867567770062</v>
      </c>
      <c r="P23" s="7">
        <v>90</v>
      </c>
      <c r="Q23" s="7">
        <v>106.56306587495068</v>
      </c>
      <c r="R23" s="7">
        <v>113.18660828309834</v>
      </c>
      <c r="S23" s="7">
        <v>54.84</v>
      </c>
      <c r="T23" s="7">
        <v>15.184375673702537</v>
      </c>
      <c r="U23" s="7">
        <v>54.652067394602277</v>
      </c>
      <c r="V23" s="8">
        <v>163.02000000000001</v>
      </c>
      <c r="W23" s="8">
        <v>165.1323369900195</v>
      </c>
      <c r="X23" s="8">
        <v>167.05057637155474</v>
      </c>
      <c r="Y23" s="9">
        <v>3202</v>
      </c>
      <c r="Z23" s="9">
        <v>3202</v>
      </c>
      <c r="AA23" s="9">
        <v>3202</v>
      </c>
      <c r="AB23" s="4">
        <v>18</v>
      </c>
      <c r="AC23" s="6">
        <v>0.71473684210526311</v>
      </c>
    </row>
    <row r="24" spans="1:29" x14ac:dyDescent="0.25">
      <c r="A24" s="11" t="s">
        <v>32</v>
      </c>
      <c r="B24" s="5" t="s">
        <v>213</v>
      </c>
      <c r="C24" s="4">
        <v>26</v>
      </c>
      <c r="D24" s="6">
        <v>0.89700000000000002</v>
      </c>
      <c r="E24" s="6">
        <v>0.85012618908949722</v>
      </c>
      <c r="F24" s="6">
        <v>0.93072606103121713</v>
      </c>
      <c r="G24" s="6">
        <v>0.85699999999999998</v>
      </c>
      <c r="H24" s="6">
        <v>0.88915322935941488</v>
      </c>
      <c r="I24" s="6">
        <v>1.0285352474300464</v>
      </c>
      <c r="J24" s="6">
        <v>2.3280000000000003</v>
      </c>
      <c r="K24" s="6">
        <v>2.1672352221362035</v>
      </c>
      <c r="L24" s="6">
        <v>2.1888059732243299</v>
      </c>
      <c r="M24" s="7">
        <v>202.11</v>
      </c>
      <c r="N24" s="7">
        <v>225.78533304709592</v>
      </c>
      <c r="O24" s="7">
        <v>213.56876600890087</v>
      </c>
      <c r="P24" s="7">
        <v>74.36</v>
      </c>
      <c r="Q24" s="7">
        <v>92.633118902032777</v>
      </c>
      <c r="R24" s="7">
        <v>100.35745802845604</v>
      </c>
      <c r="S24" s="7">
        <v>127.75</v>
      </c>
      <c r="T24" s="7">
        <v>133.15221414506314</v>
      </c>
      <c r="U24" s="7">
        <v>113.21130798044484</v>
      </c>
      <c r="V24" s="8">
        <v>173.14</v>
      </c>
      <c r="W24" s="8">
        <v>200.75775802081637</v>
      </c>
      <c r="X24" s="8">
        <v>219.66300359029455</v>
      </c>
      <c r="Y24" s="9">
        <v>3182</v>
      </c>
      <c r="Z24" s="9">
        <v>3601</v>
      </c>
      <c r="AA24" s="9">
        <v>3996</v>
      </c>
      <c r="AB24" s="4">
        <v>5</v>
      </c>
      <c r="AC24" s="6">
        <v>1.9917499999999999</v>
      </c>
    </row>
    <row r="25" spans="1:29" x14ac:dyDescent="0.25">
      <c r="A25" s="11" t="s">
        <v>33</v>
      </c>
      <c r="B25" s="5" t="s">
        <v>213</v>
      </c>
      <c r="C25" s="4">
        <v>26</v>
      </c>
      <c r="D25" s="6">
        <v>0.81299999999999994</v>
      </c>
      <c r="E25" s="6">
        <v>0.8127962085308057</v>
      </c>
      <c r="F25" s="6">
        <v>0.82147601476014764</v>
      </c>
      <c r="G25" s="6">
        <v>1.7090000000000001</v>
      </c>
      <c r="H25" s="6">
        <v>1.0194210225498341</v>
      </c>
      <c r="I25" s="6">
        <v>0.89437284217917956</v>
      </c>
      <c r="J25" s="6">
        <v>2.64</v>
      </c>
      <c r="K25" s="6">
        <v>2.1474195069880593</v>
      </c>
      <c r="L25" s="6">
        <v>2.3118075250519943</v>
      </c>
      <c r="M25" s="7">
        <v>118.09</v>
      </c>
      <c r="N25" s="7">
        <v>171.61969480933166</v>
      </c>
      <c r="O25" s="7">
        <v>226.03563014094988</v>
      </c>
      <c r="P25" s="7">
        <v>76.44</v>
      </c>
      <c r="Q25" s="7">
        <v>81.471144414444481</v>
      </c>
      <c r="R25" s="7">
        <v>87.446782127061553</v>
      </c>
      <c r="S25" s="7">
        <v>41.65</v>
      </c>
      <c r="T25" s="7">
        <v>90.148550394887195</v>
      </c>
      <c r="U25" s="7">
        <v>138.58884801388831</v>
      </c>
      <c r="V25" s="8">
        <v>201.84</v>
      </c>
      <c r="W25" s="8">
        <v>174.95272477221937</v>
      </c>
      <c r="X25" s="8">
        <v>202.16012896292315</v>
      </c>
      <c r="Y25" s="9">
        <v>3200</v>
      </c>
      <c r="Z25" s="9">
        <v>3200</v>
      </c>
      <c r="AA25" s="9">
        <v>3866</v>
      </c>
      <c r="AB25" s="4">
        <v>1</v>
      </c>
      <c r="AC25" s="6">
        <v>0.76066225165562917</v>
      </c>
    </row>
    <row r="26" spans="1:29" x14ac:dyDescent="0.25">
      <c r="A26" s="11" t="s">
        <v>34</v>
      </c>
      <c r="B26" s="5" t="s">
        <v>213</v>
      </c>
      <c r="C26" s="4">
        <v>23</v>
      </c>
      <c r="D26" s="6">
        <v>0.66299999999999992</v>
      </c>
      <c r="E26" s="6">
        <v>0.84998980909029143</v>
      </c>
      <c r="F26" s="6">
        <v>0.91408821593153389</v>
      </c>
      <c r="G26" s="6">
        <v>0.46899999999999997</v>
      </c>
      <c r="H26" s="6">
        <v>0.7660250180371021</v>
      </c>
      <c r="I26" s="6">
        <v>0.8989273500708983</v>
      </c>
      <c r="J26" s="6">
        <v>1.754</v>
      </c>
      <c r="K26" s="6">
        <v>2.5417299767164767</v>
      </c>
      <c r="L26" s="6">
        <v>2.2811677151154419</v>
      </c>
      <c r="M26" s="7">
        <v>337.95</v>
      </c>
      <c r="N26" s="7">
        <v>224.81537633158271</v>
      </c>
      <c r="O26" s="7">
        <v>201.96122560091425</v>
      </c>
      <c r="P26" s="7">
        <v>90.42</v>
      </c>
      <c r="Q26" s="7">
        <v>67.754719929727841</v>
      </c>
      <c r="R26" s="7">
        <v>79.585761337724861</v>
      </c>
      <c r="S26" s="7">
        <v>247.52</v>
      </c>
      <c r="T26" s="7">
        <v>157.06065640185486</v>
      </c>
      <c r="U26" s="7">
        <v>122.37546426318939</v>
      </c>
      <c r="V26" s="8">
        <v>158.56</v>
      </c>
      <c r="W26" s="8">
        <v>172.21420270941852</v>
      </c>
      <c r="X26" s="8">
        <v>181.5484693465007</v>
      </c>
      <c r="Y26" s="9">
        <v>3000</v>
      </c>
      <c r="Z26" s="9">
        <v>3213</v>
      </c>
      <c r="AA26" s="9">
        <v>3210</v>
      </c>
      <c r="AB26" s="4">
        <v>2</v>
      </c>
      <c r="AC26" s="6">
        <v>0.68</v>
      </c>
    </row>
    <row r="27" spans="1:29" x14ac:dyDescent="0.25">
      <c r="A27" s="11" t="s">
        <v>35</v>
      </c>
      <c r="B27" s="5" t="s">
        <v>213</v>
      </c>
      <c r="C27" s="4">
        <v>22</v>
      </c>
      <c r="D27" s="6">
        <v>0.76700000000000002</v>
      </c>
      <c r="E27" s="6">
        <v>0.81570356552338152</v>
      </c>
      <c r="F27" s="6">
        <v>0.83784725246015845</v>
      </c>
      <c r="G27" s="6">
        <v>0.77099999999999991</v>
      </c>
      <c r="H27" s="6">
        <v>0.76429355847705749</v>
      </c>
      <c r="I27" s="6">
        <v>0.96447813342598343</v>
      </c>
      <c r="J27" s="6">
        <v>1.2</v>
      </c>
      <c r="K27" s="6">
        <v>1.1728777144026397</v>
      </c>
      <c r="L27" s="6">
        <v>1.3381311082520599</v>
      </c>
      <c r="M27" s="7">
        <v>228.98</v>
      </c>
      <c r="N27" s="7">
        <v>232.1646156637519</v>
      </c>
      <c r="O27" s="7">
        <v>177.77764245165122</v>
      </c>
      <c r="P27" s="7">
        <v>147.13999999999999</v>
      </c>
      <c r="Q27" s="7">
        <v>151.28765606095652</v>
      </c>
      <c r="R27" s="7">
        <v>128.13591112205319</v>
      </c>
      <c r="S27" s="7">
        <v>81.84</v>
      </c>
      <c r="T27" s="7">
        <v>80.876959602795367</v>
      </c>
      <c r="U27" s="7">
        <v>49.641731329598045</v>
      </c>
      <c r="V27" s="8">
        <v>176.59</v>
      </c>
      <c r="W27" s="8">
        <v>177.44192025810733</v>
      </c>
      <c r="X27" s="8">
        <v>171.46264875664048</v>
      </c>
      <c r="Y27" s="9">
        <v>3150</v>
      </c>
      <c r="Z27" s="9">
        <v>3150</v>
      </c>
      <c r="AA27" s="9">
        <v>3240</v>
      </c>
      <c r="AB27" s="4">
        <v>12</v>
      </c>
      <c r="AC27" s="18" t="s">
        <v>221</v>
      </c>
    </row>
    <row r="28" spans="1:29" x14ac:dyDescent="0.25">
      <c r="A28" s="11" t="s">
        <v>36</v>
      </c>
      <c r="B28" s="5" t="s">
        <v>213</v>
      </c>
      <c r="C28" s="4">
        <v>24</v>
      </c>
      <c r="D28" s="6">
        <v>0.79500000000000004</v>
      </c>
      <c r="E28" s="6">
        <v>0.89612872391269716</v>
      </c>
      <c r="F28" s="6">
        <v>0.93444640659281852</v>
      </c>
      <c r="G28" s="6">
        <v>0.78099999999999992</v>
      </c>
      <c r="H28" s="6">
        <v>0.78366104590498953</v>
      </c>
      <c r="I28" s="6">
        <v>0.84002265165994194</v>
      </c>
      <c r="J28" s="6">
        <v>1.736</v>
      </c>
      <c r="K28" s="6">
        <v>1.7374830690304097</v>
      </c>
      <c r="L28" s="6">
        <v>1.6135333575054387</v>
      </c>
      <c r="M28" s="7">
        <v>193.02</v>
      </c>
      <c r="N28" s="7">
        <v>193.36803738796496</v>
      </c>
      <c r="O28" s="7">
        <v>174.4946547347748</v>
      </c>
      <c r="P28" s="7">
        <v>86.81</v>
      </c>
      <c r="Q28" s="7">
        <v>87.215237446089631</v>
      </c>
      <c r="R28" s="7">
        <v>90.843775797363705</v>
      </c>
      <c r="S28" s="7">
        <v>106.21</v>
      </c>
      <c r="T28" s="7">
        <v>106.15279994187533</v>
      </c>
      <c r="U28" s="7">
        <v>83.650878937411093</v>
      </c>
      <c r="V28" s="8">
        <v>150.66999999999999</v>
      </c>
      <c r="W28" s="8">
        <v>151.53499842404773</v>
      </c>
      <c r="X28" s="8">
        <v>146.57946257079158</v>
      </c>
      <c r="Y28" s="9">
        <v>2698</v>
      </c>
      <c r="Z28" s="9">
        <v>2698</v>
      </c>
      <c r="AA28" s="9">
        <v>2776</v>
      </c>
      <c r="AB28" s="4">
        <v>13</v>
      </c>
      <c r="AC28" s="18" t="s">
        <v>221</v>
      </c>
    </row>
    <row r="29" spans="1:29" x14ac:dyDescent="0.25">
      <c r="A29" s="11" t="s">
        <v>37</v>
      </c>
      <c r="B29" s="5" t="s">
        <v>213</v>
      </c>
      <c r="C29" s="4">
        <v>25</v>
      </c>
      <c r="D29" s="6">
        <v>0.82700000000000007</v>
      </c>
      <c r="E29" s="6">
        <v>0.85434194997525414</v>
      </c>
      <c r="F29" s="6">
        <v>0.90378498727735368</v>
      </c>
      <c r="G29" s="6">
        <v>0.44</v>
      </c>
      <c r="H29" s="6">
        <v>1.0730640620511347</v>
      </c>
      <c r="I29" s="6">
        <v>0.96061761951531488</v>
      </c>
      <c r="J29" s="6">
        <v>1.8480000000000001</v>
      </c>
      <c r="K29" s="6">
        <v>2.5804075226447525</v>
      </c>
      <c r="L29" s="6">
        <v>2.4994383858794165</v>
      </c>
      <c r="M29" s="7">
        <v>348.07</v>
      </c>
      <c r="N29" s="7">
        <v>192.74033906353333</v>
      </c>
      <c r="O29" s="7">
        <v>202.51701904347357</v>
      </c>
      <c r="P29" s="7">
        <v>82.89</v>
      </c>
      <c r="Q29" s="7">
        <v>80.15118904344537</v>
      </c>
      <c r="R29" s="7">
        <v>77.834051778968217</v>
      </c>
      <c r="S29" s="7">
        <v>265.18</v>
      </c>
      <c r="T29" s="7">
        <v>112.58915002008796</v>
      </c>
      <c r="U29" s="7">
        <v>124.68296726450534</v>
      </c>
      <c r="V29" s="8">
        <v>153.19</v>
      </c>
      <c r="W29" s="8">
        <v>206.82273115662807</v>
      </c>
      <c r="X29" s="8">
        <v>194.54141674487926</v>
      </c>
      <c r="Y29" s="9">
        <v>2457</v>
      </c>
      <c r="Z29" s="9">
        <v>3465</v>
      </c>
      <c r="AA29" s="9">
        <v>3564</v>
      </c>
      <c r="AB29" s="4">
        <v>9</v>
      </c>
      <c r="AC29" s="18" t="s">
        <v>221</v>
      </c>
    </row>
    <row r="30" spans="1:29" x14ac:dyDescent="0.25">
      <c r="A30" s="11" t="s">
        <v>38</v>
      </c>
      <c r="B30" s="5" t="s">
        <v>213</v>
      </c>
      <c r="C30" s="4">
        <v>28</v>
      </c>
      <c r="D30" s="6">
        <v>0.87599999999999989</v>
      </c>
      <c r="E30" s="6">
        <v>0.95219407777381382</v>
      </c>
      <c r="F30" s="6">
        <v>0.96186038484770042</v>
      </c>
      <c r="G30" s="6">
        <v>1.1040000000000001</v>
      </c>
      <c r="H30" s="6">
        <v>1.4763250143881128</v>
      </c>
      <c r="I30" s="6">
        <v>1.1634444654174572</v>
      </c>
      <c r="J30" s="6">
        <v>3.48</v>
      </c>
      <c r="K30" s="6">
        <v>3.6628987967447202</v>
      </c>
      <c r="L30" s="6">
        <v>3.2449272775943605</v>
      </c>
      <c r="M30" s="7">
        <v>225.19</v>
      </c>
      <c r="N30" s="7">
        <v>178.74978957409797</v>
      </c>
      <c r="O30" s="7">
        <v>220.40259994838459</v>
      </c>
      <c r="P30" s="7">
        <v>71.44</v>
      </c>
      <c r="Q30" s="7">
        <v>72.044793020046939</v>
      </c>
      <c r="R30" s="7">
        <v>79.023707817473351</v>
      </c>
      <c r="S30" s="7">
        <v>153.75</v>
      </c>
      <c r="T30" s="7">
        <v>106.70499655405104</v>
      </c>
      <c r="U30" s="7">
        <v>141.37889213091125</v>
      </c>
      <c r="V30" s="8">
        <v>248.61</v>
      </c>
      <c r="W30" s="8">
        <v>263.89278566485234</v>
      </c>
      <c r="X30" s="8">
        <v>256.42618507356599</v>
      </c>
      <c r="Y30" s="9">
        <v>3540</v>
      </c>
      <c r="Z30" s="9">
        <v>3540</v>
      </c>
      <c r="AA30" s="9">
        <v>3650</v>
      </c>
      <c r="AB30" s="4">
        <v>11</v>
      </c>
      <c r="AC30" s="18" t="s">
        <v>221</v>
      </c>
    </row>
    <row r="31" spans="1:29" x14ac:dyDescent="0.25">
      <c r="A31" s="11" t="s">
        <v>39</v>
      </c>
      <c r="B31" s="5" t="s">
        <v>213</v>
      </c>
      <c r="C31" s="4">
        <v>22</v>
      </c>
      <c r="D31" s="6">
        <v>0.90700000000000003</v>
      </c>
      <c r="E31" s="6">
        <v>0.93431699190861495</v>
      </c>
      <c r="F31" s="6">
        <v>0.95688338142929896</v>
      </c>
      <c r="G31" s="6">
        <v>0.66500000000000004</v>
      </c>
      <c r="H31" s="6">
        <v>0.75143727765352231</v>
      </c>
      <c r="I31" s="6">
        <v>0.98882274517099189</v>
      </c>
      <c r="J31" s="6">
        <v>2.0390000000000001</v>
      </c>
      <c r="K31" s="6">
        <v>2.1694161153323894</v>
      </c>
      <c r="L31" s="6">
        <v>2.2667827570276131</v>
      </c>
      <c r="M31" s="7">
        <v>326.07</v>
      </c>
      <c r="N31" s="7">
        <v>288.09378973133329</v>
      </c>
      <c r="O31" s="7">
        <v>206.16586338706998</v>
      </c>
      <c r="P31" s="7">
        <v>106.3</v>
      </c>
      <c r="Q31" s="7">
        <v>99.789252755426531</v>
      </c>
      <c r="R31" s="7">
        <v>89.934288745988923</v>
      </c>
      <c r="S31" s="7">
        <v>219.76</v>
      </c>
      <c r="T31" s="7">
        <v>188.30453697590679</v>
      </c>
      <c r="U31" s="7">
        <v>116.23157464108104</v>
      </c>
      <c r="V31" s="8">
        <v>216.77</v>
      </c>
      <c r="W31" s="8">
        <v>216.48441306459935</v>
      </c>
      <c r="X31" s="8">
        <v>203.86149499495019</v>
      </c>
      <c r="Y31" s="9">
        <v>2830</v>
      </c>
      <c r="Z31" s="9">
        <v>3780</v>
      </c>
      <c r="AA31" s="9">
        <v>3680</v>
      </c>
      <c r="AB31" s="4">
        <v>5</v>
      </c>
      <c r="AC31" s="6">
        <v>0.4230232558139535</v>
      </c>
    </row>
    <row r="32" spans="1:29" x14ac:dyDescent="0.25">
      <c r="A32" s="11" t="s">
        <v>40</v>
      </c>
      <c r="B32" s="5" t="s">
        <v>213</v>
      </c>
      <c r="C32" s="4">
        <v>27</v>
      </c>
      <c r="D32" s="6">
        <v>0.88700000000000001</v>
      </c>
      <c r="E32" s="6">
        <v>0.92944877817523597</v>
      </c>
      <c r="F32" s="6">
        <v>0.95012679628064245</v>
      </c>
      <c r="G32" s="6">
        <v>0.45299999999999996</v>
      </c>
      <c r="H32" s="6">
        <v>0.91229336370858893</v>
      </c>
      <c r="I32" s="6">
        <v>0.9877684632825211</v>
      </c>
      <c r="J32" s="6">
        <v>1.2919999999999998</v>
      </c>
      <c r="K32" s="6">
        <v>2.5892072219897964</v>
      </c>
      <c r="L32" s="6">
        <v>1.9842103190749321</v>
      </c>
      <c r="M32" s="7">
        <v>257.07</v>
      </c>
      <c r="N32" s="7">
        <v>226.09178541764143</v>
      </c>
      <c r="O32" s="7">
        <v>190.20295755551166</v>
      </c>
      <c r="P32" s="7">
        <v>90.13</v>
      </c>
      <c r="Q32" s="7">
        <v>79.662235480337102</v>
      </c>
      <c r="R32" s="7">
        <v>94.685770601167462</v>
      </c>
      <c r="S32" s="7">
        <v>166.94</v>
      </c>
      <c r="T32" s="7">
        <v>146.42954993730433</v>
      </c>
      <c r="U32" s="7">
        <v>95.517186954344183</v>
      </c>
      <c r="V32" s="8">
        <v>116.43</v>
      </c>
      <c r="W32" s="8">
        <v>206.26203542554063</v>
      </c>
      <c r="X32" s="8">
        <v>187.87648309639832</v>
      </c>
      <c r="Y32" s="9">
        <v>1732</v>
      </c>
      <c r="Z32" s="9">
        <v>2751</v>
      </c>
      <c r="AA32" s="9">
        <v>3089</v>
      </c>
      <c r="AB32" s="4">
        <v>7</v>
      </c>
      <c r="AC32" s="6">
        <v>0.48423005565862709</v>
      </c>
    </row>
    <row r="33" spans="1:29" x14ac:dyDescent="0.25">
      <c r="A33" s="11" t="s">
        <v>41</v>
      </c>
      <c r="B33" s="5" t="s">
        <v>213</v>
      </c>
      <c r="C33" s="4">
        <v>22</v>
      </c>
      <c r="D33" s="6">
        <v>0.89800000000000002</v>
      </c>
      <c r="E33" s="6">
        <v>0.95544119492908242</v>
      </c>
      <c r="F33" s="6">
        <v>0.97237196765498657</v>
      </c>
      <c r="G33" s="6">
        <v>0.36799999999999999</v>
      </c>
      <c r="H33" s="6">
        <v>0.6026461729492999</v>
      </c>
      <c r="I33" s="6">
        <v>0.99539495110922604</v>
      </c>
      <c r="J33" s="6">
        <v>2.0709999999999997</v>
      </c>
      <c r="K33" s="6">
        <v>1.6262721170064638</v>
      </c>
      <c r="L33" s="6">
        <v>1.2086801372193763</v>
      </c>
      <c r="M33" s="7">
        <v>492.84</v>
      </c>
      <c r="N33" s="7">
        <v>251.70446566308124</v>
      </c>
      <c r="O33" s="7">
        <v>178.00142909144836</v>
      </c>
      <c r="P33" s="7">
        <v>87.57</v>
      </c>
      <c r="Q33" s="7">
        <v>93.273893931922743</v>
      </c>
      <c r="R33" s="7">
        <v>146.59107761584403</v>
      </c>
      <c r="S33" s="7">
        <v>405.27</v>
      </c>
      <c r="T33" s="7">
        <v>158.43057173115849</v>
      </c>
      <c r="U33" s="7">
        <v>31.41035147560433</v>
      </c>
      <c r="V33" s="8">
        <v>181.32</v>
      </c>
      <c r="W33" s="8">
        <v>151.68873294610435</v>
      </c>
      <c r="X33" s="8">
        <v>177.18172380785461</v>
      </c>
      <c r="Y33" s="9">
        <v>4460</v>
      </c>
      <c r="Z33" s="9">
        <v>4460</v>
      </c>
      <c r="AA33" s="9">
        <v>3726</v>
      </c>
      <c r="AB33" s="4">
        <v>5</v>
      </c>
      <c r="AC33" s="6">
        <v>0.58666666666666667</v>
      </c>
    </row>
    <row r="34" spans="1:29" x14ac:dyDescent="0.25">
      <c r="A34" s="11" t="s">
        <v>42</v>
      </c>
      <c r="B34" s="5" t="s">
        <v>213</v>
      </c>
      <c r="C34" s="4">
        <v>20</v>
      </c>
      <c r="D34" s="6">
        <v>0.77400000000000002</v>
      </c>
      <c r="E34" s="6">
        <v>0.82551556813586735</v>
      </c>
      <c r="F34" s="6">
        <v>0.87064459930313587</v>
      </c>
      <c r="G34" s="6">
        <v>0.59099999999999997</v>
      </c>
      <c r="H34" s="6">
        <v>0.93104841424819873</v>
      </c>
      <c r="I34" s="6">
        <v>0.95151698887619229</v>
      </c>
      <c r="J34" s="6">
        <v>1.1399999999999999</v>
      </c>
      <c r="K34" s="6">
        <v>0.93104841424819873</v>
      </c>
      <c r="L34" s="6">
        <v>0.95151698887619218</v>
      </c>
      <c r="M34" s="7">
        <v>281.52</v>
      </c>
      <c r="N34" s="7">
        <v>157.54772525951191</v>
      </c>
      <c r="O34" s="7">
        <v>179.69283634001718</v>
      </c>
      <c r="P34" s="7">
        <v>145.91</v>
      </c>
      <c r="Q34" s="7">
        <v>157.54772525951191</v>
      </c>
      <c r="R34" s="7">
        <v>179.69283634001718</v>
      </c>
      <c r="S34" s="7">
        <v>135.61000000000001</v>
      </c>
      <c r="T34" s="7">
        <v>0</v>
      </c>
      <c r="U34" s="7">
        <v>0</v>
      </c>
      <c r="V34" s="8">
        <v>166.35</v>
      </c>
      <c r="W34" s="8">
        <v>146.68455977127945</v>
      </c>
      <c r="X34" s="8">
        <v>170.98078655687556</v>
      </c>
      <c r="Y34" s="9">
        <v>4720</v>
      </c>
      <c r="Z34" s="9">
        <v>4720</v>
      </c>
      <c r="AA34" s="9">
        <v>4860</v>
      </c>
      <c r="AB34" s="4">
        <v>24</v>
      </c>
      <c r="AC34" s="18" t="s">
        <v>221</v>
      </c>
    </row>
    <row r="35" spans="1:29" x14ac:dyDescent="0.25">
      <c r="A35" s="11" t="s">
        <v>43</v>
      </c>
      <c r="B35" s="5" t="s">
        <v>213</v>
      </c>
      <c r="C35" s="4">
        <v>29</v>
      </c>
      <c r="D35" s="6">
        <v>1</v>
      </c>
      <c r="E35" s="6">
        <v>1</v>
      </c>
      <c r="F35" s="6">
        <v>1</v>
      </c>
      <c r="G35" s="6">
        <v>0.41200000000000003</v>
      </c>
      <c r="H35" s="6">
        <v>0.59834184483368558</v>
      </c>
      <c r="I35" s="6">
        <v>0.54559586428790918</v>
      </c>
      <c r="J35" s="6">
        <v>0.60499999999999998</v>
      </c>
      <c r="K35" s="6">
        <v>0.74821914700544467</v>
      </c>
      <c r="L35" s="6">
        <v>0.58809547004383822</v>
      </c>
      <c r="M35" s="7">
        <v>357.88</v>
      </c>
      <c r="N35" s="7">
        <v>244.77556929198195</v>
      </c>
      <c r="O35" s="7">
        <v>268.04947890169632</v>
      </c>
      <c r="P35" s="7">
        <v>243.53</v>
      </c>
      <c r="Q35" s="7">
        <v>195.74407616611603</v>
      </c>
      <c r="R35" s="7">
        <v>248.67847919725182</v>
      </c>
      <c r="S35" s="7">
        <v>114.35</v>
      </c>
      <c r="T35" s="7">
        <v>49.031493125865929</v>
      </c>
      <c r="U35" s="7">
        <v>19.370999704444475</v>
      </c>
      <c r="V35" s="8">
        <v>147.30000000000001</v>
      </c>
      <c r="W35" s="8">
        <v>146.45946570038012</v>
      </c>
      <c r="X35" s="8">
        <v>146.24668711329466</v>
      </c>
      <c r="Y35" s="9">
        <v>2835</v>
      </c>
      <c r="Z35" s="9">
        <v>2835</v>
      </c>
      <c r="AA35" s="9">
        <v>2916</v>
      </c>
      <c r="AB35" s="4">
        <v>30</v>
      </c>
      <c r="AC35" s="6">
        <v>0.27257142857142858</v>
      </c>
    </row>
    <row r="36" spans="1:29" x14ac:dyDescent="0.25">
      <c r="A36" s="11" t="s">
        <v>44</v>
      </c>
      <c r="B36" s="5" t="s">
        <v>213</v>
      </c>
      <c r="C36" s="4">
        <v>17</v>
      </c>
      <c r="D36" s="6">
        <v>0.41700000000000004</v>
      </c>
      <c r="E36" s="6">
        <v>0.44342595244915495</v>
      </c>
      <c r="F36" s="6">
        <v>0.50049584255091917</v>
      </c>
      <c r="G36" s="6">
        <v>0.54899999999999993</v>
      </c>
      <c r="H36" s="6">
        <v>0.4770474713062216</v>
      </c>
      <c r="I36" s="6">
        <v>0.93881399689160272</v>
      </c>
      <c r="J36" s="6">
        <v>0.8859999999999999</v>
      </c>
      <c r="K36" s="6">
        <v>0.90395939470127318</v>
      </c>
      <c r="L36" s="6">
        <v>1.1126370873891163</v>
      </c>
      <c r="M36" s="7">
        <v>275.52999999999997</v>
      </c>
      <c r="N36" s="7">
        <v>328.23385141319068</v>
      </c>
      <c r="O36" s="7">
        <v>158.83264302756746</v>
      </c>
      <c r="P36" s="7">
        <v>170.57</v>
      </c>
      <c r="Q36" s="7">
        <v>173.21920622940138</v>
      </c>
      <c r="R36" s="7">
        <v>134.01881900905832</v>
      </c>
      <c r="S36" s="7">
        <v>104.96</v>
      </c>
      <c r="T36" s="7">
        <v>155.01464518378927</v>
      </c>
      <c r="U36" s="7">
        <v>24.813824018509145</v>
      </c>
      <c r="V36" s="8">
        <v>151.16</v>
      </c>
      <c r="W36" s="8">
        <v>156.58312881376466</v>
      </c>
      <c r="X36" s="8">
        <v>149.11430843756779</v>
      </c>
      <c r="Y36" s="9">
        <v>3024</v>
      </c>
      <c r="Z36" s="9">
        <v>3024</v>
      </c>
      <c r="AA36" s="9">
        <v>3110</v>
      </c>
      <c r="AB36" s="4">
        <v>17</v>
      </c>
      <c r="AC36" s="6">
        <v>0.54896</v>
      </c>
    </row>
    <row r="37" spans="1:29" x14ac:dyDescent="0.25">
      <c r="A37" s="11" t="s">
        <v>45</v>
      </c>
      <c r="B37" s="5" t="s">
        <v>213</v>
      </c>
      <c r="C37" s="4">
        <v>21</v>
      </c>
      <c r="D37" s="6">
        <v>0.61499999999999999</v>
      </c>
      <c r="E37" s="6">
        <v>0.66534514925373134</v>
      </c>
      <c r="F37" s="6">
        <v>0.79090909090909089</v>
      </c>
      <c r="G37" s="6">
        <v>0.70400000000000007</v>
      </c>
      <c r="H37" s="6">
        <v>0.82871280639664435</v>
      </c>
      <c r="I37" s="6">
        <v>0.58332088716301989</v>
      </c>
      <c r="J37" s="6">
        <v>1.2250000000000001</v>
      </c>
      <c r="K37" s="6">
        <v>1.4274022396821096</v>
      </c>
      <c r="L37" s="6">
        <v>1.068095579940519</v>
      </c>
      <c r="M37" s="7">
        <v>237.49</v>
      </c>
      <c r="N37" s="7">
        <v>242.86510147234381</v>
      </c>
      <c r="O37" s="7">
        <v>294.97002426694371</v>
      </c>
      <c r="P37" s="7">
        <v>136.54</v>
      </c>
      <c r="Q37" s="7">
        <v>141.00119379228013</v>
      </c>
      <c r="R37" s="7">
        <v>161.09248972968606</v>
      </c>
      <c r="S37" s="7">
        <v>100.95</v>
      </c>
      <c r="T37" s="7">
        <v>101.86390768006368</v>
      </c>
      <c r="U37" s="7">
        <v>133.87753453725765</v>
      </c>
      <c r="V37" s="8">
        <v>167.23</v>
      </c>
      <c r="W37" s="8">
        <v>201.26541981695186</v>
      </c>
      <c r="X37" s="8">
        <v>172.06217624189114</v>
      </c>
      <c r="Y37" s="9">
        <v>3045</v>
      </c>
      <c r="Z37" s="9">
        <v>3045</v>
      </c>
      <c r="AA37" s="9">
        <v>3132</v>
      </c>
      <c r="AB37" s="4">
        <v>13</v>
      </c>
      <c r="AC37" s="6">
        <v>0</v>
      </c>
    </row>
    <row r="38" spans="1:29" x14ac:dyDescent="0.25">
      <c r="A38" s="11" t="s">
        <v>46</v>
      </c>
      <c r="B38" s="5" t="s">
        <v>213</v>
      </c>
      <c r="C38" s="4">
        <v>16</v>
      </c>
      <c r="D38" s="6">
        <v>0.626</v>
      </c>
      <c r="E38" s="6">
        <v>0.71816479400749067</v>
      </c>
      <c r="F38" s="6">
        <v>0.75818572195383793</v>
      </c>
      <c r="G38" s="6">
        <v>1.06</v>
      </c>
      <c r="H38" s="6">
        <v>1.4444267189316073</v>
      </c>
      <c r="I38" s="6">
        <v>0.94704527141284489</v>
      </c>
      <c r="J38" s="6">
        <v>1.06</v>
      </c>
      <c r="K38" s="6">
        <v>1.4444267189316073</v>
      </c>
      <c r="L38" s="6">
        <v>0.94704527141284489</v>
      </c>
      <c r="M38" s="7">
        <v>110.53</v>
      </c>
      <c r="N38" s="7">
        <v>102.11400352799356</v>
      </c>
      <c r="O38" s="7">
        <v>150.89366905218165</v>
      </c>
      <c r="P38" s="7">
        <v>110.53</v>
      </c>
      <c r="Q38" s="7">
        <v>102.11400352799356</v>
      </c>
      <c r="R38" s="7">
        <v>150.89366905218165</v>
      </c>
      <c r="S38" s="7">
        <v>0</v>
      </c>
      <c r="T38" s="7">
        <v>0</v>
      </c>
      <c r="U38" s="7">
        <v>0</v>
      </c>
      <c r="V38" s="8">
        <v>117.17</v>
      </c>
      <c r="W38" s="8">
        <v>147.49619507291033</v>
      </c>
      <c r="X38" s="8">
        <v>142.90313576200336</v>
      </c>
      <c r="Y38" s="9">
        <v>2520</v>
      </c>
      <c r="Z38" s="9">
        <v>3150</v>
      </c>
      <c r="AA38" s="9">
        <v>3240</v>
      </c>
      <c r="AB38" s="4">
        <v>5</v>
      </c>
      <c r="AC38" s="18" t="s">
        <v>221</v>
      </c>
    </row>
    <row r="39" spans="1:29" x14ac:dyDescent="0.25">
      <c r="A39" s="11" t="s">
        <v>47</v>
      </c>
      <c r="B39" s="5" t="s">
        <v>213</v>
      </c>
      <c r="C39" s="4">
        <v>22</v>
      </c>
      <c r="D39" s="6">
        <v>0.8640000000000001</v>
      </c>
      <c r="E39" s="6">
        <v>0.8337684943429069</v>
      </c>
      <c r="F39" s="6">
        <v>0.81932495036399733</v>
      </c>
      <c r="G39" s="6">
        <v>1.161</v>
      </c>
      <c r="H39" s="6">
        <v>0.98434744064494084</v>
      </c>
      <c r="I39" s="6">
        <v>1</v>
      </c>
      <c r="J39" s="6">
        <v>1.161</v>
      </c>
      <c r="K39" s="6">
        <v>1.5165967133812335</v>
      </c>
      <c r="L39" s="6">
        <v>1.1440418355664204</v>
      </c>
      <c r="M39" s="7">
        <v>137.86000000000001</v>
      </c>
      <c r="N39" s="7">
        <v>202.42561551676116</v>
      </c>
      <c r="O39" s="7">
        <v>199.68314550102616</v>
      </c>
      <c r="P39" s="7">
        <v>137.86000000000001</v>
      </c>
      <c r="Q39" s="7">
        <v>131.38439164269278</v>
      </c>
      <c r="R39" s="7">
        <v>174.54182119324523</v>
      </c>
      <c r="S39" s="7">
        <v>0</v>
      </c>
      <c r="T39" s="7">
        <v>71.041223874068379</v>
      </c>
      <c r="U39" s="7">
        <v>25.141324307780938</v>
      </c>
      <c r="V39" s="8">
        <v>160.1</v>
      </c>
      <c r="W39" s="8">
        <v>199.25713655490068</v>
      </c>
      <c r="X39" s="8">
        <v>199.68314550102619</v>
      </c>
      <c r="Y39" s="9">
        <v>3045</v>
      </c>
      <c r="Z39" s="9">
        <v>3370</v>
      </c>
      <c r="AA39" s="9">
        <v>3466</v>
      </c>
      <c r="AB39" s="4">
        <v>8</v>
      </c>
      <c r="AC39" s="6">
        <v>0.53664383561643836</v>
      </c>
    </row>
    <row r="40" spans="1:29" x14ac:dyDescent="0.25">
      <c r="A40" s="11" t="s">
        <v>48</v>
      </c>
      <c r="B40" s="5" t="s">
        <v>213</v>
      </c>
      <c r="C40" s="4">
        <v>30</v>
      </c>
      <c r="D40" s="6">
        <v>0.88900000000000001</v>
      </c>
      <c r="E40" s="6">
        <v>0.90492957746478875</v>
      </c>
      <c r="F40" s="6">
        <v>0.92829632985953781</v>
      </c>
      <c r="G40" s="6">
        <v>0.64</v>
      </c>
      <c r="H40" s="6">
        <v>1.0150056823762155</v>
      </c>
      <c r="I40" s="6">
        <v>1</v>
      </c>
      <c r="J40" s="6">
        <v>1.365</v>
      </c>
      <c r="K40" s="6">
        <v>1.0150056823762155</v>
      </c>
      <c r="L40" s="6">
        <v>1.090877223731487</v>
      </c>
      <c r="M40" s="7">
        <v>236.78</v>
      </c>
      <c r="N40" s="7">
        <v>150.79573295870483</v>
      </c>
      <c r="O40" s="7">
        <v>153.71092763368378</v>
      </c>
      <c r="P40" s="7">
        <v>110.93</v>
      </c>
      <c r="Q40" s="7">
        <v>150.79573295870483</v>
      </c>
      <c r="R40" s="7">
        <v>140.90579974517718</v>
      </c>
      <c r="S40" s="7">
        <v>125.85</v>
      </c>
      <c r="T40" s="7">
        <v>0</v>
      </c>
      <c r="U40" s="7">
        <v>12.805127888506592</v>
      </c>
      <c r="V40" s="8">
        <v>151.44999999999999</v>
      </c>
      <c r="W40" s="8">
        <v>153.05852583117175</v>
      </c>
      <c r="X40" s="8">
        <v>153.71092763368375</v>
      </c>
      <c r="Y40" s="9">
        <v>2914</v>
      </c>
      <c r="Z40" s="9">
        <v>2914</v>
      </c>
      <c r="AA40" s="9">
        <v>2998</v>
      </c>
      <c r="AB40" s="4">
        <v>13</v>
      </c>
      <c r="AC40" s="6">
        <v>0.42636363636363639</v>
      </c>
    </row>
    <row r="41" spans="1:29" x14ac:dyDescent="0.25">
      <c r="A41" s="11" t="s">
        <v>49</v>
      </c>
      <c r="B41" s="5" t="s">
        <v>213</v>
      </c>
      <c r="C41" s="4">
        <v>23</v>
      </c>
      <c r="D41" s="6">
        <v>0.71599999999999997</v>
      </c>
      <c r="E41" s="6">
        <v>0.72270875763747455</v>
      </c>
      <c r="F41" s="6">
        <v>0.78877920046916239</v>
      </c>
      <c r="G41" s="6">
        <v>0.317</v>
      </c>
      <c r="H41" s="6">
        <v>0.50425175469241279</v>
      </c>
      <c r="I41" s="6">
        <v>1.0048007129202421</v>
      </c>
      <c r="J41" s="6">
        <v>1.032</v>
      </c>
      <c r="K41" s="6">
        <v>1.2512091570869903</v>
      </c>
      <c r="L41" s="6">
        <v>1.1357757920389926</v>
      </c>
      <c r="M41" s="7">
        <v>540.02</v>
      </c>
      <c r="N41" s="7">
        <v>343.00591793327141</v>
      </c>
      <c r="O41" s="7">
        <v>172.66428085710456</v>
      </c>
      <c r="P41" s="7">
        <v>166.09</v>
      </c>
      <c r="Q41" s="7">
        <v>138.23535018750562</v>
      </c>
      <c r="R41" s="7">
        <v>152.75302900198045</v>
      </c>
      <c r="S41" s="7">
        <v>373.93</v>
      </c>
      <c r="T41" s="7">
        <v>204.77056774576582</v>
      </c>
      <c r="U41" s="7">
        <v>19.911251855124114</v>
      </c>
      <c r="V41" s="8">
        <v>171.4</v>
      </c>
      <c r="W41" s="8">
        <v>172.96133598773383</v>
      </c>
      <c r="X41" s="8">
        <v>173.49319250107956</v>
      </c>
      <c r="Y41" s="9">
        <v>3150</v>
      </c>
      <c r="Z41" s="9">
        <v>3150</v>
      </c>
      <c r="AA41" s="9">
        <v>3240</v>
      </c>
      <c r="AB41" s="4">
        <v>12</v>
      </c>
      <c r="AC41" s="6">
        <v>0.48897959183673467</v>
      </c>
    </row>
    <row r="42" spans="1:29" x14ac:dyDescent="0.25">
      <c r="A42" s="11" t="s">
        <v>50</v>
      </c>
      <c r="B42" s="5" t="s">
        <v>213</v>
      </c>
      <c r="C42" s="4">
        <v>18</v>
      </c>
      <c r="D42" s="6">
        <v>0.622</v>
      </c>
      <c r="E42" s="6">
        <v>0.66812632696390661</v>
      </c>
      <c r="F42" s="6">
        <v>0.64292375845185357</v>
      </c>
      <c r="G42" s="6">
        <v>0.39700000000000002</v>
      </c>
      <c r="H42" s="6">
        <v>0.85828660335159312</v>
      </c>
      <c r="I42" s="6">
        <v>1</v>
      </c>
      <c r="J42" s="6">
        <v>0.81099999999999994</v>
      </c>
      <c r="K42" s="6">
        <v>1.0332730654665123</v>
      </c>
      <c r="L42" s="6">
        <v>1.0140985273909611</v>
      </c>
      <c r="M42" s="7">
        <v>410.65</v>
      </c>
      <c r="N42" s="7">
        <v>208.28898005846756</v>
      </c>
      <c r="O42" s="7">
        <v>180.06878134065974</v>
      </c>
      <c r="P42" s="7">
        <v>200.86</v>
      </c>
      <c r="Q42" s="7">
        <v>173.0149049508382</v>
      </c>
      <c r="R42" s="7">
        <v>177.56537109262425</v>
      </c>
      <c r="S42" s="7">
        <v>209.79</v>
      </c>
      <c r="T42" s="7">
        <v>35.274075107629365</v>
      </c>
      <c r="U42" s="7">
        <v>2.5034102480355052</v>
      </c>
      <c r="V42" s="8">
        <v>162.97</v>
      </c>
      <c r="W42" s="8">
        <v>178.77164120994985</v>
      </c>
      <c r="X42" s="8">
        <v>180.06878134065977</v>
      </c>
      <c r="Y42" s="9">
        <v>2940</v>
      </c>
      <c r="Z42" s="9">
        <v>3360</v>
      </c>
      <c r="AA42" s="9">
        <v>3456</v>
      </c>
      <c r="AB42" s="4">
        <v>7</v>
      </c>
      <c r="AC42" s="6">
        <v>0.39183673469387753</v>
      </c>
    </row>
    <row r="43" spans="1:29" x14ac:dyDescent="0.25">
      <c r="A43" s="11" t="s">
        <v>51</v>
      </c>
      <c r="B43" s="5" t="s">
        <v>214</v>
      </c>
      <c r="C43" s="4">
        <v>25</v>
      </c>
      <c r="D43" s="6">
        <v>0.83700000000000008</v>
      </c>
      <c r="E43" s="6">
        <v>0.87694534925805279</v>
      </c>
      <c r="F43" s="6">
        <v>0.90371697268248996</v>
      </c>
      <c r="G43" s="6">
        <v>0.63400000000000001</v>
      </c>
      <c r="H43" s="6">
        <v>0.77483112334250692</v>
      </c>
      <c r="I43" s="6">
        <v>0.7573158224223131</v>
      </c>
      <c r="J43" s="6">
        <v>1.0940000000000001</v>
      </c>
      <c r="K43" s="6">
        <v>0.89859277527926884</v>
      </c>
      <c r="L43" s="6">
        <v>0.75731582242231299</v>
      </c>
      <c r="M43" s="7">
        <v>298.05</v>
      </c>
      <c r="N43" s="7">
        <v>306.06189387761356</v>
      </c>
      <c r="O43" s="7">
        <v>351.93058609002998</v>
      </c>
      <c r="P43" s="7">
        <v>172.7</v>
      </c>
      <c r="Q43" s="7">
        <v>263.90851069532027</v>
      </c>
      <c r="R43" s="7">
        <v>351.93058609002998</v>
      </c>
      <c r="S43" s="7">
        <v>125.35</v>
      </c>
      <c r="T43" s="7">
        <v>42.153383182293283</v>
      </c>
      <c r="U43" s="7">
        <v>0</v>
      </c>
      <c r="V43" s="8">
        <v>189.01</v>
      </c>
      <c r="W43" s="8">
        <v>237.14628104552642</v>
      </c>
      <c r="X43" s="8">
        <v>266.52260124033768</v>
      </c>
      <c r="Y43" s="9">
        <v>4880</v>
      </c>
      <c r="Z43" s="9">
        <v>4880</v>
      </c>
      <c r="AA43" s="9">
        <v>5008</v>
      </c>
      <c r="AB43" s="4">
        <v>5</v>
      </c>
      <c r="AC43" s="6">
        <v>0.46358024691358024</v>
      </c>
    </row>
    <row r="44" spans="1:29" x14ac:dyDescent="0.25">
      <c r="A44" s="11" t="s">
        <v>52</v>
      </c>
      <c r="B44" s="5" t="s">
        <v>214</v>
      </c>
      <c r="C44" s="4">
        <v>30</v>
      </c>
      <c r="D44" s="6">
        <v>0.93099999999999994</v>
      </c>
      <c r="E44" s="6">
        <v>0.97536717936856709</v>
      </c>
      <c r="F44" s="6">
        <v>0.95156221112959882</v>
      </c>
      <c r="G44" s="6">
        <v>0.74199999999999999</v>
      </c>
      <c r="H44" s="6">
        <v>0.84743715592387692</v>
      </c>
      <c r="I44" s="6">
        <v>0.95360477655908893</v>
      </c>
      <c r="J44" s="6">
        <v>3.0920000000000001</v>
      </c>
      <c r="K44" s="6">
        <v>3.1792448027153162</v>
      </c>
      <c r="L44" s="6">
        <v>2.6693294851311653</v>
      </c>
      <c r="M44" s="7">
        <v>336.15</v>
      </c>
      <c r="N44" s="7">
        <v>292.78607212272317</v>
      </c>
      <c r="O44" s="7">
        <v>270.26373799793424</v>
      </c>
      <c r="P44" s="7">
        <v>80.69</v>
      </c>
      <c r="Q44" s="7">
        <v>78.042998149086301</v>
      </c>
      <c r="R44" s="7">
        <v>96.55038575085463</v>
      </c>
      <c r="S44" s="7">
        <v>255.46</v>
      </c>
      <c r="T44" s="7">
        <v>214.74307397363691</v>
      </c>
      <c r="U44" s="7">
        <v>173.7133522470796</v>
      </c>
      <c r="V44" s="8">
        <v>249.51</v>
      </c>
      <c r="W44" s="8">
        <v>248.11779625380365</v>
      </c>
      <c r="X44" s="8">
        <v>257.72479148554419</v>
      </c>
      <c r="Y44" s="9">
        <v>4865</v>
      </c>
      <c r="Z44" s="9">
        <v>4865</v>
      </c>
      <c r="AA44" s="9">
        <v>4998</v>
      </c>
      <c r="AB44" s="4">
        <v>5</v>
      </c>
      <c r="AC44" s="18" t="s">
        <v>221</v>
      </c>
    </row>
    <row r="45" spans="1:29" x14ac:dyDescent="0.25">
      <c r="A45" s="11" t="s">
        <v>53</v>
      </c>
      <c r="B45" s="5" t="s">
        <v>214</v>
      </c>
      <c r="C45" s="4">
        <v>27</v>
      </c>
      <c r="D45" s="6">
        <v>0.86099999999999999</v>
      </c>
      <c r="E45" s="6">
        <v>0.85452377403487856</v>
      </c>
      <c r="F45" s="6">
        <v>0.88079244962163084</v>
      </c>
      <c r="G45" s="6">
        <v>0.98699999999999999</v>
      </c>
      <c r="H45" s="6">
        <v>0.99378119781142449</v>
      </c>
      <c r="I45" s="6">
        <v>0.99659698590179868</v>
      </c>
      <c r="J45" s="6">
        <v>3.2330000000000001</v>
      </c>
      <c r="K45" s="6">
        <v>3.6346978031248947</v>
      </c>
      <c r="L45" s="6">
        <v>3.0734275486960159</v>
      </c>
      <c r="M45" s="7">
        <v>265.97000000000003</v>
      </c>
      <c r="N45" s="7">
        <v>277.01096054968883</v>
      </c>
      <c r="O45" s="7">
        <v>284.85961684211429</v>
      </c>
      <c r="P45" s="7">
        <v>81.150000000000006</v>
      </c>
      <c r="Q45" s="7">
        <v>75.738974487861611</v>
      </c>
      <c r="R45" s="7">
        <v>92.369262346997715</v>
      </c>
      <c r="S45" s="7">
        <v>184.82</v>
      </c>
      <c r="T45" s="7">
        <v>201.27198606182722</v>
      </c>
      <c r="U45" s="7">
        <v>192.49035449511661</v>
      </c>
      <c r="V45" s="8">
        <v>262.38</v>
      </c>
      <c r="W45" s="8">
        <v>275.28828418196304</v>
      </c>
      <c r="X45" s="8">
        <v>283.89023554999238</v>
      </c>
      <c r="Y45" s="9">
        <v>4808</v>
      </c>
      <c r="Z45" s="9">
        <v>4808</v>
      </c>
      <c r="AA45" s="9">
        <v>4946</v>
      </c>
      <c r="AB45" s="4">
        <v>5</v>
      </c>
      <c r="AC45" s="18" t="s">
        <v>221</v>
      </c>
    </row>
    <row r="46" spans="1:29" x14ac:dyDescent="0.25">
      <c r="A46" s="11" t="s">
        <v>54</v>
      </c>
      <c r="B46" s="5" t="s">
        <v>214</v>
      </c>
      <c r="C46" s="4">
        <v>30</v>
      </c>
      <c r="D46" s="6">
        <v>0.78599999999999992</v>
      </c>
      <c r="E46" s="6">
        <v>0.83932433824286745</v>
      </c>
      <c r="F46" s="6">
        <v>0.8780041199359121</v>
      </c>
      <c r="G46" s="6">
        <v>0.43200000000000005</v>
      </c>
      <c r="H46" s="6">
        <v>1.0823423928271225</v>
      </c>
      <c r="I46" s="6">
        <v>1.0489543036750484</v>
      </c>
      <c r="J46" s="6">
        <v>3.0430000000000001</v>
      </c>
      <c r="K46" s="6">
        <v>2.9692534743573975</v>
      </c>
      <c r="L46" s="6">
        <v>2.7190241915266986</v>
      </c>
      <c r="M46" s="7">
        <v>562.84</v>
      </c>
      <c r="N46" s="7">
        <v>256.38410059394334</v>
      </c>
      <c r="O46" s="7">
        <v>257.37318801123831</v>
      </c>
      <c r="P46" s="7">
        <v>79.97</v>
      </c>
      <c r="Q46" s="7">
        <v>93.456278932108859</v>
      </c>
      <c r="R46" s="7">
        <v>99.290294678610209</v>
      </c>
      <c r="S46" s="7">
        <v>482.87</v>
      </c>
      <c r="T46" s="7">
        <v>162.92782166183449</v>
      </c>
      <c r="U46" s="7">
        <v>158.08289333262809</v>
      </c>
      <c r="V46" s="8">
        <v>243.37</v>
      </c>
      <c r="W46" s="8">
        <v>277.49538091967827</v>
      </c>
      <c r="X46" s="8">
        <v>269.97271321495577</v>
      </c>
      <c r="Y46" s="9">
        <v>4494</v>
      </c>
      <c r="Z46" s="9">
        <v>4494</v>
      </c>
      <c r="AA46" s="9">
        <v>4622</v>
      </c>
      <c r="AB46" s="4">
        <v>5</v>
      </c>
      <c r="AC46" s="18" t="s">
        <v>221</v>
      </c>
    </row>
    <row r="47" spans="1:29" x14ac:dyDescent="0.25">
      <c r="A47" s="11" t="s">
        <v>55</v>
      </c>
      <c r="B47" s="5" t="s">
        <v>214</v>
      </c>
      <c r="C47" s="4">
        <v>27</v>
      </c>
      <c r="D47" s="6">
        <v>0.89900000000000002</v>
      </c>
      <c r="E47" s="6">
        <v>0.94006069802731407</v>
      </c>
      <c r="F47" s="6">
        <v>0.95154735854954675</v>
      </c>
      <c r="G47" s="6">
        <v>0.38100000000000001</v>
      </c>
      <c r="H47" s="6">
        <v>0.26232910893480949</v>
      </c>
      <c r="I47" s="6">
        <v>0.98998523720225029</v>
      </c>
      <c r="J47" s="6">
        <v>2.4700000000000002</v>
      </c>
      <c r="K47" s="6">
        <v>2.6371305320338712</v>
      </c>
      <c r="L47" s="6">
        <v>2.5840449906269525</v>
      </c>
      <c r="M47" s="7">
        <v>581.48</v>
      </c>
      <c r="N47" s="7">
        <v>879.82560155716885</v>
      </c>
      <c r="O47" s="7">
        <v>225.99911029889148</v>
      </c>
      <c r="P47" s="7">
        <v>89.61</v>
      </c>
      <c r="Q47" s="7">
        <v>87.52083496470641</v>
      </c>
      <c r="R47" s="7">
        <v>86.583547743285166</v>
      </c>
      <c r="S47" s="7">
        <v>491.86</v>
      </c>
      <c r="T47" s="7">
        <v>792.30476659246244</v>
      </c>
      <c r="U47" s="7">
        <v>139.41556255560633</v>
      </c>
      <c r="V47" s="8">
        <v>221.34</v>
      </c>
      <c r="W47" s="8">
        <v>230.80386607452485</v>
      </c>
      <c r="X47" s="8">
        <v>223.73578281674563</v>
      </c>
      <c r="Y47" s="9">
        <v>4580</v>
      </c>
      <c r="Z47" s="9">
        <v>4580</v>
      </c>
      <c r="AA47" s="9">
        <v>4709</v>
      </c>
      <c r="AB47" s="4">
        <v>5</v>
      </c>
      <c r="AC47" s="18" t="s">
        <v>221</v>
      </c>
    </row>
    <row r="48" spans="1:29" x14ac:dyDescent="0.25">
      <c r="A48" s="11" t="s">
        <v>56</v>
      </c>
      <c r="B48" s="5" t="s">
        <v>214</v>
      </c>
      <c r="C48" s="4">
        <v>27</v>
      </c>
      <c r="D48" s="6">
        <v>0.72699999999999998</v>
      </c>
      <c r="E48" s="6">
        <v>0.72268700787401574</v>
      </c>
      <c r="F48" s="6">
        <v>0.71493326617980357</v>
      </c>
      <c r="G48" s="6">
        <v>0.127</v>
      </c>
      <c r="H48" s="6">
        <v>0.67157885489644875</v>
      </c>
      <c r="I48" s="6">
        <v>0.55942858773289705</v>
      </c>
      <c r="J48" s="6">
        <v>0.69</v>
      </c>
      <c r="K48" s="6">
        <v>0.67157885489644875</v>
      </c>
      <c r="L48" s="6">
        <v>0.55942858773289705</v>
      </c>
      <c r="M48" s="7">
        <v>1302.51</v>
      </c>
      <c r="N48" s="7">
        <v>254.05354133886826</v>
      </c>
      <c r="O48" s="7">
        <v>321.32499228340828</v>
      </c>
      <c r="P48" s="7">
        <v>238.68</v>
      </c>
      <c r="Q48" s="7">
        <v>254.05354133886826</v>
      </c>
      <c r="R48" s="7">
        <v>321.32499228340828</v>
      </c>
      <c r="S48" s="7">
        <v>1063.82</v>
      </c>
      <c r="T48" s="7">
        <v>0</v>
      </c>
      <c r="U48" s="7">
        <v>0</v>
      </c>
      <c r="V48" s="8">
        <v>164.78</v>
      </c>
      <c r="W48" s="8">
        <v>170.61698637474473</v>
      </c>
      <c r="X48" s="8">
        <v>179.75838663639115</v>
      </c>
      <c r="Y48" s="9">
        <v>3150</v>
      </c>
      <c r="Z48" s="9">
        <v>3150</v>
      </c>
      <c r="AA48" s="9">
        <v>3240</v>
      </c>
      <c r="AB48" s="4">
        <v>27</v>
      </c>
      <c r="AC48" s="6">
        <v>0.65708661417322833</v>
      </c>
    </row>
    <row r="49" spans="1:29" x14ac:dyDescent="0.25">
      <c r="A49" s="11" t="s">
        <v>57</v>
      </c>
      <c r="B49" s="5" t="s">
        <v>214</v>
      </c>
      <c r="C49" s="4">
        <v>16</v>
      </c>
      <c r="D49" s="6">
        <v>0.76500000000000001</v>
      </c>
      <c r="E49" s="6">
        <v>0.83848702374378792</v>
      </c>
      <c r="F49" s="6">
        <v>0.91460935230903284</v>
      </c>
      <c r="G49" s="6">
        <v>0.49200000000000005</v>
      </c>
      <c r="H49" s="6">
        <v>0.68404942031054228</v>
      </c>
      <c r="I49" s="6">
        <v>0.43757886514310895</v>
      </c>
      <c r="J49" s="6">
        <v>0.86699999999999999</v>
      </c>
      <c r="K49" s="6">
        <v>0.68404942031054228</v>
      </c>
      <c r="L49" s="6">
        <v>0.43757886514310895</v>
      </c>
      <c r="M49" s="7">
        <v>313.70999999999998</v>
      </c>
      <c r="N49" s="7">
        <v>225.63986944945461</v>
      </c>
      <c r="O49" s="7">
        <v>354.98974357151235</v>
      </c>
      <c r="P49" s="7">
        <v>178.08</v>
      </c>
      <c r="Q49" s="7">
        <v>225.63986944945461</v>
      </c>
      <c r="R49" s="7">
        <v>354.98974357151235</v>
      </c>
      <c r="S49" s="7">
        <v>135.63</v>
      </c>
      <c r="T49" s="7">
        <v>0</v>
      </c>
      <c r="U49" s="7">
        <v>0</v>
      </c>
      <c r="V49" s="8">
        <v>154.35</v>
      </c>
      <c r="W49" s="8">
        <v>154.34882189584584</v>
      </c>
      <c r="X49" s="8">
        <v>155.33600912946562</v>
      </c>
      <c r="Y49" s="9">
        <v>2950</v>
      </c>
      <c r="Z49" s="9">
        <v>2950</v>
      </c>
      <c r="AA49" s="9">
        <v>2950</v>
      </c>
      <c r="AB49" s="4">
        <v>16</v>
      </c>
      <c r="AC49" s="6">
        <v>0.59148936170212763</v>
      </c>
    </row>
    <row r="50" spans="1:29" x14ac:dyDescent="0.25">
      <c r="A50" s="11" t="s">
        <v>58</v>
      </c>
      <c r="B50" s="5" t="s">
        <v>214</v>
      </c>
      <c r="C50" s="4">
        <v>16</v>
      </c>
      <c r="D50" s="6">
        <v>0.42399999999999999</v>
      </c>
      <c r="E50" s="6">
        <v>0.51083481349911186</v>
      </c>
      <c r="F50" s="6">
        <v>0.59215686274509804</v>
      </c>
      <c r="G50" s="6">
        <v>0.36799999999999999</v>
      </c>
      <c r="H50" s="6">
        <v>0.71921374642020308</v>
      </c>
      <c r="I50" s="6">
        <v>0.75981181443091472</v>
      </c>
      <c r="J50" s="6">
        <v>0.85299999999999998</v>
      </c>
      <c r="K50" s="6">
        <v>0.88698025365227162</v>
      </c>
      <c r="L50" s="6">
        <v>0.75981181443091472</v>
      </c>
      <c r="M50" s="7">
        <v>582.03</v>
      </c>
      <c r="N50" s="7">
        <v>304.97197211503345</v>
      </c>
      <c r="O50" s="7">
        <v>295.75725106775599</v>
      </c>
      <c r="P50" s="7">
        <v>250.96</v>
      </c>
      <c r="Q50" s="7">
        <v>247.28852047702983</v>
      </c>
      <c r="R50" s="7">
        <v>295.75725106775599</v>
      </c>
      <c r="S50" s="7">
        <v>331.07</v>
      </c>
      <c r="T50" s="7">
        <v>57.683451638003589</v>
      </c>
      <c r="U50" s="7">
        <v>0</v>
      </c>
      <c r="V50" s="8">
        <v>213.97</v>
      </c>
      <c r="W50" s="8">
        <v>219.34003461801089</v>
      </c>
      <c r="X50" s="8">
        <v>224.71985356489128</v>
      </c>
      <c r="Y50" s="9">
        <v>4000</v>
      </c>
      <c r="Z50" s="9">
        <v>4000</v>
      </c>
      <c r="AA50" s="9">
        <v>4000</v>
      </c>
      <c r="AB50" s="4">
        <v>16</v>
      </c>
      <c r="AC50" s="6">
        <v>0.48285714285714287</v>
      </c>
    </row>
    <row r="51" spans="1:29" x14ac:dyDescent="0.25">
      <c r="A51" s="11" t="s">
        <v>59</v>
      </c>
      <c r="B51" s="5" t="s">
        <v>214</v>
      </c>
      <c r="C51" s="4">
        <v>30</v>
      </c>
      <c r="D51" s="6">
        <v>0.96400000000000008</v>
      </c>
      <c r="E51" s="6">
        <v>0.97079120526400253</v>
      </c>
      <c r="F51" s="6">
        <v>0.97907053394858268</v>
      </c>
      <c r="G51" s="6">
        <v>1.1000000000000001</v>
      </c>
      <c r="H51" s="6">
        <v>1.2236652614490324</v>
      </c>
      <c r="I51" s="6">
        <v>1.003162970965263</v>
      </c>
      <c r="J51" s="6">
        <v>1.1000000000000001</v>
      </c>
      <c r="K51" s="6">
        <v>1.2236652614490324</v>
      </c>
      <c r="L51" s="6">
        <v>1.3408708596948271</v>
      </c>
      <c r="M51" s="7">
        <v>141.12</v>
      </c>
      <c r="N51" s="7">
        <v>135.34844489807492</v>
      </c>
      <c r="O51" s="7">
        <v>163.02982104468072</v>
      </c>
      <c r="P51" s="7">
        <v>141.12</v>
      </c>
      <c r="Q51" s="7">
        <v>135.34844489807492</v>
      </c>
      <c r="R51" s="7">
        <v>121.9695979315554</v>
      </c>
      <c r="S51" s="7">
        <v>0</v>
      </c>
      <c r="T51" s="7">
        <v>0</v>
      </c>
      <c r="U51" s="7">
        <v>41.060223113125325</v>
      </c>
      <c r="V51" s="8">
        <v>155.26</v>
      </c>
      <c r="W51" s="8">
        <v>165.62119021292278</v>
      </c>
      <c r="X51" s="8">
        <v>163.54547963511709</v>
      </c>
      <c r="Y51" s="9">
        <v>3000</v>
      </c>
      <c r="Z51" s="9">
        <v>3000</v>
      </c>
      <c r="AA51" s="9">
        <v>3082</v>
      </c>
      <c r="AB51" s="4">
        <v>30</v>
      </c>
      <c r="AC51" s="6">
        <v>0.77303030303030307</v>
      </c>
    </row>
    <row r="52" spans="1:29" x14ac:dyDescent="0.25">
      <c r="A52" s="11" t="s">
        <v>60</v>
      </c>
      <c r="B52" s="5" t="s">
        <v>214</v>
      </c>
      <c r="C52" s="4">
        <v>23</v>
      </c>
      <c r="D52" s="6">
        <v>0.91599999999999993</v>
      </c>
      <c r="E52" s="6">
        <v>0.9239449334236064</v>
      </c>
      <c r="F52" s="6">
        <v>0.94310621702225284</v>
      </c>
      <c r="G52" s="6">
        <v>0.85099999999999998</v>
      </c>
      <c r="H52" s="6">
        <v>0.92304282701066853</v>
      </c>
      <c r="I52" s="6">
        <v>0.91127938843213618</v>
      </c>
      <c r="J52" s="6">
        <v>2.371</v>
      </c>
      <c r="K52" s="6">
        <v>2.4070708278528441</v>
      </c>
      <c r="L52" s="6">
        <v>1.941579594345421</v>
      </c>
      <c r="M52" s="7">
        <v>230.74</v>
      </c>
      <c r="N52" s="7">
        <v>209.80025589307647</v>
      </c>
      <c r="O52" s="7">
        <v>218.59353520576104</v>
      </c>
      <c r="P52" s="7">
        <v>82.79</v>
      </c>
      <c r="Q52" s="7">
        <v>80.452398436422754</v>
      </c>
      <c r="R52" s="7">
        <v>102.59676381934898</v>
      </c>
      <c r="S52" s="7">
        <v>147.94</v>
      </c>
      <c r="T52" s="7">
        <v>129.34785745665371</v>
      </c>
      <c r="U52" s="7">
        <v>115.99677138641208</v>
      </c>
      <c r="V52" s="8">
        <v>196.32</v>
      </c>
      <c r="W52" s="8">
        <v>193.65462130710696</v>
      </c>
      <c r="X52" s="8">
        <v>199.19978307752456</v>
      </c>
      <c r="Y52" s="9">
        <v>3738</v>
      </c>
      <c r="Z52" s="9">
        <v>3738</v>
      </c>
      <c r="AA52" s="9">
        <v>3844</v>
      </c>
      <c r="AB52" s="4">
        <v>23</v>
      </c>
      <c r="AC52" s="18" t="s">
        <v>221</v>
      </c>
    </row>
    <row r="53" spans="1:29" x14ac:dyDescent="0.25">
      <c r="A53" s="11" t="s">
        <v>61</v>
      </c>
      <c r="B53" s="5" t="s">
        <v>214</v>
      </c>
      <c r="C53" s="4">
        <v>23</v>
      </c>
      <c r="D53" s="6">
        <v>0.73199999999999998</v>
      </c>
      <c r="E53" s="6">
        <v>0.83818571866380631</v>
      </c>
      <c r="F53" s="6">
        <v>0.85502754820936644</v>
      </c>
      <c r="G53" s="6">
        <v>0.94299999999999995</v>
      </c>
      <c r="H53" s="6">
        <v>0.77336987882285058</v>
      </c>
      <c r="I53" s="6">
        <v>0.80412877221992562</v>
      </c>
      <c r="J53" s="6">
        <v>0.94299999999999995</v>
      </c>
      <c r="K53" s="6">
        <v>0.83569758378799686</v>
      </c>
      <c r="L53" s="6">
        <v>0.87433981346218681</v>
      </c>
      <c r="M53" s="7">
        <v>143.88</v>
      </c>
      <c r="N53" s="7">
        <v>177.65020950526005</v>
      </c>
      <c r="O53" s="7">
        <v>176.51297487116341</v>
      </c>
      <c r="P53" s="7">
        <v>143.88</v>
      </c>
      <c r="Q53" s="7">
        <v>164.40076370113147</v>
      </c>
      <c r="R53" s="7">
        <v>162.33866922059562</v>
      </c>
      <c r="S53" s="7">
        <v>0</v>
      </c>
      <c r="T53" s="7">
        <v>13.2494458041286</v>
      </c>
      <c r="U53" s="7">
        <v>14.174305650567794</v>
      </c>
      <c r="V53" s="8">
        <v>135.74</v>
      </c>
      <c r="W53" s="8">
        <v>137.38932099793698</v>
      </c>
      <c r="X53" s="8">
        <v>141.93916176403522</v>
      </c>
      <c r="Y53" s="9">
        <v>2604</v>
      </c>
      <c r="Z53" s="9">
        <v>2604</v>
      </c>
      <c r="AA53" s="9">
        <v>2604</v>
      </c>
      <c r="AB53" s="4">
        <v>22</v>
      </c>
      <c r="AC53" s="6">
        <v>0</v>
      </c>
    </row>
    <row r="54" spans="1:29" x14ac:dyDescent="0.25">
      <c r="A54" s="11" t="s">
        <v>62</v>
      </c>
      <c r="B54" s="5" t="s">
        <v>214</v>
      </c>
      <c r="C54" s="4">
        <v>28</v>
      </c>
      <c r="D54" s="6">
        <v>0.85099999999999998</v>
      </c>
      <c r="E54" s="6">
        <v>0.9074657072183494</v>
      </c>
      <c r="F54" s="6">
        <v>0.913322632423756</v>
      </c>
      <c r="G54" s="6">
        <v>0.79700000000000004</v>
      </c>
      <c r="H54" s="6">
        <v>0.85712090643079508</v>
      </c>
      <c r="I54" s="6">
        <v>0.68756600219916608</v>
      </c>
      <c r="J54" s="6">
        <v>1.5290000000000001</v>
      </c>
      <c r="K54" s="6">
        <v>1.4099875814623102</v>
      </c>
      <c r="L54" s="6">
        <v>1.4130848231266642</v>
      </c>
      <c r="M54" s="7">
        <v>197.11</v>
      </c>
      <c r="N54" s="7">
        <v>183.20791943482965</v>
      </c>
      <c r="O54" s="7">
        <v>235.72632003069347</v>
      </c>
      <c r="P54" s="7">
        <v>102.76</v>
      </c>
      <c r="Q54" s="7">
        <v>111.37072413674929</v>
      </c>
      <c r="R54" s="7">
        <v>114.69757570391586</v>
      </c>
      <c r="S54" s="7">
        <v>94.34</v>
      </c>
      <c r="T54" s="7">
        <v>71.83719529808036</v>
      </c>
      <c r="U54" s="7">
        <v>121.02874432677761</v>
      </c>
      <c r="V54" s="8">
        <v>157.08000000000001</v>
      </c>
      <c r="W54" s="8">
        <v>157.03133797128129</v>
      </c>
      <c r="X54" s="8">
        <v>162.07740347662511</v>
      </c>
      <c r="Y54" s="9">
        <v>3240</v>
      </c>
      <c r="Z54" s="9">
        <v>3240</v>
      </c>
      <c r="AA54" s="9">
        <v>3320</v>
      </c>
      <c r="AB54" s="4">
        <v>5</v>
      </c>
      <c r="AC54" s="6">
        <v>0.49259259259259258</v>
      </c>
    </row>
    <row r="55" spans="1:29" x14ac:dyDescent="0.25">
      <c r="A55" s="11" t="s">
        <v>63</v>
      </c>
      <c r="B55" s="5" t="s">
        <v>214</v>
      </c>
      <c r="C55" s="4">
        <v>23</v>
      </c>
      <c r="D55" s="6">
        <v>0.87</v>
      </c>
      <c r="E55" s="6">
        <v>0.95484581497797361</v>
      </c>
      <c r="F55" s="6">
        <v>0.96702870442203259</v>
      </c>
      <c r="G55" s="6">
        <v>0.29600000000000004</v>
      </c>
      <c r="H55" s="6">
        <v>0.28490103523024252</v>
      </c>
      <c r="I55" s="6">
        <v>0.56686814154098941</v>
      </c>
      <c r="J55" s="6">
        <v>0.66799999999999993</v>
      </c>
      <c r="K55" s="6">
        <v>0.58006104603200792</v>
      </c>
      <c r="L55" s="6">
        <v>0.56686814154098941</v>
      </c>
      <c r="M55" s="7">
        <v>434.91</v>
      </c>
      <c r="N55" s="7">
        <v>452.65802818967967</v>
      </c>
      <c r="O55" s="7">
        <v>237.13726436099154</v>
      </c>
      <c r="P55" s="7">
        <v>192.55</v>
      </c>
      <c r="Q55" s="7">
        <v>222.3261529432263</v>
      </c>
      <c r="R55" s="7">
        <v>237.13726436099154</v>
      </c>
      <c r="S55" s="7">
        <v>242.36</v>
      </c>
      <c r="T55" s="7">
        <v>230.33187524645336</v>
      </c>
      <c r="U55" s="7">
        <v>0</v>
      </c>
      <c r="V55" s="8">
        <v>128.71</v>
      </c>
      <c r="W55" s="8">
        <v>128.96274083652003</v>
      </c>
      <c r="X55" s="8">
        <v>134.42556033842956</v>
      </c>
      <c r="Y55" s="9">
        <v>2373</v>
      </c>
      <c r="Z55" s="9">
        <v>2373</v>
      </c>
      <c r="AA55" s="9">
        <v>2440</v>
      </c>
      <c r="AB55" s="4">
        <v>23</v>
      </c>
      <c r="AC55" s="6">
        <v>0.38508287292817678</v>
      </c>
    </row>
    <row r="56" spans="1:29" x14ac:dyDescent="0.25">
      <c r="A56" s="11" t="s">
        <v>64</v>
      </c>
      <c r="B56" s="5" t="s">
        <v>214</v>
      </c>
      <c r="C56" s="4">
        <v>26</v>
      </c>
      <c r="D56" s="6">
        <v>0.93700000000000006</v>
      </c>
      <c r="E56" s="6">
        <v>0.95063737455926223</v>
      </c>
      <c r="F56" s="6">
        <v>0.96687188507768984</v>
      </c>
      <c r="G56" s="6">
        <v>0.58200000000000007</v>
      </c>
      <c r="H56" s="6">
        <v>0.9579848354568905</v>
      </c>
      <c r="I56" s="6">
        <v>0.98706407137064067</v>
      </c>
      <c r="J56" s="6">
        <v>1.3219999999999998</v>
      </c>
      <c r="K56" s="6">
        <v>0.96631251108789495</v>
      </c>
      <c r="L56" s="6">
        <v>1.0569716444483042</v>
      </c>
      <c r="M56" s="7">
        <v>248.29</v>
      </c>
      <c r="N56" s="7">
        <v>150.8519544838158</v>
      </c>
      <c r="O56" s="7">
        <v>152.45184104453622</v>
      </c>
      <c r="P56" s="7">
        <v>109.18</v>
      </c>
      <c r="Q56" s="7">
        <v>149.55191321266435</v>
      </c>
      <c r="R56" s="7">
        <v>142.36875293652167</v>
      </c>
      <c r="S56" s="7">
        <v>139.11000000000001</v>
      </c>
      <c r="T56" s="7">
        <v>1.3000412711514651</v>
      </c>
      <c r="U56" s="7">
        <v>10.08308810801454</v>
      </c>
      <c r="V56" s="8">
        <v>144.38</v>
      </c>
      <c r="W56" s="8">
        <v>144.51388479452862</v>
      </c>
      <c r="X56" s="8">
        <v>150.47973490936965</v>
      </c>
      <c r="Y56" s="9">
        <v>2800</v>
      </c>
      <c r="Z56" s="9">
        <v>2800</v>
      </c>
      <c r="AA56" s="9">
        <v>2880</v>
      </c>
      <c r="AB56" s="4">
        <v>5</v>
      </c>
      <c r="AC56" s="6">
        <v>0.58342245989304808</v>
      </c>
    </row>
    <row r="57" spans="1:29" x14ac:dyDescent="0.25">
      <c r="A57" s="11" t="s">
        <v>65</v>
      </c>
      <c r="B57" s="5" t="s">
        <v>214</v>
      </c>
      <c r="C57" s="4">
        <v>17</v>
      </c>
      <c r="D57" s="6">
        <v>0.45899999999999996</v>
      </c>
      <c r="E57" s="6">
        <v>0.58128156565656564</v>
      </c>
      <c r="F57" s="6">
        <v>0.70492365757419795</v>
      </c>
      <c r="G57" s="6">
        <v>0.41700000000000004</v>
      </c>
      <c r="H57" s="6">
        <v>0.53121072169769956</v>
      </c>
      <c r="I57" s="6">
        <v>0.53205128205128205</v>
      </c>
      <c r="J57" s="6">
        <v>1.008</v>
      </c>
      <c r="K57" s="6">
        <v>1.1753682474493508</v>
      </c>
      <c r="L57" s="6">
        <v>0.85547514945047798</v>
      </c>
      <c r="M57" s="7">
        <v>431.21</v>
      </c>
      <c r="N57" s="7">
        <v>344.60927879445677</v>
      </c>
      <c r="O57" s="7">
        <v>345.34747968578506</v>
      </c>
      <c r="P57" s="7">
        <v>178.11</v>
      </c>
      <c r="Q57" s="7">
        <v>155.74705552015996</v>
      </c>
      <c r="R57" s="7">
        <v>214.78422773359307</v>
      </c>
      <c r="S57" s="7">
        <v>253.1</v>
      </c>
      <c r="T57" s="7">
        <v>188.86222327429684</v>
      </c>
      <c r="U57" s="7">
        <v>130.56325195219199</v>
      </c>
      <c r="V57" s="8">
        <v>179.62</v>
      </c>
      <c r="W57" s="8">
        <v>183.06014369212716</v>
      </c>
      <c r="X57" s="8">
        <v>183.74256932000102</v>
      </c>
      <c r="Y57" s="9">
        <v>3600</v>
      </c>
      <c r="Z57" s="9">
        <v>3600</v>
      </c>
      <c r="AA57" s="9">
        <v>3600</v>
      </c>
      <c r="AB57" s="4">
        <v>17</v>
      </c>
      <c r="AC57" s="6">
        <v>0.57590909090909093</v>
      </c>
    </row>
    <row r="58" spans="1:29" x14ac:dyDescent="0.25">
      <c r="A58" s="11" t="s">
        <v>66</v>
      </c>
      <c r="B58" s="5" t="s">
        <v>214</v>
      </c>
      <c r="C58" s="4">
        <v>29</v>
      </c>
      <c r="D58" s="6">
        <v>0.91099999999999992</v>
      </c>
      <c r="E58" s="6">
        <v>0.93407886992348443</v>
      </c>
      <c r="F58" s="6">
        <v>0.946836268754077</v>
      </c>
      <c r="G58" s="6">
        <v>0.627</v>
      </c>
      <c r="H58" s="6">
        <v>0.58149178748145824</v>
      </c>
      <c r="I58" s="6">
        <v>0.53477294379167994</v>
      </c>
      <c r="J58" s="6">
        <v>1.0659999999999998</v>
      </c>
      <c r="K58" s="6">
        <v>1.1251571272940586</v>
      </c>
      <c r="L58" s="6">
        <v>0.86252817045687358</v>
      </c>
      <c r="M58" s="7">
        <v>245.15</v>
      </c>
      <c r="N58" s="7">
        <v>269.5818167489295</v>
      </c>
      <c r="O58" s="7">
        <v>296.86262679588219</v>
      </c>
      <c r="P58" s="7">
        <v>144.13999999999999</v>
      </c>
      <c r="Q58" s="7">
        <v>139.3224187903713</v>
      </c>
      <c r="R58" s="7">
        <v>184.05671405407443</v>
      </c>
      <c r="S58" s="7">
        <v>101.01</v>
      </c>
      <c r="T58" s="7">
        <v>130.2593979585582</v>
      </c>
      <c r="U58" s="7">
        <v>112.80591274180776</v>
      </c>
      <c r="V58" s="8">
        <v>153.69</v>
      </c>
      <c r="W58" s="8">
        <v>156.75961249383394</v>
      </c>
      <c r="X58" s="8">
        <v>158.75410083336476</v>
      </c>
      <c r="Y58" s="9">
        <v>3260</v>
      </c>
      <c r="Z58" s="9">
        <v>3260</v>
      </c>
      <c r="AA58" s="9">
        <v>3340</v>
      </c>
      <c r="AB58" s="4">
        <v>13</v>
      </c>
      <c r="AC58" s="6">
        <v>0.59501133786848071</v>
      </c>
    </row>
    <row r="59" spans="1:29" x14ac:dyDescent="0.25">
      <c r="A59" s="11" t="s">
        <v>67</v>
      </c>
      <c r="B59" s="5" t="s">
        <v>214</v>
      </c>
      <c r="C59" s="4">
        <v>30</v>
      </c>
      <c r="D59" s="6">
        <v>0.90599999999999992</v>
      </c>
      <c r="E59" s="6">
        <v>0.91653027823240585</v>
      </c>
      <c r="F59" s="6">
        <v>0.93176879617557584</v>
      </c>
      <c r="G59" s="6">
        <v>0.65599999999999992</v>
      </c>
      <c r="H59" s="6">
        <v>0.68447547369116002</v>
      </c>
      <c r="I59" s="6">
        <v>0.68125746789855435</v>
      </c>
      <c r="J59" s="6">
        <v>1.3940000000000001</v>
      </c>
      <c r="K59" s="6">
        <v>1.3563252223966509</v>
      </c>
      <c r="L59" s="6">
        <v>1.0711809690137863</v>
      </c>
      <c r="M59" s="7">
        <v>281.01</v>
      </c>
      <c r="N59" s="7">
        <v>272.25789636872639</v>
      </c>
      <c r="O59" s="7">
        <v>284.18454945885321</v>
      </c>
      <c r="P59" s="7">
        <v>132.24</v>
      </c>
      <c r="Q59" s="7">
        <v>137.3961417998643</v>
      </c>
      <c r="R59" s="7">
        <v>180.7377578398129</v>
      </c>
      <c r="S59" s="7">
        <v>148.77000000000001</v>
      </c>
      <c r="T59" s="7">
        <v>134.8617545688621</v>
      </c>
      <c r="U59" s="7">
        <v>103.44679161904033</v>
      </c>
      <c r="V59" s="8">
        <v>184.38</v>
      </c>
      <c r="W59" s="8">
        <v>186.35385258314273</v>
      </c>
      <c r="X59" s="8">
        <v>193.60284658022985</v>
      </c>
      <c r="Y59" s="9">
        <v>3460</v>
      </c>
      <c r="Z59" s="9">
        <v>3460</v>
      </c>
      <c r="AA59" s="9">
        <v>3560</v>
      </c>
      <c r="AB59" s="4">
        <v>5</v>
      </c>
      <c r="AC59" s="6">
        <v>0.79708737864077672</v>
      </c>
    </row>
    <row r="60" spans="1:29" x14ac:dyDescent="0.25">
      <c r="A60" s="11" t="s">
        <v>68</v>
      </c>
      <c r="B60" s="5" t="s">
        <v>214</v>
      </c>
      <c r="C60" s="4">
        <v>24</v>
      </c>
      <c r="D60" s="6">
        <v>0.79400000000000004</v>
      </c>
      <c r="E60" s="6">
        <v>0.84899328859060408</v>
      </c>
      <c r="F60" s="6">
        <v>0.8710440698018338</v>
      </c>
      <c r="G60" s="6">
        <v>0.317</v>
      </c>
      <c r="H60" s="6">
        <v>0.61322618571445886</v>
      </c>
      <c r="I60" s="6">
        <v>0.74908461582470398</v>
      </c>
      <c r="J60" s="6">
        <v>1.1599999999999999</v>
      </c>
      <c r="K60" s="6">
        <v>1.0024569537736037</v>
      </c>
      <c r="L60" s="6">
        <v>0.74908461582470387</v>
      </c>
      <c r="M60" s="7">
        <v>577.12</v>
      </c>
      <c r="N60" s="7">
        <v>304.14282765129173</v>
      </c>
      <c r="O60" s="7">
        <v>259.4227957819121</v>
      </c>
      <c r="P60" s="7">
        <v>157.53</v>
      </c>
      <c r="Q60" s="7">
        <v>186.05122684912115</v>
      </c>
      <c r="R60" s="7">
        <v>259.4227957819121</v>
      </c>
      <c r="S60" s="7">
        <v>419.59</v>
      </c>
      <c r="T60" s="7">
        <v>118.09160080217057</v>
      </c>
      <c r="U60" s="7">
        <v>0</v>
      </c>
      <c r="V60" s="8">
        <v>182.68</v>
      </c>
      <c r="W60" s="8">
        <v>186.50834611301167</v>
      </c>
      <c r="X60" s="8">
        <v>194.32962531446424</v>
      </c>
      <c r="Y60" s="9">
        <v>3430</v>
      </c>
      <c r="Z60" s="9">
        <v>3530</v>
      </c>
      <c r="AA60" s="9">
        <v>3530</v>
      </c>
      <c r="AB60" s="4">
        <v>15</v>
      </c>
      <c r="AC60" s="6">
        <v>0.37565217391304345</v>
      </c>
    </row>
    <row r="61" spans="1:29" x14ac:dyDescent="0.25">
      <c r="A61" s="11" t="s">
        <v>69</v>
      </c>
      <c r="B61" s="5" t="s">
        <v>214</v>
      </c>
      <c r="C61" s="4">
        <v>28</v>
      </c>
      <c r="D61" s="6">
        <v>0.95099999999999996</v>
      </c>
      <c r="E61" s="6">
        <v>0.96117581808097619</v>
      </c>
      <c r="F61" s="6">
        <v>0.97352941176470587</v>
      </c>
      <c r="G61" s="6">
        <v>1.4040000000000001</v>
      </c>
      <c r="H61" s="6">
        <v>0.84585095522823395</v>
      </c>
      <c r="I61" s="6">
        <v>0.88434721038798947</v>
      </c>
      <c r="J61" s="6">
        <v>3.1669999999999998</v>
      </c>
      <c r="K61" s="6">
        <v>3.8078884904802788</v>
      </c>
      <c r="L61" s="6">
        <v>2.7075984714873607</v>
      </c>
      <c r="M61" s="7">
        <v>132.43</v>
      </c>
      <c r="N61" s="7">
        <v>223.58866568175719</v>
      </c>
      <c r="O61" s="7">
        <v>221.65385853330247</v>
      </c>
      <c r="P61" s="7">
        <v>58.71</v>
      </c>
      <c r="Q61" s="7">
        <v>49.66602538859194</v>
      </c>
      <c r="R61" s="7">
        <v>72.395879052916342</v>
      </c>
      <c r="S61" s="7">
        <v>73.73</v>
      </c>
      <c r="T61" s="7">
        <v>173.92264029316524</v>
      </c>
      <c r="U61" s="7">
        <v>149.25797948038613</v>
      </c>
      <c r="V61" s="8">
        <v>185.93</v>
      </c>
      <c r="W61" s="8">
        <v>189.12268644512056</v>
      </c>
      <c r="X61" s="8">
        <v>196.01897146566012</v>
      </c>
      <c r="Y61" s="9">
        <v>3780</v>
      </c>
      <c r="Z61" s="9">
        <v>3780</v>
      </c>
      <c r="AA61" s="9">
        <v>3880</v>
      </c>
      <c r="AB61" s="4">
        <v>13</v>
      </c>
      <c r="AC61" s="18" t="s">
        <v>221</v>
      </c>
    </row>
    <row r="62" spans="1:29" x14ac:dyDescent="0.25">
      <c r="A62" s="11" t="s">
        <v>70</v>
      </c>
      <c r="B62" s="5" t="s">
        <v>214</v>
      </c>
      <c r="C62" s="4">
        <v>16</v>
      </c>
      <c r="D62" s="6">
        <v>0.94299999999999995</v>
      </c>
      <c r="E62" s="6">
        <v>0.95172824791418353</v>
      </c>
      <c r="F62" s="6">
        <v>0.99085365853658536</v>
      </c>
      <c r="G62" s="6">
        <v>1.024</v>
      </c>
      <c r="H62" s="6">
        <v>0.89277967152153703</v>
      </c>
      <c r="I62" s="6">
        <v>0.36301591199927613</v>
      </c>
      <c r="J62" s="6">
        <v>1.024</v>
      </c>
      <c r="K62" s="6">
        <v>0.89277967152153703</v>
      </c>
      <c r="L62" s="6">
        <v>0.36301591199927619</v>
      </c>
      <c r="M62" s="7">
        <v>195.41</v>
      </c>
      <c r="N62" s="7">
        <v>228.71483614901871</v>
      </c>
      <c r="O62" s="7">
        <v>590.89555088791292</v>
      </c>
      <c r="P62" s="7">
        <v>195.41</v>
      </c>
      <c r="Q62" s="7">
        <v>228.71483614901871</v>
      </c>
      <c r="R62" s="7">
        <v>590.89555088791292</v>
      </c>
      <c r="S62" s="7">
        <v>0</v>
      </c>
      <c r="T62" s="7">
        <v>0</v>
      </c>
      <c r="U62" s="7">
        <v>0</v>
      </c>
      <c r="V62" s="8">
        <v>200.12</v>
      </c>
      <c r="W62" s="8">
        <v>204.19195628922307</v>
      </c>
      <c r="X62" s="8">
        <v>214.50448730189041</v>
      </c>
      <c r="Y62" s="9">
        <v>3780</v>
      </c>
      <c r="Z62" s="9">
        <v>3780</v>
      </c>
      <c r="AA62" s="9">
        <v>3888</v>
      </c>
      <c r="AB62" s="4">
        <v>16</v>
      </c>
      <c r="AC62" s="6">
        <v>0</v>
      </c>
    </row>
    <row r="63" spans="1:29" x14ac:dyDescent="0.25">
      <c r="A63" s="11" t="s">
        <v>71</v>
      </c>
      <c r="B63" s="5" t="s">
        <v>214</v>
      </c>
      <c r="C63" s="4">
        <v>27</v>
      </c>
      <c r="D63" s="6">
        <v>0.89500000000000002</v>
      </c>
      <c r="E63" s="6">
        <v>0.91622587562544677</v>
      </c>
      <c r="F63" s="6">
        <v>0.92535545023696686</v>
      </c>
      <c r="G63" s="6">
        <v>0.58099999999999996</v>
      </c>
      <c r="H63" s="6">
        <v>0.57051973989539495</v>
      </c>
      <c r="I63" s="6">
        <v>0.99987051903370205</v>
      </c>
      <c r="J63" s="6">
        <v>1.643</v>
      </c>
      <c r="K63" s="6">
        <v>1.4995408505914118</v>
      </c>
      <c r="L63" s="6">
        <v>1.3501935806169603</v>
      </c>
      <c r="M63" s="7">
        <v>293.66000000000003</v>
      </c>
      <c r="N63" s="7">
        <v>300.30442449051179</v>
      </c>
      <c r="O63" s="7">
        <v>177.28820729425769</v>
      </c>
      <c r="P63" s="7">
        <v>103.91</v>
      </c>
      <c r="Q63" s="7">
        <v>114.2547080876066</v>
      </c>
      <c r="R63" s="7">
        <v>131.28876806306846</v>
      </c>
      <c r="S63" s="7">
        <v>189.76</v>
      </c>
      <c r="T63" s="7">
        <v>186.04971640290518</v>
      </c>
      <c r="U63" s="7">
        <v>45.999439231189243</v>
      </c>
      <c r="V63" s="8">
        <v>170.74</v>
      </c>
      <c r="W63" s="8">
        <v>171.32960214976308</v>
      </c>
      <c r="X63" s="8">
        <v>177.26525184586401</v>
      </c>
      <c r="Y63" s="9">
        <v>3360</v>
      </c>
      <c r="Z63" s="9">
        <v>3360</v>
      </c>
      <c r="AA63" s="9">
        <v>3450</v>
      </c>
      <c r="AB63" s="4">
        <v>13</v>
      </c>
      <c r="AC63" s="6">
        <v>0.53404761904761899</v>
      </c>
    </row>
    <row r="64" spans="1:29" x14ac:dyDescent="0.25">
      <c r="A64" s="11" t="s">
        <v>72</v>
      </c>
      <c r="B64" s="5" t="s">
        <v>214</v>
      </c>
      <c r="C64" s="4">
        <v>23</v>
      </c>
      <c r="D64" s="6">
        <v>0.85799999999999998</v>
      </c>
      <c r="E64" s="6">
        <v>0.87448770491803274</v>
      </c>
      <c r="F64" s="6">
        <v>0.9293739967897271</v>
      </c>
      <c r="G64" s="6">
        <v>0.61799999999999999</v>
      </c>
      <c r="H64" s="6">
        <v>0.64293181303818336</v>
      </c>
      <c r="I64" s="6">
        <v>0.63451845231290471</v>
      </c>
      <c r="J64" s="6">
        <v>0.82599999999999996</v>
      </c>
      <c r="K64" s="6">
        <v>0.87224212296220482</v>
      </c>
      <c r="L64" s="6">
        <v>0.81837434990080959</v>
      </c>
      <c r="M64" s="7">
        <v>300.77</v>
      </c>
      <c r="N64" s="7">
        <v>293.62864231285283</v>
      </c>
      <c r="O64" s="7">
        <v>313.53068639111098</v>
      </c>
      <c r="P64" s="7">
        <v>225.12</v>
      </c>
      <c r="Q64" s="7">
        <v>216.43439406597301</v>
      </c>
      <c r="R64" s="7">
        <v>243.09291451473632</v>
      </c>
      <c r="S64" s="7">
        <v>75.64</v>
      </c>
      <c r="T64" s="7">
        <v>77.194248246879823</v>
      </c>
      <c r="U64" s="7">
        <v>70.437771876374654</v>
      </c>
      <c r="V64" s="8">
        <v>185.94</v>
      </c>
      <c r="W64" s="8">
        <v>188.78319536214272</v>
      </c>
      <c r="X64" s="8">
        <v>198.94100588149041</v>
      </c>
      <c r="Y64" s="9">
        <v>3546</v>
      </c>
      <c r="Z64" s="9">
        <v>3546</v>
      </c>
      <c r="AA64" s="9">
        <v>3653</v>
      </c>
      <c r="AB64" s="4">
        <v>5</v>
      </c>
      <c r="AC64" s="6">
        <v>0.80948275862068964</v>
      </c>
    </row>
    <row r="65" spans="1:29" x14ac:dyDescent="0.25">
      <c r="A65" s="11" t="s">
        <v>73</v>
      </c>
      <c r="B65" s="5" t="s">
        <v>214</v>
      </c>
      <c r="C65" s="4">
        <v>29</v>
      </c>
      <c r="D65" s="6">
        <v>0.86199999999999999</v>
      </c>
      <c r="E65" s="6">
        <v>0.89262124929231934</v>
      </c>
      <c r="F65" s="6">
        <v>0.9205745669623997</v>
      </c>
      <c r="G65" s="6">
        <v>1.0329999999999999</v>
      </c>
      <c r="H65" s="6">
        <v>0.59203704335368557</v>
      </c>
      <c r="I65" s="6">
        <v>0.47608352468427095</v>
      </c>
      <c r="J65" s="6">
        <v>1.4169999999999998</v>
      </c>
      <c r="K65" s="6">
        <v>1.2420523462797646</v>
      </c>
      <c r="L65" s="6">
        <v>1.0433230595043401</v>
      </c>
      <c r="M65" s="7">
        <v>147.54</v>
      </c>
      <c r="N65" s="7">
        <v>277.25749898925898</v>
      </c>
      <c r="O65" s="7">
        <v>359.51624220910554</v>
      </c>
      <c r="P65" s="7">
        <v>107.63</v>
      </c>
      <c r="Q65" s="7">
        <v>132.15764250266577</v>
      </c>
      <c r="R65" s="7">
        <v>164.05250340529162</v>
      </c>
      <c r="S65" s="7">
        <v>39.92</v>
      </c>
      <c r="T65" s="7">
        <v>145.09985648659321</v>
      </c>
      <c r="U65" s="7">
        <v>195.46373880381392</v>
      </c>
      <c r="V65" s="8">
        <v>152.47999999999999</v>
      </c>
      <c r="W65" s="8">
        <v>164.14670994923833</v>
      </c>
      <c r="X65" s="8">
        <v>171.15975977215504</v>
      </c>
      <c r="Y65" s="9">
        <v>3143</v>
      </c>
      <c r="Z65" s="9">
        <v>3143</v>
      </c>
      <c r="AA65" s="9">
        <v>3226</v>
      </c>
      <c r="AB65" s="4">
        <v>5</v>
      </c>
      <c r="AC65" s="6">
        <v>0.40135593220338983</v>
      </c>
    </row>
    <row r="66" spans="1:29" x14ac:dyDescent="0.25">
      <c r="A66" s="11" t="s">
        <v>74</v>
      </c>
      <c r="B66" s="5" t="s">
        <v>214</v>
      </c>
      <c r="C66" s="4">
        <v>30</v>
      </c>
      <c r="D66" s="6">
        <v>0.94</v>
      </c>
      <c r="E66" s="6">
        <v>0.9426612651916485</v>
      </c>
      <c r="F66" s="6">
        <v>0.94911804613297146</v>
      </c>
      <c r="G66" s="6">
        <v>0.95900000000000007</v>
      </c>
      <c r="H66" s="6">
        <v>0.88907647691532665</v>
      </c>
      <c r="I66" s="6">
        <v>1</v>
      </c>
      <c r="J66" s="6">
        <v>2.4670000000000001</v>
      </c>
      <c r="K66" s="6">
        <v>2.2633530900142111</v>
      </c>
      <c r="L66" s="6">
        <v>1.9819465226725652</v>
      </c>
      <c r="M66" s="7">
        <v>223.48</v>
      </c>
      <c r="N66" s="7">
        <v>241.59323182384847</v>
      </c>
      <c r="O66" s="7">
        <v>219.09419442996099</v>
      </c>
      <c r="P66" s="7">
        <v>86.92</v>
      </c>
      <c r="Q66" s="7">
        <v>94.90117133919496</v>
      </c>
      <c r="R66" s="7">
        <v>110.54495765835416</v>
      </c>
      <c r="S66" s="7">
        <v>136.56</v>
      </c>
      <c r="T66" s="7">
        <v>146.69206048465352</v>
      </c>
      <c r="U66" s="7">
        <v>108.54923677160683</v>
      </c>
      <c r="V66" s="8">
        <v>214.41</v>
      </c>
      <c r="W66" s="8">
        <v>214.794859396535</v>
      </c>
      <c r="X66" s="8">
        <v>219.09419442996099</v>
      </c>
      <c r="Y66" s="9">
        <v>4260</v>
      </c>
      <c r="Z66" s="9">
        <v>4260</v>
      </c>
      <c r="AA66" s="9">
        <v>4260</v>
      </c>
      <c r="AB66" s="4">
        <v>14</v>
      </c>
      <c r="AC66" s="6">
        <v>0.53609341825902335</v>
      </c>
    </row>
    <row r="67" spans="1:29" x14ac:dyDescent="0.25">
      <c r="A67" s="11" t="s">
        <v>75</v>
      </c>
      <c r="B67" s="5" t="s">
        <v>214</v>
      </c>
      <c r="C67" s="4">
        <v>23</v>
      </c>
      <c r="D67" s="6">
        <v>0.69299999999999995</v>
      </c>
      <c r="E67" s="6">
        <v>0.71314579388693533</v>
      </c>
      <c r="F67" s="6">
        <v>0.78770712363687867</v>
      </c>
      <c r="G67" s="6">
        <v>0.67200000000000004</v>
      </c>
      <c r="H67" s="6">
        <v>0.2598164194133869</v>
      </c>
      <c r="I67" s="6">
        <v>0.24992509264856624</v>
      </c>
      <c r="J67" s="6">
        <v>1.347</v>
      </c>
      <c r="K67" s="6">
        <v>1.4039428420216988</v>
      </c>
      <c r="L67" s="6">
        <v>1.2068969893892472</v>
      </c>
      <c r="M67" s="7">
        <v>281.76</v>
      </c>
      <c r="N67" s="7">
        <v>735.5942201268906</v>
      </c>
      <c r="O67" s="7">
        <v>790.27829128568999</v>
      </c>
      <c r="P67" s="7">
        <v>140.58000000000001</v>
      </c>
      <c r="Q67" s="7">
        <v>136.13051093970219</v>
      </c>
      <c r="R67" s="7">
        <v>163.65139436438338</v>
      </c>
      <c r="S67" s="7">
        <v>141.19</v>
      </c>
      <c r="T67" s="7">
        <v>599.46370918718844</v>
      </c>
      <c r="U67" s="7">
        <v>626.62689692130664</v>
      </c>
      <c r="V67" s="8">
        <v>189.34</v>
      </c>
      <c r="W67" s="8">
        <v>191.11945641455145</v>
      </c>
      <c r="X67" s="8">
        <v>197.51037516772669</v>
      </c>
      <c r="Y67" s="9">
        <v>3730</v>
      </c>
      <c r="Z67" s="9">
        <v>3730</v>
      </c>
      <c r="AA67" s="9">
        <v>3840</v>
      </c>
      <c r="AB67" s="4">
        <v>23</v>
      </c>
      <c r="AC67" s="6">
        <v>0.48480196499846484</v>
      </c>
    </row>
    <row r="68" spans="1:29" x14ac:dyDescent="0.25">
      <c r="A68" s="11" t="s">
        <v>76</v>
      </c>
      <c r="B68" s="5" t="s">
        <v>214</v>
      </c>
      <c r="C68" s="4">
        <v>21</v>
      </c>
      <c r="D68" s="6">
        <v>0.67099999999999993</v>
      </c>
      <c r="E68" s="6">
        <v>0.74150339864054382</v>
      </c>
      <c r="F68" s="6">
        <v>0.82049594031160855</v>
      </c>
      <c r="G68" s="6">
        <v>0.24100000000000002</v>
      </c>
      <c r="H68" s="6">
        <v>0.34594417567293062</v>
      </c>
      <c r="I68" s="6">
        <v>0.51346449769180036</v>
      </c>
      <c r="J68" s="6">
        <v>0.93700000000000006</v>
      </c>
      <c r="K68" s="6">
        <v>0.94402524972566937</v>
      </c>
      <c r="L68" s="6">
        <v>1.1641400506707646</v>
      </c>
      <c r="M68" s="7">
        <v>985.08</v>
      </c>
      <c r="N68" s="7">
        <v>695.94959132389135</v>
      </c>
      <c r="O68" s="7">
        <v>496.55398255311536</v>
      </c>
      <c r="P68" s="7">
        <v>253.49</v>
      </c>
      <c r="Q68" s="7">
        <v>255.03524164255194</v>
      </c>
      <c r="R68" s="7">
        <v>219.01389019438994</v>
      </c>
      <c r="S68" s="7">
        <v>731.59</v>
      </c>
      <c r="T68" s="7">
        <v>440.91434968133939</v>
      </c>
      <c r="U68" s="7">
        <v>277.54009235872542</v>
      </c>
      <c r="V68" s="8">
        <v>237.56</v>
      </c>
      <c r="W68" s="8">
        <v>240.75970768045653</v>
      </c>
      <c r="X68" s="8">
        <v>254.96284122849841</v>
      </c>
      <c r="Y68" s="9">
        <v>4042</v>
      </c>
      <c r="Z68" s="9">
        <v>4042</v>
      </c>
      <c r="AA68" s="9">
        <v>4158</v>
      </c>
      <c r="AB68" s="4">
        <v>21</v>
      </c>
      <c r="AC68" s="6">
        <v>0.82900763358778629</v>
      </c>
    </row>
    <row r="69" spans="1:29" x14ac:dyDescent="0.25">
      <c r="A69" s="11" t="s">
        <v>77</v>
      </c>
      <c r="B69" s="5" t="s">
        <v>214</v>
      </c>
      <c r="C69" s="4">
        <v>19</v>
      </c>
      <c r="D69" s="6">
        <v>0.51900000000000002</v>
      </c>
      <c r="E69" s="6">
        <v>0.56791338582677164</v>
      </c>
      <c r="F69" s="6">
        <v>0.6620640821384316</v>
      </c>
      <c r="G69" s="6">
        <v>0.41700000000000004</v>
      </c>
      <c r="H69" s="6">
        <v>0.21578818731048599</v>
      </c>
      <c r="I69" s="6">
        <v>0.18465620123568952</v>
      </c>
      <c r="J69" s="6">
        <v>0.78</v>
      </c>
      <c r="K69" s="6">
        <v>1.0478247969439602</v>
      </c>
      <c r="L69" s="6">
        <v>0.89996910810691544</v>
      </c>
      <c r="M69" s="7">
        <v>476.6</v>
      </c>
      <c r="N69" s="7">
        <v>927.4716556099047</v>
      </c>
      <c r="O69" s="7">
        <v>1101.0734463276835</v>
      </c>
      <c r="P69" s="7">
        <v>255.12</v>
      </c>
      <c r="Q69" s="7">
        <v>191.00275917274405</v>
      </c>
      <c r="R69" s="7">
        <v>225.9189099368561</v>
      </c>
      <c r="S69" s="7">
        <v>221.48</v>
      </c>
      <c r="T69" s="7">
        <v>736.46889643716065</v>
      </c>
      <c r="U69" s="7">
        <v>875.1545363908275</v>
      </c>
      <c r="V69" s="8">
        <v>198.91</v>
      </c>
      <c r="W69" s="8">
        <v>200.13742734591668</v>
      </c>
      <c r="X69" s="8">
        <v>203.32003988035893</v>
      </c>
      <c r="Y69" s="9">
        <v>3885</v>
      </c>
      <c r="Z69" s="9">
        <v>3996</v>
      </c>
      <c r="AA69" s="9">
        <v>3996</v>
      </c>
      <c r="AB69" s="4">
        <v>19</v>
      </c>
      <c r="AC69" s="6">
        <v>0.34745762711864409</v>
      </c>
    </row>
    <row r="70" spans="1:29" x14ac:dyDescent="0.25">
      <c r="A70" s="11" t="s">
        <v>78</v>
      </c>
      <c r="B70" s="5" t="s">
        <v>214</v>
      </c>
      <c r="C70" s="4">
        <v>16</v>
      </c>
      <c r="D70" s="6">
        <v>0.28899999999999998</v>
      </c>
      <c r="E70" s="6">
        <v>0.34205477062619921</v>
      </c>
      <c r="F70" s="6">
        <v>0.41043429998612463</v>
      </c>
      <c r="G70" s="6">
        <v>0.34200000000000003</v>
      </c>
      <c r="H70" s="6">
        <v>0.27544198484623383</v>
      </c>
      <c r="I70" s="6">
        <v>0.42093386296542451</v>
      </c>
      <c r="J70" s="6">
        <v>0.39700000000000002</v>
      </c>
      <c r="K70" s="6">
        <v>0.46806720117510253</v>
      </c>
      <c r="L70" s="6">
        <v>0.66223565934199535</v>
      </c>
      <c r="M70" s="7">
        <v>478.04</v>
      </c>
      <c r="N70" s="7">
        <v>572.69893490575032</v>
      </c>
      <c r="O70" s="7">
        <v>417.94589659501253</v>
      </c>
      <c r="P70" s="7">
        <v>412.58</v>
      </c>
      <c r="Q70" s="7">
        <v>337.01428118385058</v>
      </c>
      <c r="R70" s="7">
        <v>265.65706373934933</v>
      </c>
      <c r="S70" s="7">
        <v>65.45</v>
      </c>
      <c r="T70" s="7">
        <v>235.68465372189979</v>
      </c>
      <c r="U70" s="7">
        <v>152.28883285566323</v>
      </c>
      <c r="V70" s="8">
        <v>163.65</v>
      </c>
      <c r="W70" s="8">
        <v>157.74533134976394</v>
      </c>
      <c r="X70" s="8">
        <v>175.92758076428649</v>
      </c>
      <c r="Y70" s="9">
        <v>3150</v>
      </c>
      <c r="Z70" s="9">
        <v>3150</v>
      </c>
      <c r="AA70" s="9">
        <v>3240</v>
      </c>
      <c r="AB70" s="4">
        <v>16</v>
      </c>
      <c r="AC70" s="6">
        <v>0.48109028960817718</v>
      </c>
    </row>
    <row r="71" spans="1:29" x14ac:dyDescent="0.25">
      <c r="A71" s="11" t="s">
        <v>79</v>
      </c>
      <c r="B71" s="5" t="s">
        <v>214</v>
      </c>
      <c r="C71" s="4">
        <v>21</v>
      </c>
      <c r="D71" s="6">
        <v>0.41499999999999998</v>
      </c>
      <c r="E71" s="6">
        <v>0.50031615554852993</v>
      </c>
      <c r="F71" s="6">
        <v>0.59617137648131269</v>
      </c>
      <c r="G71" s="6">
        <v>0.29100000000000004</v>
      </c>
      <c r="H71" s="6">
        <v>0.30800791215550322</v>
      </c>
      <c r="I71" s="6">
        <v>0.70556051457075353</v>
      </c>
      <c r="J71" s="6">
        <v>0.65400000000000003</v>
      </c>
      <c r="K71" s="6">
        <v>0.75569770034126182</v>
      </c>
      <c r="L71" s="6">
        <v>0.70556051457075342</v>
      </c>
      <c r="M71" s="7">
        <v>356.04</v>
      </c>
      <c r="N71" s="7">
        <v>387.64959777604975</v>
      </c>
      <c r="O71" s="7">
        <v>227.08953373015873</v>
      </c>
      <c r="P71" s="7">
        <v>158.57</v>
      </c>
      <c r="Q71" s="7">
        <v>157.99855313176525</v>
      </c>
      <c r="R71" s="7">
        <v>227.08953373015873</v>
      </c>
      <c r="S71" s="7">
        <v>197.48</v>
      </c>
      <c r="T71" s="7">
        <v>229.65104464428447</v>
      </c>
      <c r="U71" s="7">
        <v>0</v>
      </c>
      <c r="V71" s="8">
        <v>103.76</v>
      </c>
      <c r="W71" s="8">
        <v>119.39914325892168</v>
      </c>
      <c r="X71" s="8">
        <v>160.22540827228326</v>
      </c>
      <c r="Y71" s="9">
        <v>2205</v>
      </c>
      <c r="Z71" s="9">
        <v>2520</v>
      </c>
      <c r="AA71" s="9">
        <v>3348</v>
      </c>
      <c r="AB71" s="4">
        <v>2</v>
      </c>
      <c r="AC71" s="6">
        <v>0.50328947368421051</v>
      </c>
    </row>
    <row r="72" spans="1:29" x14ac:dyDescent="0.25">
      <c r="A72" s="11" t="s">
        <v>80</v>
      </c>
      <c r="B72" s="5" t="s">
        <v>214</v>
      </c>
      <c r="C72" s="4">
        <v>17</v>
      </c>
      <c r="D72" s="6">
        <v>0.28000000000000003</v>
      </c>
      <c r="E72" s="6">
        <v>0.39254062038404725</v>
      </c>
      <c r="F72" s="6">
        <v>0.40784863349684652</v>
      </c>
      <c r="G72" s="6">
        <v>0.11</v>
      </c>
      <c r="H72" s="6">
        <v>0.15338354071163501</v>
      </c>
      <c r="I72" s="6">
        <v>0.26360153256704982</v>
      </c>
      <c r="J72" s="6">
        <v>0.55000000000000004</v>
      </c>
      <c r="K72" s="6">
        <v>0.36140829132805269</v>
      </c>
      <c r="L72" s="6">
        <v>0.61533777354900088</v>
      </c>
      <c r="M72" s="7">
        <v>1036.05</v>
      </c>
      <c r="N72" s="7">
        <v>750.85436113455876</v>
      </c>
      <c r="O72" s="7">
        <v>457.46783516688424</v>
      </c>
      <c r="P72" s="7">
        <v>206.55</v>
      </c>
      <c r="Q72" s="7">
        <v>318.66645905213039</v>
      </c>
      <c r="R72" s="7">
        <v>195.97240350550067</v>
      </c>
      <c r="S72" s="7">
        <v>829.49</v>
      </c>
      <c r="T72" s="7">
        <v>432.18790208242842</v>
      </c>
      <c r="U72" s="7">
        <v>261.49543166138358</v>
      </c>
      <c r="V72" s="8">
        <v>113.58</v>
      </c>
      <c r="W72" s="8">
        <v>115.1687004695913</v>
      </c>
      <c r="X72" s="8">
        <v>120.5892224501212</v>
      </c>
      <c r="Y72" s="9">
        <v>2200</v>
      </c>
      <c r="Z72" s="9">
        <v>2200</v>
      </c>
      <c r="AA72" s="9">
        <v>2254</v>
      </c>
      <c r="AB72" s="4">
        <v>17</v>
      </c>
      <c r="AC72" s="6">
        <v>0.30719999999999997</v>
      </c>
    </row>
    <row r="73" spans="1:29" x14ac:dyDescent="0.25">
      <c r="A73" s="11" t="s">
        <v>81</v>
      </c>
      <c r="B73" s="5" t="s">
        <v>214</v>
      </c>
      <c r="C73" s="4">
        <v>17</v>
      </c>
      <c r="D73" s="6">
        <v>0.51</v>
      </c>
      <c r="E73" s="6">
        <v>0.52489704230625234</v>
      </c>
      <c r="F73" s="6">
        <v>0.63011344104503264</v>
      </c>
      <c r="G73" s="6">
        <v>0.13300000000000001</v>
      </c>
      <c r="H73" s="6">
        <v>0.16274483834414963</v>
      </c>
      <c r="I73" s="6">
        <v>0.65606894553881812</v>
      </c>
      <c r="J73" s="6">
        <v>0.45200000000000001</v>
      </c>
      <c r="K73" s="6">
        <v>0.62938933469922032</v>
      </c>
      <c r="L73" s="6">
        <v>0.65606894553881812</v>
      </c>
      <c r="M73" s="7">
        <v>993.78</v>
      </c>
      <c r="N73" s="7">
        <v>817.21917223381422</v>
      </c>
      <c r="O73" s="7">
        <v>210.07576602801416</v>
      </c>
      <c r="P73" s="7">
        <v>292.77</v>
      </c>
      <c r="Q73" s="7">
        <v>211.31308515180123</v>
      </c>
      <c r="R73" s="7">
        <v>210.07576602801416</v>
      </c>
      <c r="S73" s="7">
        <v>701</v>
      </c>
      <c r="T73" s="7">
        <v>605.90608708201296</v>
      </c>
      <c r="U73" s="7">
        <v>0</v>
      </c>
      <c r="V73" s="8">
        <v>132.19</v>
      </c>
      <c r="W73" s="8">
        <v>132.99820207693188</v>
      </c>
      <c r="X73" s="8">
        <v>137.82418630125872</v>
      </c>
      <c r="Y73" s="9">
        <v>2520</v>
      </c>
      <c r="Z73" s="9">
        <v>2520</v>
      </c>
      <c r="AA73" s="9">
        <v>2592</v>
      </c>
      <c r="AB73" s="4">
        <v>14</v>
      </c>
      <c r="AC73" s="6">
        <v>0.48545454545454547</v>
      </c>
    </row>
    <row r="74" spans="1:29" x14ac:dyDescent="0.25">
      <c r="A74" s="11" t="s">
        <v>82</v>
      </c>
      <c r="B74" s="5" t="s">
        <v>214</v>
      </c>
      <c r="C74" s="4">
        <v>25</v>
      </c>
      <c r="D74" s="6">
        <v>0.71900000000000008</v>
      </c>
      <c r="E74" s="6">
        <v>0.71102118543203996</v>
      </c>
      <c r="F74" s="6">
        <v>0.8779143037177064</v>
      </c>
      <c r="G74" s="6">
        <v>0.182</v>
      </c>
      <c r="H74" s="6">
        <v>0.31947136364151563</v>
      </c>
      <c r="I74" s="6">
        <v>0.49035490989334313</v>
      </c>
      <c r="J74" s="6">
        <v>0.69400000000000006</v>
      </c>
      <c r="K74" s="6">
        <v>0.5482697582135424</v>
      </c>
      <c r="L74" s="6">
        <v>0.77811173200659478</v>
      </c>
      <c r="M74" s="7">
        <v>690.29</v>
      </c>
      <c r="N74" s="7">
        <v>383.52394987024167</v>
      </c>
      <c r="O74" s="7">
        <v>258.39191658093989</v>
      </c>
      <c r="P74" s="7">
        <v>181.32</v>
      </c>
      <c r="Q74" s="7">
        <v>223.47561108140653</v>
      </c>
      <c r="R74" s="7">
        <v>162.83489858901288</v>
      </c>
      <c r="S74" s="7">
        <v>508.97</v>
      </c>
      <c r="T74" s="7">
        <v>160.04833878883514</v>
      </c>
      <c r="U74" s="7">
        <v>95.55701799192704</v>
      </c>
      <c r="V74" s="8">
        <v>125.8</v>
      </c>
      <c r="W74" s="8">
        <v>122.52491925422639</v>
      </c>
      <c r="X74" s="8">
        <v>126.70374497221503</v>
      </c>
      <c r="Y74" s="9">
        <v>2310</v>
      </c>
      <c r="Z74" s="9">
        <v>2310</v>
      </c>
      <c r="AA74" s="9">
        <v>2376</v>
      </c>
      <c r="AB74" s="4">
        <v>27</v>
      </c>
      <c r="AC74" s="18" t="s">
        <v>221</v>
      </c>
    </row>
    <row r="75" spans="1:29" x14ac:dyDescent="0.25">
      <c r="A75" s="11" t="s">
        <v>83</v>
      </c>
      <c r="B75" s="5" t="s">
        <v>214</v>
      </c>
      <c r="C75" s="4">
        <v>18</v>
      </c>
      <c r="D75" s="6">
        <v>0.42399999999999999</v>
      </c>
      <c r="E75" s="6">
        <v>0.54739575818785169</v>
      </c>
      <c r="F75" s="6">
        <v>0.66480370774263908</v>
      </c>
      <c r="G75" s="6">
        <v>0.14300000000000002</v>
      </c>
      <c r="H75" s="6">
        <v>0.17819856921476637</v>
      </c>
      <c r="I75" s="6">
        <v>0.35194661568164354</v>
      </c>
      <c r="J75" s="6">
        <v>0.50900000000000001</v>
      </c>
      <c r="K75" s="6">
        <v>0.58617655684817671</v>
      </c>
      <c r="L75" s="6">
        <v>0.6174961631221223</v>
      </c>
      <c r="M75" s="7">
        <v>903.86</v>
      </c>
      <c r="N75" s="7">
        <v>711.21438039936834</v>
      </c>
      <c r="O75" s="7">
        <v>395.50590119210011</v>
      </c>
      <c r="P75" s="7">
        <v>254.14</v>
      </c>
      <c r="Q75" s="7">
        <v>216.21025868654752</v>
      </c>
      <c r="R75" s="7">
        <v>225.42158432675009</v>
      </c>
      <c r="S75" s="7">
        <v>649.72</v>
      </c>
      <c r="T75" s="7">
        <v>495.00412171282079</v>
      </c>
      <c r="U75" s="7">
        <v>170.08431686535002</v>
      </c>
      <c r="V75" s="8">
        <v>129.47999999999999</v>
      </c>
      <c r="W75" s="8">
        <v>126.73738499213403</v>
      </c>
      <c r="X75" s="8">
        <v>139.19696340667812</v>
      </c>
      <c r="Y75" s="9">
        <v>2520</v>
      </c>
      <c r="Z75" s="9">
        <v>2520</v>
      </c>
      <c r="AA75" s="9">
        <v>2592</v>
      </c>
      <c r="AB75" s="4">
        <v>14</v>
      </c>
      <c r="AC75" s="6">
        <v>0.29222222222222222</v>
      </c>
    </row>
    <row r="76" spans="1:29" x14ac:dyDescent="0.25">
      <c r="A76" s="11" t="s">
        <v>84</v>
      </c>
      <c r="B76" s="5" t="s">
        <v>214</v>
      </c>
      <c r="C76" s="4">
        <v>27</v>
      </c>
      <c r="D76" s="6">
        <v>0.77200000000000002</v>
      </c>
      <c r="E76" s="6">
        <v>0.87904264695911583</v>
      </c>
      <c r="F76" s="6">
        <v>0.94612316636246874</v>
      </c>
      <c r="G76" s="6">
        <v>0.26700000000000002</v>
      </c>
      <c r="H76" s="6">
        <v>0.22544083432505582</v>
      </c>
      <c r="I76" s="6">
        <v>0.27797516047469045</v>
      </c>
      <c r="J76" s="6">
        <v>0.754</v>
      </c>
      <c r="K76" s="6">
        <v>0.76016447195997694</v>
      </c>
      <c r="L76" s="6">
        <v>0.75912236675974576</v>
      </c>
      <c r="M76" s="7">
        <v>554.54999999999995</v>
      </c>
      <c r="N76" s="7">
        <v>651.8098291777045</v>
      </c>
      <c r="O76" s="7">
        <v>546.1679830177095</v>
      </c>
      <c r="P76" s="7">
        <v>196.14</v>
      </c>
      <c r="Q76" s="7">
        <v>193.30626085723003</v>
      </c>
      <c r="R76" s="7">
        <v>199.99559935708703</v>
      </c>
      <c r="S76" s="7">
        <v>358.41</v>
      </c>
      <c r="T76" s="7">
        <v>458.50356832047447</v>
      </c>
      <c r="U76" s="7">
        <v>346.17238366062242</v>
      </c>
      <c r="V76" s="8">
        <v>147.94</v>
      </c>
      <c r="W76" s="8">
        <v>146.94455171109382</v>
      </c>
      <c r="X76" s="8">
        <v>151.8211327254858</v>
      </c>
      <c r="Y76" s="9">
        <v>2520</v>
      </c>
      <c r="Z76" s="9">
        <v>2520</v>
      </c>
      <c r="AA76" s="9">
        <v>2592</v>
      </c>
      <c r="AB76" s="4">
        <v>27</v>
      </c>
      <c r="AC76" s="18" t="s">
        <v>221</v>
      </c>
    </row>
    <row r="77" spans="1:29" x14ac:dyDescent="0.25">
      <c r="A77" s="11" t="s">
        <v>85</v>
      </c>
      <c r="B77" s="5" t="s">
        <v>214</v>
      </c>
      <c r="C77" s="4">
        <v>25</v>
      </c>
      <c r="D77" s="6">
        <v>0.59299999999999997</v>
      </c>
      <c r="E77" s="6">
        <v>0.728304612527087</v>
      </c>
      <c r="F77" s="6">
        <v>0.67692425167990222</v>
      </c>
      <c r="G77" s="6">
        <v>0.33899999999999997</v>
      </c>
      <c r="H77" s="6">
        <v>0.24928783462786178</v>
      </c>
      <c r="I77" s="6">
        <v>0.25694418332669916</v>
      </c>
      <c r="J77" s="6">
        <v>0.92</v>
      </c>
      <c r="K77" s="6">
        <v>1.1014604964496768</v>
      </c>
      <c r="L77" s="6">
        <v>0.8834609091841239</v>
      </c>
      <c r="M77" s="7">
        <v>468.81</v>
      </c>
      <c r="N77" s="7">
        <v>655.02623805454812</v>
      </c>
      <c r="O77" s="7">
        <v>646.83938484350608</v>
      </c>
      <c r="P77" s="7">
        <v>172.94</v>
      </c>
      <c r="Q77" s="7">
        <v>148.24868711622736</v>
      </c>
      <c r="R77" s="7">
        <v>188.12560437523641</v>
      </c>
      <c r="S77" s="7">
        <v>295.87</v>
      </c>
      <c r="T77" s="7">
        <v>506.7775509383207</v>
      </c>
      <c r="U77" s="7">
        <v>458.7137804682697</v>
      </c>
      <c r="V77" s="8">
        <v>159.04</v>
      </c>
      <c r="W77" s="8">
        <v>163.29007250905261</v>
      </c>
      <c r="X77" s="8">
        <v>166.20161748215915</v>
      </c>
      <c r="Y77" s="9">
        <v>2625</v>
      </c>
      <c r="Z77" s="9">
        <v>2625</v>
      </c>
      <c r="AA77" s="9">
        <v>2700</v>
      </c>
      <c r="AB77" s="4">
        <v>5</v>
      </c>
      <c r="AC77" s="6">
        <v>0.59375</v>
      </c>
    </row>
    <row r="78" spans="1:29" x14ac:dyDescent="0.25">
      <c r="A78" s="11" t="s">
        <v>86</v>
      </c>
      <c r="B78" s="5" t="s">
        <v>214</v>
      </c>
      <c r="C78" s="4">
        <v>23</v>
      </c>
      <c r="D78" s="6">
        <v>0.72900000000000009</v>
      </c>
      <c r="E78" s="6">
        <v>0.81051498295352598</v>
      </c>
      <c r="F78" s="6">
        <v>0.87366627813144448</v>
      </c>
      <c r="G78" s="6">
        <v>0.28199999999999997</v>
      </c>
      <c r="H78" s="6">
        <v>0.23557487997358892</v>
      </c>
      <c r="I78" s="6">
        <v>0.91588382566550608</v>
      </c>
      <c r="J78" s="6">
        <v>1.042</v>
      </c>
      <c r="K78" s="6">
        <v>1.036379508810964</v>
      </c>
      <c r="L78" s="6">
        <v>0.91588382566550608</v>
      </c>
      <c r="M78" s="7">
        <v>533.1</v>
      </c>
      <c r="N78" s="7">
        <v>644.57992248623589</v>
      </c>
      <c r="O78" s="7">
        <v>155.25089835219939</v>
      </c>
      <c r="P78" s="7">
        <v>144.29</v>
      </c>
      <c r="Q78" s="7">
        <v>146.51663467110981</v>
      </c>
      <c r="R78" s="7">
        <v>155.25089835219939</v>
      </c>
      <c r="S78" s="7">
        <v>388.81</v>
      </c>
      <c r="T78" s="7">
        <v>498.06328781512605</v>
      </c>
      <c r="U78" s="7">
        <v>0</v>
      </c>
      <c r="V78" s="8">
        <v>150.33000000000001</v>
      </c>
      <c r="W78" s="8">
        <v>151.84683787308026</v>
      </c>
      <c r="X78" s="8">
        <v>142.19178672081898</v>
      </c>
      <c r="Y78" s="9">
        <v>2572</v>
      </c>
      <c r="Z78" s="9">
        <v>2572</v>
      </c>
      <c r="AA78" s="9">
        <v>2602</v>
      </c>
      <c r="AB78" s="4">
        <v>14</v>
      </c>
      <c r="AC78" s="6">
        <v>0.63523809523809527</v>
      </c>
    </row>
    <row r="79" spans="1:29" x14ac:dyDescent="0.25">
      <c r="A79" s="11" t="s">
        <v>87</v>
      </c>
      <c r="B79" s="5" t="s">
        <v>214</v>
      </c>
      <c r="C79" s="4">
        <v>20</v>
      </c>
      <c r="D79" s="6">
        <v>0.71900000000000008</v>
      </c>
      <c r="E79" s="6">
        <v>0.29978637550439119</v>
      </c>
      <c r="F79" s="6">
        <v>0.64570761144636946</v>
      </c>
      <c r="G79" s="6">
        <v>1.0190000000000001</v>
      </c>
      <c r="H79" s="6">
        <v>0.19278486219662691</v>
      </c>
      <c r="I79" s="6">
        <v>0.96483394663505206</v>
      </c>
      <c r="J79" s="6">
        <v>1.794</v>
      </c>
      <c r="K79" s="6">
        <v>0.19278486219662691</v>
      </c>
      <c r="L79" s="6">
        <v>1.1610434847053157</v>
      </c>
      <c r="M79" s="7">
        <v>186.73</v>
      </c>
      <c r="N79" s="7">
        <v>982.19841135164404</v>
      </c>
      <c r="O79" s="7">
        <v>209.37377097799526</v>
      </c>
      <c r="P79" s="7">
        <v>106.03</v>
      </c>
      <c r="Q79" s="7">
        <v>982.19841135164404</v>
      </c>
      <c r="R79" s="7">
        <v>173.99083189880272</v>
      </c>
      <c r="S79" s="7">
        <v>80.7</v>
      </c>
      <c r="T79" s="7">
        <v>0</v>
      </c>
      <c r="U79" s="7">
        <v>35.382939079192539</v>
      </c>
      <c r="V79" s="8">
        <v>190.23</v>
      </c>
      <c r="W79" s="8">
        <v>189.35298538217256</v>
      </c>
      <c r="X79" s="8">
        <v>202.01092177456272</v>
      </c>
      <c r="Y79" s="9">
        <v>3255</v>
      </c>
      <c r="Z79" s="9">
        <v>3255</v>
      </c>
      <c r="AA79" s="9">
        <v>3348</v>
      </c>
      <c r="AB79" s="4">
        <v>12</v>
      </c>
      <c r="AC79" s="6">
        <v>0.51222222222222225</v>
      </c>
    </row>
    <row r="80" spans="1:29" x14ac:dyDescent="0.25">
      <c r="A80" s="11" t="s">
        <v>88</v>
      </c>
      <c r="B80" s="5" t="s">
        <v>214</v>
      </c>
      <c r="C80" s="4">
        <v>21</v>
      </c>
      <c r="D80" s="6">
        <v>0.68700000000000006</v>
      </c>
      <c r="E80" s="6">
        <v>0.65353961556493201</v>
      </c>
      <c r="F80" s="6">
        <v>0.69106183959812917</v>
      </c>
      <c r="G80" s="6">
        <v>0.29199999999999998</v>
      </c>
      <c r="H80" s="6">
        <v>0.37676946159584096</v>
      </c>
      <c r="I80" s="6">
        <v>1</v>
      </c>
      <c r="J80" s="6">
        <v>0.95900000000000007</v>
      </c>
      <c r="K80" s="6">
        <v>1.2759432149992316</v>
      </c>
      <c r="L80" s="6">
        <v>1.369801471846654</v>
      </c>
      <c r="M80" s="7">
        <v>618.61</v>
      </c>
      <c r="N80" s="7">
        <v>501.50845545824757</v>
      </c>
      <c r="O80" s="7">
        <v>196.22589237884745</v>
      </c>
      <c r="P80" s="7">
        <v>188.32</v>
      </c>
      <c r="Q80" s="7">
        <v>148.08893415282552</v>
      </c>
      <c r="R80" s="7">
        <v>143.25133708194355</v>
      </c>
      <c r="S80" s="7">
        <v>430.3</v>
      </c>
      <c r="T80" s="7">
        <v>353.41952130542205</v>
      </c>
      <c r="U80" s="7">
        <v>52.974555296903901</v>
      </c>
      <c r="V80" s="8">
        <v>180.6</v>
      </c>
      <c r="W80" s="8">
        <v>188.95307074876573</v>
      </c>
      <c r="X80" s="8">
        <v>196.22589237884745</v>
      </c>
      <c r="Y80" s="9">
        <v>3150</v>
      </c>
      <c r="Z80" s="9">
        <v>3150</v>
      </c>
      <c r="AA80" s="9">
        <v>3240</v>
      </c>
      <c r="AB80" s="4">
        <v>11</v>
      </c>
      <c r="AC80" s="6">
        <v>0.53642857142857148</v>
      </c>
    </row>
    <row r="81" spans="1:29" x14ac:dyDescent="0.25">
      <c r="A81" s="11" t="s">
        <v>89</v>
      </c>
      <c r="B81" s="5" t="s">
        <v>214</v>
      </c>
      <c r="C81" s="4">
        <v>24</v>
      </c>
      <c r="D81" s="6">
        <v>0.73499999999999999</v>
      </c>
      <c r="E81" s="6">
        <v>0.75598850207601409</v>
      </c>
      <c r="F81" s="6">
        <v>0.81017543859649122</v>
      </c>
      <c r="G81" s="6">
        <v>0.13699999999999998</v>
      </c>
      <c r="H81" s="6">
        <v>0.26537162245955881</v>
      </c>
      <c r="I81" s="6">
        <v>0.39329955897017194</v>
      </c>
      <c r="J81" s="6">
        <v>0.92200000000000004</v>
      </c>
      <c r="K81" s="6">
        <v>1.0271297736305511</v>
      </c>
      <c r="L81" s="6">
        <v>1.1172835985475009</v>
      </c>
      <c r="M81" s="7">
        <v>1298.51</v>
      </c>
      <c r="N81" s="7">
        <v>679.89086076991055</v>
      </c>
      <c r="O81" s="7">
        <v>473.02824436663855</v>
      </c>
      <c r="P81" s="7">
        <v>193.09</v>
      </c>
      <c r="Q81" s="7">
        <v>175.65817431248357</v>
      </c>
      <c r="R81" s="7">
        <v>166.51260264779066</v>
      </c>
      <c r="S81" s="7">
        <v>1105.42</v>
      </c>
      <c r="T81" s="7">
        <v>504.23268645742695</v>
      </c>
      <c r="U81" s="7">
        <v>306.51564171884792</v>
      </c>
      <c r="V81" s="8">
        <v>178.04</v>
      </c>
      <c r="W81" s="8">
        <v>180.42374081793716</v>
      </c>
      <c r="X81" s="8">
        <v>186.04179988983367</v>
      </c>
      <c r="Y81" s="9">
        <v>3360</v>
      </c>
      <c r="Z81" s="9">
        <v>3360</v>
      </c>
      <c r="AA81" s="9">
        <v>3456</v>
      </c>
      <c r="AB81" s="4">
        <v>11</v>
      </c>
      <c r="AC81" s="18" t="s">
        <v>221</v>
      </c>
    </row>
    <row r="82" spans="1:29" x14ac:dyDescent="0.25">
      <c r="A82" s="11" t="s">
        <v>90</v>
      </c>
      <c r="B82" s="5" t="s">
        <v>214</v>
      </c>
      <c r="C82" s="4">
        <v>19</v>
      </c>
      <c r="D82" s="6">
        <v>0.52</v>
      </c>
      <c r="E82" s="6">
        <v>0.65282892534315362</v>
      </c>
      <c r="F82" s="6">
        <v>0.5829473323039972</v>
      </c>
      <c r="G82" s="6">
        <v>0.64599999999999991</v>
      </c>
      <c r="H82" s="6">
        <v>0.4810060348135487</v>
      </c>
      <c r="I82" s="6">
        <v>0.55982813689941691</v>
      </c>
      <c r="J82" s="6">
        <v>1.63</v>
      </c>
      <c r="K82" s="6">
        <v>1.0232264766993173</v>
      </c>
      <c r="L82" s="6">
        <v>0.9415588139708273</v>
      </c>
      <c r="M82" s="7">
        <v>224.31</v>
      </c>
      <c r="N82" s="7">
        <v>307.23640494716312</v>
      </c>
      <c r="O82" s="7">
        <v>243.29182464029026</v>
      </c>
      <c r="P82" s="7">
        <v>88.93</v>
      </c>
      <c r="Q82" s="7">
        <v>144.42801106038198</v>
      </c>
      <c r="R82" s="7">
        <v>144.65544466291124</v>
      </c>
      <c r="S82" s="7">
        <v>135.38</v>
      </c>
      <c r="T82" s="7">
        <v>162.80839388678112</v>
      </c>
      <c r="U82" s="7">
        <v>98.636379977379008</v>
      </c>
      <c r="V82" s="8">
        <v>144.94</v>
      </c>
      <c r="W82" s="8">
        <v>147.78256489400468</v>
      </c>
      <c r="X82" s="8">
        <v>136.20160891123334</v>
      </c>
      <c r="Y82" s="9">
        <v>2750</v>
      </c>
      <c r="Z82" s="9">
        <v>2750</v>
      </c>
      <c r="AA82" s="9">
        <v>2827</v>
      </c>
      <c r="AB82" s="4">
        <v>14</v>
      </c>
      <c r="AC82" s="6">
        <v>0.32762237762237761</v>
      </c>
    </row>
    <row r="83" spans="1:29" x14ac:dyDescent="0.25">
      <c r="A83" s="11" t="s">
        <v>91</v>
      </c>
      <c r="B83" s="5" t="s">
        <v>214</v>
      </c>
      <c r="C83" s="4">
        <v>17</v>
      </c>
      <c r="D83" s="6">
        <v>0.495</v>
      </c>
      <c r="E83" s="6">
        <v>0.61853351327035533</v>
      </c>
      <c r="F83" s="6">
        <v>0.67032704702793033</v>
      </c>
      <c r="G83" s="6">
        <v>0.25900000000000001</v>
      </c>
      <c r="H83" s="6">
        <v>0.45075980079172517</v>
      </c>
      <c r="I83" s="6">
        <v>0.49152989389543728</v>
      </c>
      <c r="J83" s="6">
        <v>1.5090000000000001</v>
      </c>
      <c r="K83" s="6">
        <v>0.84270963891375705</v>
      </c>
      <c r="L83" s="6">
        <v>1.0874164060980536</v>
      </c>
      <c r="M83" s="7">
        <v>900.36</v>
      </c>
      <c r="N83" s="7">
        <v>532.38427389474691</v>
      </c>
      <c r="O83" s="7">
        <v>501.30689041444191</v>
      </c>
      <c r="P83" s="7">
        <v>154.68</v>
      </c>
      <c r="Q83" s="7">
        <v>284.76881972629559</v>
      </c>
      <c r="R83" s="7">
        <v>226.59886431053479</v>
      </c>
      <c r="S83" s="7">
        <v>745.69</v>
      </c>
      <c r="T83" s="7">
        <v>247.61545416845127</v>
      </c>
      <c r="U83" s="7">
        <v>274.70802610390712</v>
      </c>
      <c r="V83" s="8">
        <v>233.42</v>
      </c>
      <c r="W83" s="8">
        <v>239.97742924544335</v>
      </c>
      <c r="X83" s="8">
        <v>246.40732265446223</v>
      </c>
      <c r="Y83" s="9">
        <v>3990</v>
      </c>
      <c r="Z83" s="9">
        <v>3990</v>
      </c>
      <c r="AA83" s="9">
        <v>4100</v>
      </c>
      <c r="AB83" s="4">
        <v>17</v>
      </c>
      <c r="AC83" s="6">
        <v>0.5416393442622951</v>
      </c>
    </row>
    <row r="84" spans="1:29" x14ac:dyDescent="0.25">
      <c r="A84" s="11" t="s">
        <v>92</v>
      </c>
      <c r="B84" s="5" t="s">
        <v>214</v>
      </c>
      <c r="C84" s="4">
        <v>30</v>
      </c>
      <c r="D84" s="6">
        <v>0.73099999999999998</v>
      </c>
      <c r="E84" s="6">
        <v>0.78727261361505285</v>
      </c>
      <c r="F84" s="6">
        <v>0.83886951734263171</v>
      </c>
      <c r="G84" s="6">
        <v>0.60299999999999998</v>
      </c>
      <c r="H84" s="6">
        <v>0.63136077590270578</v>
      </c>
      <c r="I84" s="6">
        <v>0.80612182166920765</v>
      </c>
      <c r="J84" s="6">
        <v>1.8440000000000001</v>
      </c>
      <c r="K84" s="6">
        <v>1.0724977854293765</v>
      </c>
      <c r="L84" s="6">
        <v>1.3665396980892184</v>
      </c>
      <c r="M84" s="7">
        <v>280.06</v>
      </c>
      <c r="N84" s="7">
        <v>258.81680131458046</v>
      </c>
      <c r="O84" s="7">
        <v>218.62456461973824</v>
      </c>
      <c r="P84" s="7">
        <v>91.53</v>
      </c>
      <c r="Q84" s="7">
        <v>152.36094536942076</v>
      </c>
      <c r="R84" s="7">
        <v>128.96663927094681</v>
      </c>
      <c r="S84" s="7">
        <v>188.53</v>
      </c>
      <c r="T84" s="7">
        <v>106.45585594515973</v>
      </c>
      <c r="U84" s="7">
        <v>89.657925348791423</v>
      </c>
      <c r="V84" s="8">
        <v>168.79</v>
      </c>
      <c r="W84" s="8">
        <v>163.40677649462998</v>
      </c>
      <c r="X84" s="8">
        <v>176.23803229290078</v>
      </c>
      <c r="Y84" s="9">
        <v>2830</v>
      </c>
      <c r="Z84" s="9">
        <v>2830</v>
      </c>
      <c r="AA84" s="9">
        <v>3070</v>
      </c>
      <c r="AB84" s="4">
        <v>1</v>
      </c>
      <c r="AC84" s="18" t="s">
        <v>221</v>
      </c>
    </row>
    <row r="85" spans="1:29" x14ac:dyDescent="0.25">
      <c r="A85" s="11" t="s">
        <v>93</v>
      </c>
      <c r="B85" s="5" t="s">
        <v>214</v>
      </c>
      <c r="C85" s="4">
        <v>26</v>
      </c>
      <c r="D85" s="6">
        <v>0.69</v>
      </c>
      <c r="E85" s="6">
        <v>0.76819374850870914</v>
      </c>
      <c r="F85" s="6">
        <v>0.77606365703150371</v>
      </c>
      <c r="G85" s="6">
        <v>0.45799999999999996</v>
      </c>
      <c r="H85" s="6">
        <v>0.3987265177514942</v>
      </c>
      <c r="I85" s="6">
        <v>0.83908216823819037</v>
      </c>
      <c r="J85" s="6">
        <v>1.105</v>
      </c>
      <c r="K85" s="6">
        <v>1.4514490533668281</v>
      </c>
      <c r="L85" s="6">
        <v>1.0666894987954085</v>
      </c>
      <c r="M85" s="7">
        <v>293.67</v>
      </c>
      <c r="N85" s="7">
        <v>421.70523597631825</v>
      </c>
      <c r="O85" s="7">
        <v>208.82856573797926</v>
      </c>
      <c r="P85" s="7">
        <v>121.84</v>
      </c>
      <c r="Q85" s="7">
        <v>115.84633981356413</v>
      </c>
      <c r="R85" s="7">
        <v>164.26928916744049</v>
      </c>
      <c r="S85" s="7">
        <v>171.83</v>
      </c>
      <c r="T85" s="7">
        <v>305.85889616275415</v>
      </c>
      <c r="U85" s="7">
        <v>44.559276570538771</v>
      </c>
      <c r="V85" s="8">
        <v>134.62</v>
      </c>
      <c r="W85" s="8">
        <v>168.14506025840953</v>
      </c>
      <c r="X85" s="8">
        <v>175.22432572949512</v>
      </c>
      <c r="Y85" s="9">
        <v>2355</v>
      </c>
      <c r="Z85" s="9">
        <v>3000</v>
      </c>
      <c r="AA85" s="9">
        <v>3083</v>
      </c>
      <c r="AB85" s="4">
        <v>9</v>
      </c>
      <c r="AC85" s="6">
        <v>0.39784037558685448</v>
      </c>
    </row>
    <row r="86" spans="1:29" x14ac:dyDescent="0.25">
      <c r="A86" s="11" t="s">
        <v>94</v>
      </c>
      <c r="B86" s="5" t="s">
        <v>214</v>
      </c>
      <c r="C86" s="4">
        <v>30</v>
      </c>
      <c r="D86" s="6">
        <v>0.877</v>
      </c>
      <c r="E86" s="6">
        <v>0.88012705427427151</v>
      </c>
      <c r="F86" s="6">
        <v>0.86218176646280753</v>
      </c>
      <c r="G86" s="6">
        <v>0.79799999999999993</v>
      </c>
      <c r="H86" s="6">
        <v>0.61380539744884188</v>
      </c>
      <c r="I86" s="6">
        <v>0.90158863343961515</v>
      </c>
      <c r="J86" s="6">
        <v>2.7749999999999999</v>
      </c>
      <c r="K86" s="6">
        <v>2.6713828126257506</v>
      </c>
      <c r="L86" s="6">
        <v>2.0738963161213118</v>
      </c>
      <c r="M86" s="7">
        <v>256.14999999999998</v>
      </c>
      <c r="N86" s="7">
        <v>338.28778614780032</v>
      </c>
      <c r="O86" s="7">
        <v>272.60250994983153</v>
      </c>
      <c r="P86" s="7">
        <v>73.66</v>
      </c>
      <c r="Q86" s="7">
        <v>77.728608586967539</v>
      </c>
      <c r="R86" s="7">
        <v>118.50897390933073</v>
      </c>
      <c r="S86" s="7">
        <v>182.49</v>
      </c>
      <c r="T86" s="7">
        <v>260.55917756083278</v>
      </c>
      <c r="U86" s="7">
        <v>154.09353604050077</v>
      </c>
      <c r="V86" s="8">
        <v>204.44</v>
      </c>
      <c r="W86" s="8">
        <v>207.64286902853939</v>
      </c>
      <c r="X86" s="8">
        <v>245.77532441787767</v>
      </c>
      <c r="Y86" s="9">
        <v>3655</v>
      </c>
      <c r="Z86" s="9">
        <v>3655</v>
      </c>
      <c r="AA86" s="9">
        <v>4534</v>
      </c>
      <c r="AB86" s="4">
        <v>1</v>
      </c>
      <c r="AC86" s="18" t="s">
        <v>221</v>
      </c>
    </row>
    <row r="87" spans="1:29" x14ac:dyDescent="0.25">
      <c r="A87" s="11" t="s">
        <v>95</v>
      </c>
      <c r="B87" s="5" t="s">
        <v>214</v>
      </c>
      <c r="C87" s="4">
        <v>28</v>
      </c>
      <c r="D87" s="6">
        <v>0.81400000000000006</v>
      </c>
      <c r="E87" s="6">
        <v>0.83256714251149289</v>
      </c>
      <c r="F87" s="6">
        <v>0.8635543527289129</v>
      </c>
      <c r="G87" s="6">
        <v>0.627</v>
      </c>
      <c r="H87" s="6">
        <v>0.82651901330052147</v>
      </c>
      <c r="I87" s="6">
        <v>0.87437936267071326</v>
      </c>
      <c r="J87" s="6">
        <v>1.87</v>
      </c>
      <c r="K87" s="6">
        <v>2.0193832851375726</v>
      </c>
      <c r="L87" s="6">
        <v>1.349477273578896</v>
      </c>
      <c r="M87" s="7">
        <v>283.66000000000003</v>
      </c>
      <c r="N87" s="7">
        <v>217.3702617817051</v>
      </c>
      <c r="O87" s="7">
        <v>213.50574489206133</v>
      </c>
      <c r="P87" s="7">
        <v>95.19</v>
      </c>
      <c r="Q87" s="7">
        <v>88.968080309950352</v>
      </c>
      <c r="R87" s="7">
        <v>138.33876331252057</v>
      </c>
      <c r="S87" s="7">
        <v>188.47</v>
      </c>
      <c r="T87" s="7">
        <v>128.40218147175472</v>
      </c>
      <c r="U87" s="7">
        <v>75.166981579540774</v>
      </c>
      <c r="V87" s="8">
        <v>177.96</v>
      </c>
      <c r="W87" s="8">
        <v>179.66065428869095</v>
      </c>
      <c r="X87" s="8">
        <v>186.68501714525647</v>
      </c>
      <c r="Y87" s="9">
        <v>3310</v>
      </c>
      <c r="Z87" s="9">
        <v>3310</v>
      </c>
      <c r="AA87" s="9">
        <v>3410</v>
      </c>
      <c r="AB87" s="4">
        <v>13</v>
      </c>
      <c r="AC87" s="18" t="s">
        <v>221</v>
      </c>
    </row>
    <row r="88" spans="1:29" x14ac:dyDescent="0.25">
      <c r="A88" s="11" t="s">
        <v>96</v>
      </c>
      <c r="B88" s="5" t="s">
        <v>214</v>
      </c>
      <c r="C88" s="4">
        <v>27</v>
      </c>
      <c r="D88" s="6">
        <v>0.83</v>
      </c>
      <c r="E88" s="6">
        <v>0.864157259968239</v>
      </c>
      <c r="F88" s="6">
        <v>0.87456809963840898</v>
      </c>
      <c r="G88" s="6">
        <v>0.64599999999999991</v>
      </c>
      <c r="H88" s="6">
        <v>0.92351320456077612</v>
      </c>
      <c r="I88" s="6">
        <v>0.82403897287852312</v>
      </c>
      <c r="J88" s="6">
        <v>1.0290000000000001</v>
      </c>
      <c r="K88" s="6">
        <v>1.4995419157045575</v>
      </c>
      <c r="L88" s="6">
        <v>1.4458914997350645</v>
      </c>
      <c r="M88" s="7">
        <v>191.79</v>
      </c>
      <c r="N88" s="7">
        <v>136.30575072139129</v>
      </c>
      <c r="O88" s="7">
        <v>158.9816862469911</v>
      </c>
      <c r="P88" s="7">
        <v>120.46</v>
      </c>
      <c r="Q88" s="7">
        <v>83.945743250284409</v>
      </c>
      <c r="R88" s="7">
        <v>90.606456615500562</v>
      </c>
      <c r="S88" s="7">
        <v>71.33</v>
      </c>
      <c r="T88" s="7">
        <v>52.36000747110689</v>
      </c>
      <c r="U88" s="7">
        <v>68.375229631490527</v>
      </c>
      <c r="V88" s="8">
        <v>123.98</v>
      </c>
      <c r="W88" s="8">
        <v>125.88016064877441</v>
      </c>
      <c r="X88" s="8">
        <v>131.00710544146617</v>
      </c>
      <c r="Y88" s="9">
        <v>2153</v>
      </c>
      <c r="Z88" s="9">
        <v>2153</v>
      </c>
      <c r="AA88" s="9">
        <v>2214</v>
      </c>
      <c r="AB88" s="4">
        <v>28</v>
      </c>
      <c r="AC88" s="18" t="s">
        <v>221</v>
      </c>
    </row>
    <row r="89" spans="1:29" x14ac:dyDescent="0.25">
      <c r="A89" s="11" t="s">
        <v>97</v>
      </c>
      <c r="B89" s="5" t="s">
        <v>214</v>
      </c>
      <c r="C89" s="4">
        <v>27</v>
      </c>
      <c r="D89" s="6">
        <v>0.73299999999999998</v>
      </c>
      <c r="E89" s="6">
        <v>0.78437823103675153</v>
      </c>
      <c r="F89" s="6">
        <v>0.75915425276309467</v>
      </c>
      <c r="G89" s="6">
        <v>0.66500000000000004</v>
      </c>
      <c r="H89" s="6">
        <v>0.87866629773104599</v>
      </c>
      <c r="I89" s="6">
        <v>0.8987033227058695</v>
      </c>
      <c r="J89" s="6">
        <v>1.2090000000000001</v>
      </c>
      <c r="K89" s="6">
        <v>1.1931465930226004</v>
      </c>
      <c r="L89" s="6">
        <v>1.0718568303657443</v>
      </c>
      <c r="M89" s="7">
        <v>242.6</v>
      </c>
      <c r="N89" s="7">
        <v>203.58288604371907</v>
      </c>
      <c r="O89" s="7">
        <v>204.81566580345927</v>
      </c>
      <c r="P89" s="7">
        <v>133.5</v>
      </c>
      <c r="Q89" s="7">
        <v>149.92409298867074</v>
      </c>
      <c r="R89" s="7">
        <v>171.72864340191308</v>
      </c>
      <c r="S89" s="7">
        <v>109.1</v>
      </c>
      <c r="T89" s="7">
        <v>53.658793055048307</v>
      </c>
      <c r="U89" s="7">
        <v>33.087022401546186</v>
      </c>
      <c r="V89" s="8">
        <v>161.34</v>
      </c>
      <c r="W89" s="8">
        <v>178.88142076143603</v>
      </c>
      <c r="X89" s="8">
        <v>184.06851939978375</v>
      </c>
      <c r="Y89" s="9">
        <v>2865</v>
      </c>
      <c r="Z89" s="9">
        <v>3150</v>
      </c>
      <c r="AA89" s="9">
        <v>3243</v>
      </c>
      <c r="AB89" s="4">
        <v>9</v>
      </c>
      <c r="AC89" s="6">
        <v>0.62309090909090914</v>
      </c>
    </row>
    <row r="90" spans="1:29" x14ac:dyDescent="0.25">
      <c r="A90" s="11" t="s">
        <v>98</v>
      </c>
      <c r="B90" s="5" t="s">
        <v>214</v>
      </c>
      <c r="C90" s="4">
        <v>22</v>
      </c>
      <c r="D90" s="6">
        <v>0.66500000000000004</v>
      </c>
      <c r="E90" s="6">
        <v>0.6606221135560989</v>
      </c>
      <c r="F90" s="6">
        <v>0.71028100060358124</v>
      </c>
      <c r="G90" s="6">
        <v>0.29199999999999998</v>
      </c>
      <c r="H90" s="6">
        <v>0.38939402652068406</v>
      </c>
      <c r="I90" s="6">
        <v>0.75394630234962146</v>
      </c>
      <c r="J90" s="6">
        <v>0.82900000000000007</v>
      </c>
      <c r="K90" s="6">
        <v>0.91859203229622233</v>
      </c>
      <c r="L90" s="6">
        <v>0.75394630234962134</v>
      </c>
      <c r="M90" s="7">
        <v>527.91999999999996</v>
      </c>
      <c r="N90" s="7">
        <v>411.03266100287982</v>
      </c>
      <c r="O90" s="7">
        <v>219.21814984294753</v>
      </c>
      <c r="P90" s="7">
        <v>186.31</v>
      </c>
      <c r="Q90" s="7">
        <v>174.23802653647394</v>
      </c>
      <c r="R90" s="7">
        <v>219.21814984294753</v>
      </c>
      <c r="S90" s="7">
        <v>341.62</v>
      </c>
      <c r="T90" s="7">
        <v>236.79463446640585</v>
      </c>
      <c r="U90" s="7">
        <v>0</v>
      </c>
      <c r="V90" s="8">
        <v>154.36000000000001</v>
      </c>
      <c r="W90" s="8">
        <v>160.0536628994227</v>
      </c>
      <c r="X90" s="8">
        <v>165.27871348201552</v>
      </c>
      <c r="Y90" s="9">
        <v>2835</v>
      </c>
      <c r="Z90" s="9">
        <v>2835</v>
      </c>
      <c r="AA90" s="9">
        <v>2915</v>
      </c>
      <c r="AB90" s="4">
        <v>10</v>
      </c>
      <c r="AC90" s="6">
        <v>0.60572450805008948</v>
      </c>
    </row>
    <row r="91" spans="1:29" x14ac:dyDescent="0.25">
      <c r="A91" s="11" t="s">
        <v>99</v>
      </c>
      <c r="B91" s="5" t="s">
        <v>214</v>
      </c>
      <c r="C91" s="4">
        <v>21</v>
      </c>
      <c r="D91" s="6">
        <v>0.70299999999999996</v>
      </c>
      <c r="E91" s="6">
        <v>0.72638888888888886</v>
      </c>
      <c r="F91" s="6">
        <v>0.75929203539823009</v>
      </c>
      <c r="G91" s="6">
        <v>0.38100000000000001</v>
      </c>
      <c r="H91" s="6">
        <v>0.80366521650925316</v>
      </c>
      <c r="I91" s="6">
        <v>0.97582049564634965</v>
      </c>
      <c r="J91" s="6">
        <v>0.60499999999999998</v>
      </c>
      <c r="K91" s="6">
        <v>0.87765551534844788</v>
      </c>
      <c r="L91" s="6">
        <v>0.97582049564634965</v>
      </c>
      <c r="M91" s="7">
        <v>465.62</v>
      </c>
      <c r="N91" s="7">
        <v>240.3456495828367</v>
      </c>
      <c r="O91" s="7">
        <v>205.9215668245138</v>
      </c>
      <c r="P91" s="7">
        <v>292.67</v>
      </c>
      <c r="Q91" s="7">
        <v>220.0834326579261</v>
      </c>
      <c r="R91" s="7">
        <v>205.9215668245138</v>
      </c>
      <c r="S91" s="7">
        <v>172.95</v>
      </c>
      <c r="T91" s="7">
        <v>20.262216924910607</v>
      </c>
      <c r="U91" s="7">
        <v>0</v>
      </c>
      <c r="V91" s="8">
        <v>177.19</v>
      </c>
      <c r="W91" s="8">
        <v>193.15743850904758</v>
      </c>
      <c r="X91" s="8">
        <v>200.94248540296996</v>
      </c>
      <c r="Y91" s="9">
        <v>3360</v>
      </c>
      <c r="Z91" s="9">
        <v>3675</v>
      </c>
      <c r="AA91" s="9">
        <v>3780</v>
      </c>
      <c r="AB91" s="4">
        <v>6</v>
      </c>
      <c r="AC91" s="18" t="s">
        <v>221</v>
      </c>
    </row>
    <row r="92" spans="1:29" x14ac:dyDescent="0.25">
      <c r="A92" s="11" t="s">
        <v>100</v>
      </c>
      <c r="B92" s="5" t="s">
        <v>214</v>
      </c>
      <c r="C92" s="4">
        <v>26</v>
      </c>
      <c r="D92" s="6">
        <v>0.67700000000000005</v>
      </c>
      <c r="E92" s="6">
        <v>0.74484576034723293</v>
      </c>
      <c r="F92" s="6">
        <v>0.80284721072670084</v>
      </c>
      <c r="G92" s="6">
        <v>0.59499999999999997</v>
      </c>
      <c r="H92" s="6">
        <v>0.31558071061343423</v>
      </c>
      <c r="I92" s="6">
        <v>0.82234742972904529</v>
      </c>
      <c r="J92" s="6">
        <v>1.135</v>
      </c>
      <c r="K92" s="6">
        <v>1.2208211201384926</v>
      </c>
      <c r="L92" s="6">
        <v>0.90079332057363182</v>
      </c>
      <c r="M92" s="7">
        <v>214.4</v>
      </c>
      <c r="N92" s="7">
        <v>400.72994485676207</v>
      </c>
      <c r="O92" s="7">
        <v>160.54411812534556</v>
      </c>
      <c r="P92" s="7">
        <v>112.44</v>
      </c>
      <c r="Q92" s="7">
        <v>103.58818231096221</v>
      </c>
      <c r="R92" s="7">
        <v>146.56307932481218</v>
      </c>
      <c r="S92" s="7">
        <v>101.96</v>
      </c>
      <c r="T92" s="7">
        <v>297.14176254579985</v>
      </c>
      <c r="U92" s="7">
        <v>13.981038800533385</v>
      </c>
      <c r="V92" s="8">
        <v>127.6</v>
      </c>
      <c r="W92" s="8">
        <v>126.46264076197929</v>
      </c>
      <c r="X92" s="8">
        <v>132.02304289849417</v>
      </c>
      <c r="Y92" s="9">
        <v>2310</v>
      </c>
      <c r="Z92" s="9">
        <v>2310</v>
      </c>
      <c r="AA92" s="9">
        <v>2376</v>
      </c>
      <c r="AB92" s="4">
        <v>26</v>
      </c>
      <c r="AC92" s="18" t="s">
        <v>221</v>
      </c>
    </row>
    <row r="93" spans="1:29" x14ac:dyDescent="0.25">
      <c r="A93" s="11" t="s">
        <v>101</v>
      </c>
      <c r="B93" s="5" t="s">
        <v>214</v>
      </c>
      <c r="C93" s="4">
        <v>29</v>
      </c>
      <c r="D93" s="6">
        <v>0.74900000000000011</v>
      </c>
      <c r="E93" s="6">
        <v>0.87754774514524159</v>
      </c>
      <c r="F93" s="6">
        <v>0.92428967428967423</v>
      </c>
      <c r="G93" s="6">
        <v>0.433</v>
      </c>
      <c r="H93" s="6">
        <v>0.55793294265773397</v>
      </c>
      <c r="I93" s="6">
        <v>1</v>
      </c>
      <c r="J93" s="6">
        <v>1.4159999999999999</v>
      </c>
      <c r="K93" s="6">
        <v>1.5651804208001745</v>
      </c>
      <c r="L93" s="6">
        <v>1.1389144299954754</v>
      </c>
      <c r="M93" s="7">
        <v>356.53</v>
      </c>
      <c r="N93" s="7">
        <v>280.32541155760066</v>
      </c>
      <c r="O93" s="7">
        <v>164.10870058968516</v>
      </c>
      <c r="P93" s="7">
        <v>109.07</v>
      </c>
      <c r="Q93" s="7">
        <v>99.926359730537612</v>
      </c>
      <c r="R93" s="7">
        <v>144.09221295961373</v>
      </c>
      <c r="S93" s="7">
        <v>247.46</v>
      </c>
      <c r="T93" s="7">
        <v>180.399051827063</v>
      </c>
      <c r="U93" s="7">
        <v>20.016487630071417</v>
      </c>
      <c r="V93" s="8">
        <v>154.46</v>
      </c>
      <c r="W93" s="8">
        <v>156.40278177207247</v>
      </c>
      <c r="X93" s="8">
        <v>164.10870058968513</v>
      </c>
      <c r="Y93" s="9">
        <v>3150</v>
      </c>
      <c r="Z93" s="9">
        <v>3150</v>
      </c>
      <c r="AA93" s="9">
        <v>3240</v>
      </c>
      <c r="AB93" s="4">
        <v>13</v>
      </c>
      <c r="AC93" s="18" t="s">
        <v>221</v>
      </c>
    </row>
    <row r="94" spans="1:29" x14ac:dyDescent="0.25">
      <c r="A94" s="11" t="s">
        <v>102</v>
      </c>
      <c r="B94" s="5" t="s">
        <v>214</v>
      </c>
      <c r="C94" s="4">
        <v>21</v>
      </c>
      <c r="D94" s="6">
        <v>0.44700000000000001</v>
      </c>
      <c r="E94" s="6">
        <v>0.50067598017124826</v>
      </c>
      <c r="F94" s="6">
        <v>0.6000972999270251</v>
      </c>
      <c r="G94" s="6">
        <v>0.63900000000000001</v>
      </c>
      <c r="H94" s="6">
        <v>0.52712073189298414</v>
      </c>
      <c r="I94" s="6">
        <v>0.64875668068925252</v>
      </c>
      <c r="J94" s="6">
        <v>0.754</v>
      </c>
      <c r="K94" s="6">
        <v>0.58920449271326469</v>
      </c>
      <c r="L94" s="6">
        <v>0.64875668068925263</v>
      </c>
      <c r="M94" s="7">
        <v>249.73</v>
      </c>
      <c r="N94" s="7">
        <v>307.63171564578346</v>
      </c>
      <c r="O94" s="7">
        <v>256.7683407330527</v>
      </c>
      <c r="P94" s="7">
        <v>211.61</v>
      </c>
      <c r="Q94" s="7">
        <v>275.21693590278545</v>
      </c>
      <c r="R94" s="7">
        <v>256.7683407330527</v>
      </c>
      <c r="S94" s="7">
        <v>38.11</v>
      </c>
      <c r="T94" s="7">
        <v>32.414779742998014</v>
      </c>
      <c r="U94" s="7">
        <v>0</v>
      </c>
      <c r="V94" s="8">
        <v>159.53</v>
      </c>
      <c r="W94" s="8">
        <v>162.15905510469977</v>
      </c>
      <c r="X94" s="8">
        <v>166.58017644006227</v>
      </c>
      <c r="Y94" s="9">
        <v>2789</v>
      </c>
      <c r="Z94" s="9">
        <v>2789</v>
      </c>
      <c r="AA94" s="9">
        <v>2867</v>
      </c>
      <c r="AB94" s="4">
        <v>22</v>
      </c>
      <c r="AC94" s="18" t="s">
        <v>221</v>
      </c>
    </row>
    <row r="95" spans="1:29" x14ac:dyDescent="0.25">
      <c r="A95" s="11" t="s">
        <v>103</v>
      </c>
      <c r="B95" s="5" t="s">
        <v>214</v>
      </c>
      <c r="C95" s="4">
        <v>18</v>
      </c>
      <c r="D95" s="6">
        <v>0.67</v>
      </c>
      <c r="E95" s="6">
        <v>0.78047989623865111</v>
      </c>
      <c r="F95" s="6">
        <v>0.83103081827842717</v>
      </c>
      <c r="G95" s="6">
        <v>0.87400000000000011</v>
      </c>
      <c r="H95" s="6">
        <v>1.0250964423489071</v>
      </c>
      <c r="I95" s="6">
        <v>0.96008855911919577</v>
      </c>
      <c r="J95" s="6">
        <v>1.133</v>
      </c>
      <c r="K95" s="6">
        <v>1.0413210545794962</v>
      </c>
      <c r="L95" s="6">
        <v>0.96008855911919588</v>
      </c>
      <c r="M95" s="7">
        <v>244.35</v>
      </c>
      <c r="N95" s="7">
        <v>210.3725478703499</v>
      </c>
      <c r="O95" s="7">
        <v>215.99731166581938</v>
      </c>
      <c r="P95" s="7">
        <v>188.55</v>
      </c>
      <c r="Q95" s="7">
        <v>207.09477585359585</v>
      </c>
      <c r="R95" s="7">
        <v>215.99731166581938</v>
      </c>
      <c r="S95" s="7">
        <v>55.79</v>
      </c>
      <c r="T95" s="7">
        <v>3.2777720167540587</v>
      </c>
      <c r="U95" s="7">
        <v>0</v>
      </c>
      <c r="V95" s="8">
        <v>213.61</v>
      </c>
      <c r="W95" s="8">
        <v>215.65215038977084</v>
      </c>
      <c r="X95" s="8">
        <v>207.3765477308564</v>
      </c>
      <c r="Y95" s="9">
        <v>4070</v>
      </c>
      <c r="Z95" s="9">
        <v>4070</v>
      </c>
      <c r="AA95" s="9">
        <v>4190</v>
      </c>
      <c r="AB95" s="4">
        <v>19</v>
      </c>
      <c r="AC95" s="6">
        <v>0.44571428571428573</v>
      </c>
    </row>
    <row r="96" spans="1:29" x14ac:dyDescent="0.25">
      <c r="A96" s="11" t="s">
        <v>104</v>
      </c>
      <c r="B96" s="5" t="s">
        <v>214</v>
      </c>
      <c r="C96" s="4">
        <v>18</v>
      </c>
      <c r="D96" s="6">
        <v>0.70599999999999996</v>
      </c>
      <c r="E96" s="6">
        <v>0.77405857740585771</v>
      </c>
      <c r="F96" s="6">
        <v>0.84562211981566815</v>
      </c>
      <c r="G96" s="6">
        <v>0.29899999999999999</v>
      </c>
      <c r="H96" s="6">
        <v>0.31614534043930864</v>
      </c>
      <c r="I96" s="6">
        <v>0.53732355559323475</v>
      </c>
      <c r="J96" s="6">
        <v>0.81299999999999994</v>
      </c>
      <c r="K96" s="6">
        <v>0.76761904761904765</v>
      </c>
      <c r="L96" s="6">
        <v>0.66024272097505077</v>
      </c>
      <c r="M96" s="7">
        <v>380.49</v>
      </c>
      <c r="N96" s="7">
        <v>422.26031358775094</v>
      </c>
      <c r="O96" s="7">
        <v>229.17010714875511</v>
      </c>
      <c r="P96" s="7">
        <v>140.01</v>
      </c>
      <c r="Q96" s="7">
        <v>173.9086999043042</v>
      </c>
      <c r="R96" s="7">
        <v>186.50489115124196</v>
      </c>
      <c r="S96" s="7">
        <v>240.48</v>
      </c>
      <c r="T96" s="7">
        <v>248.35161368344674</v>
      </c>
      <c r="U96" s="7">
        <v>42.665215997513137</v>
      </c>
      <c r="V96" s="8">
        <v>113.78</v>
      </c>
      <c r="W96" s="8">
        <v>133.49563059320874</v>
      </c>
      <c r="X96" s="8">
        <v>123.13849680885167</v>
      </c>
      <c r="Y96" s="9">
        <v>2940</v>
      </c>
      <c r="Z96" s="9">
        <v>2940</v>
      </c>
      <c r="AA96" s="9">
        <v>3022</v>
      </c>
      <c r="AB96" s="4">
        <v>18</v>
      </c>
      <c r="AC96" s="6">
        <v>0.46250000000000002</v>
      </c>
    </row>
    <row r="97" spans="1:29" x14ac:dyDescent="0.25">
      <c r="A97" s="11" t="s">
        <v>105</v>
      </c>
      <c r="B97" s="5" t="s">
        <v>214</v>
      </c>
      <c r="C97" s="4">
        <v>19</v>
      </c>
      <c r="D97" s="6">
        <v>0.67900000000000005</v>
      </c>
      <c r="E97" s="6">
        <v>0.74553165707361402</v>
      </c>
      <c r="F97" s="6">
        <v>0.80628099173553724</v>
      </c>
      <c r="G97" s="6">
        <v>0.22600000000000001</v>
      </c>
      <c r="H97" s="6">
        <v>0.56086689706404835</v>
      </c>
      <c r="I97" s="6">
        <v>0.54032832652349028</v>
      </c>
      <c r="J97" s="6">
        <v>0.93700000000000006</v>
      </c>
      <c r="K97" s="6">
        <v>0.56086689706404835</v>
      </c>
      <c r="L97" s="6">
        <v>0.54032832652349028</v>
      </c>
      <c r="M97" s="7">
        <v>632.04</v>
      </c>
      <c r="N97" s="7">
        <v>256.4748275933481</v>
      </c>
      <c r="O97" s="7">
        <v>294.58277470562285</v>
      </c>
      <c r="P97" s="7">
        <v>152.62</v>
      </c>
      <c r="Q97" s="7">
        <v>256.4748275933481</v>
      </c>
      <c r="R97" s="7">
        <v>294.58277470562285</v>
      </c>
      <c r="S97" s="7">
        <v>479.42</v>
      </c>
      <c r="T97" s="7">
        <v>0</v>
      </c>
      <c r="U97" s="7">
        <v>0</v>
      </c>
      <c r="V97" s="8">
        <v>143.07</v>
      </c>
      <c r="W97" s="8">
        <v>143.84824072731791</v>
      </c>
      <c r="X97" s="8">
        <v>159.17141767933555</v>
      </c>
      <c r="Y97" s="9">
        <v>2835</v>
      </c>
      <c r="Z97" s="9">
        <v>2835</v>
      </c>
      <c r="AA97" s="9">
        <v>2900</v>
      </c>
      <c r="AB97" s="4">
        <v>18</v>
      </c>
      <c r="AC97" s="6">
        <v>0.46058823529411763</v>
      </c>
    </row>
    <row r="98" spans="1:29" x14ac:dyDescent="0.25">
      <c r="A98" s="11" t="s">
        <v>106</v>
      </c>
      <c r="B98" s="5" t="s">
        <v>214</v>
      </c>
      <c r="C98" s="4">
        <v>17</v>
      </c>
      <c r="D98" s="6">
        <v>0.44700000000000001</v>
      </c>
      <c r="E98" s="6">
        <v>0.48304642670839854</v>
      </c>
      <c r="F98" s="6">
        <v>0.63481953290870485</v>
      </c>
      <c r="G98" s="6">
        <v>0.28100000000000003</v>
      </c>
      <c r="H98" s="6">
        <v>0.42997217092772244</v>
      </c>
      <c r="I98" s="6">
        <v>0.47746391358378742</v>
      </c>
      <c r="J98" s="6">
        <v>0.65099999999999991</v>
      </c>
      <c r="K98" s="6">
        <v>0.65864541832669321</v>
      </c>
      <c r="L98" s="6">
        <v>0.48831695752065307</v>
      </c>
      <c r="M98" s="7">
        <v>532.12</v>
      </c>
      <c r="N98" s="7">
        <v>349.34898554411723</v>
      </c>
      <c r="O98" s="7">
        <v>327.39734601902853</v>
      </c>
      <c r="P98" s="7">
        <v>229.34</v>
      </c>
      <c r="Q98" s="7">
        <v>228.0594953615788</v>
      </c>
      <c r="R98" s="7">
        <v>320.12080620931397</v>
      </c>
      <c r="S98" s="7">
        <v>302.79000000000002</v>
      </c>
      <c r="T98" s="7">
        <v>121.28949018253846</v>
      </c>
      <c r="U98" s="7">
        <v>7.2765398097145715</v>
      </c>
      <c r="V98" s="8">
        <v>149.27000000000001</v>
      </c>
      <c r="W98" s="8">
        <v>150.21034172580161</v>
      </c>
      <c r="X98" s="8">
        <v>156.32041812719078</v>
      </c>
      <c r="Y98" s="9">
        <v>2940</v>
      </c>
      <c r="Z98" s="9">
        <v>2940</v>
      </c>
      <c r="AA98" s="9">
        <v>3024</v>
      </c>
      <c r="AB98" s="4">
        <v>17</v>
      </c>
      <c r="AC98" s="6">
        <v>0.33</v>
      </c>
    </row>
    <row r="99" spans="1:29" x14ac:dyDescent="0.25">
      <c r="A99" s="11" t="s">
        <v>107</v>
      </c>
      <c r="B99" s="5" t="s">
        <v>214</v>
      </c>
      <c r="C99" s="4">
        <v>30</v>
      </c>
      <c r="D99" s="6">
        <v>0.77500000000000002</v>
      </c>
      <c r="E99" s="6">
        <v>0.81521281078803198</v>
      </c>
      <c r="F99" s="6">
        <v>0.8269566906195378</v>
      </c>
      <c r="G99" s="6">
        <v>0.32500000000000001</v>
      </c>
      <c r="H99" s="6">
        <v>0.61084414713831081</v>
      </c>
      <c r="I99" s="6">
        <v>0.9997095019278508</v>
      </c>
      <c r="J99" s="6">
        <v>1.599</v>
      </c>
      <c r="K99" s="6">
        <v>1.1834985303164947</v>
      </c>
      <c r="L99" s="6">
        <v>1.0640101936608171</v>
      </c>
      <c r="M99" s="7">
        <v>503.96</v>
      </c>
      <c r="N99" s="7">
        <v>304.10720799982835</v>
      </c>
      <c r="O99" s="7">
        <v>190.9521384158426</v>
      </c>
      <c r="P99" s="7">
        <v>102.31</v>
      </c>
      <c r="Q99" s="7">
        <v>156.96015106971953</v>
      </c>
      <c r="R99" s="7">
        <v>179.4124420283643</v>
      </c>
      <c r="S99" s="7">
        <v>401.64</v>
      </c>
      <c r="T99" s="7">
        <v>147.14705693010879</v>
      </c>
      <c r="U99" s="7">
        <v>11.539696387478294</v>
      </c>
      <c r="V99" s="8">
        <v>163.57</v>
      </c>
      <c r="W99" s="8">
        <v>185.76210810926804</v>
      </c>
      <c r="X99" s="8">
        <v>190.89666718776002</v>
      </c>
      <c r="Y99" s="9">
        <v>3250</v>
      </c>
      <c r="Z99" s="9">
        <v>3670</v>
      </c>
      <c r="AA99" s="9">
        <v>3780</v>
      </c>
      <c r="AB99" s="4">
        <v>10</v>
      </c>
      <c r="AC99" s="18" t="s">
        <v>221</v>
      </c>
    </row>
    <row r="100" spans="1:29" x14ac:dyDescent="0.25">
      <c r="A100" s="11" t="s">
        <v>108</v>
      </c>
      <c r="B100" s="5" t="s">
        <v>214</v>
      </c>
      <c r="C100" s="4">
        <v>20</v>
      </c>
      <c r="D100" s="6">
        <v>0.71099999999999997</v>
      </c>
      <c r="E100" s="6">
        <v>0.69969356486210421</v>
      </c>
      <c r="F100" s="6">
        <v>0.79362637362637367</v>
      </c>
      <c r="G100" s="6">
        <v>0.54600000000000004</v>
      </c>
      <c r="H100" s="6">
        <v>0.86567482252027861</v>
      </c>
      <c r="I100" s="6">
        <v>0.79833067978964634</v>
      </c>
      <c r="J100" s="6">
        <v>1.3880000000000001</v>
      </c>
      <c r="K100" s="6">
        <v>1.25945160352679</v>
      </c>
      <c r="L100" s="6">
        <v>1.0172752981679578</v>
      </c>
      <c r="M100" s="7">
        <v>288.23</v>
      </c>
      <c r="N100" s="7">
        <v>187.65996800639871</v>
      </c>
      <c r="O100" s="7">
        <v>209.83895338683837</v>
      </c>
      <c r="P100" s="7">
        <v>113.4</v>
      </c>
      <c r="Q100" s="7">
        <v>128.98670265946811</v>
      </c>
      <c r="R100" s="7">
        <v>164.67604649926727</v>
      </c>
      <c r="S100" s="7">
        <v>174.84</v>
      </c>
      <c r="T100" s="7">
        <v>58.673265346930613</v>
      </c>
      <c r="U100" s="7">
        <v>45.16290688757109</v>
      </c>
      <c r="V100" s="8">
        <v>157.37</v>
      </c>
      <c r="W100" s="8">
        <v>162.45250949810037</v>
      </c>
      <c r="X100" s="8">
        <v>167.52087430366259</v>
      </c>
      <c r="Y100" s="9">
        <v>3150</v>
      </c>
      <c r="Z100" s="9">
        <v>3150</v>
      </c>
      <c r="AA100" s="9">
        <v>3240</v>
      </c>
      <c r="AB100" s="4">
        <v>20</v>
      </c>
      <c r="AC100" s="6">
        <v>0.73493975903614461</v>
      </c>
    </row>
    <row r="101" spans="1:29" x14ac:dyDescent="0.25">
      <c r="A101" s="11" t="s">
        <v>109</v>
      </c>
      <c r="B101" s="5" t="s">
        <v>214</v>
      </c>
      <c r="C101" s="4">
        <v>21</v>
      </c>
      <c r="D101" s="6">
        <v>0.83099999999999996</v>
      </c>
      <c r="E101" s="6">
        <v>0.86907178446207789</v>
      </c>
      <c r="F101" s="6">
        <v>0.90237516364316439</v>
      </c>
      <c r="G101" s="6">
        <v>0.70799999999999996</v>
      </c>
      <c r="H101" s="6">
        <v>0.78249916847058565</v>
      </c>
      <c r="I101" s="6">
        <v>0.98498400041966117</v>
      </c>
      <c r="J101" s="6">
        <v>1.3419999999999999</v>
      </c>
      <c r="K101" s="6">
        <v>1.0174625119642666</v>
      </c>
      <c r="L101" s="6">
        <v>1.0483289017300701</v>
      </c>
      <c r="M101" s="7">
        <v>215.65</v>
      </c>
      <c r="N101" s="7">
        <v>196.64602600187644</v>
      </c>
      <c r="O101" s="7">
        <v>158.81598240469208</v>
      </c>
      <c r="P101" s="7">
        <v>113.82</v>
      </c>
      <c r="Q101" s="7">
        <v>151.23441897868918</v>
      </c>
      <c r="R101" s="7">
        <v>149.21958311117035</v>
      </c>
      <c r="S101" s="7">
        <v>101.83</v>
      </c>
      <c r="T101" s="7">
        <v>45.411607023187237</v>
      </c>
      <c r="U101" s="7">
        <v>9.5963992935217277</v>
      </c>
      <c r="V101" s="8">
        <v>152.72</v>
      </c>
      <c r="W101" s="8">
        <v>153.87535182951348</v>
      </c>
      <c r="X101" s="8">
        <v>156.43120167955212</v>
      </c>
      <c r="Y101" s="9">
        <v>3003</v>
      </c>
      <c r="Z101" s="9">
        <v>3003</v>
      </c>
      <c r="AA101" s="9">
        <v>3088</v>
      </c>
      <c r="AB101" s="4">
        <v>14</v>
      </c>
      <c r="AC101" s="18" t="s">
        <v>221</v>
      </c>
    </row>
    <row r="102" spans="1:29" x14ac:dyDescent="0.25">
      <c r="A102" s="11" t="s">
        <v>110</v>
      </c>
      <c r="B102" s="5" t="s">
        <v>214</v>
      </c>
      <c r="C102" s="4">
        <v>24</v>
      </c>
      <c r="D102" s="6">
        <v>0.71200000000000008</v>
      </c>
      <c r="E102" s="6">
        <v>0.7672466422466423</v>
      </c>
      <c r="F102" s="6">
        <v>0.82721488007831623</v>
      </c>
      <c r="G102" s="6">
        <v>0.42</v>
      </c>
      <c r="H102" s="6">
        <v>0.35175481463778302</v>
      </c>
      <c r="I102" s="6">
        <v>1</v>
      </c>
      <c r="J102" s="6">
        <v>2.3080000000000003</v>
      </c>
      <c r="K102" s="6">
        <v>1.6553692232797839</v>
      </c>
      <c r="L102" s="6">
        <v>1.810830743296634</v>
      </c>
      <c r="M102" s="7">
        <v>432.43</v>
      </c>
      <c r="N102" s="7">
        <v>527.33521186105918</v>
      </c>
      <c r="O102" s="7">
        <v>191.53868013365451</v>
      </c>
      <c r="P102" s="7">
        <v>78.73</v>
      </c>
      <c r="Q102" s="7">
        <v>112.05518206545253</v>
      </c>
      <c r="R102" s="7">
        <v>105.77392770842658</v>
      </c>
      <c r="S102" s="7">
        <v>353.7</v>
      </c>
      <c r="T102" s="7">
        <v>415.28002979560665</v>
      </c>
      <c r="U102" s="7">
        <v>85.76475242522794</v>
      </c>
      <c r="V102" s="8">
        <v>181.69</v>
      </c>
      <c r="W102" s="8">
        <v>185.49269970016289</v>
      </c>
      <c r="X102" s="8">
        <v>191.53868013365454</v>
      </c>
      <c r="Y102" s="9">
        <v>3570</v>
      </c>
      <c r="Z102" s="9">
        <v>3570</v>
      </c>
      <c r="AA102" s="9">
        <v>3672</v>
      </c>
      <c r="AB102" s="4">
        <v>11</v>
      </c>
      <c r="AC102" s="6">
        <v>0.39324999999999999</v>
      </c>
    </row>
    <row r="103" spans="1:29" x14ac:dyDescent="0.25">
      <c r="A103" s="11" t="s">
        <v>111</v>
      </c>
      <c r="B103" s="5" t="s">
        <v>214</v>
      </c>
      <c r="C103" s="4">
        <v>29</v>
      </c>
      <c r="D103" s="6">
        <v>0.89900000000000002</v>
      </c>
      <c r="E103" s="6">
        <v>0.76021114572516446</v>
      </c>
      <c r="F103" s="6">
        <v>0.8232069672131147</v>
      </c>
      <c r="G103" s="6">
        <v>0.40200000000000002</v>
      </c>
      <c r="H103" s="6">
        <v>0.1666059285985797</v>
      </c>
      <c r="I103" s="6">
        <v>0.36831706607600007</v>
      </c>
      <c r="J103" s="6">
        <v>1.6259999999999999</v>
      </c>
      <c r="K103" s="6">
        <v>0.83433849612337518</v>
      </c>
      <c r="L103" s="6">
        <v>1.4015083996971702</v>
      </c>
      <c r="M103" s="7">
        <v>361.85</v>
      </c>
      <c r="N103" s="7">
        <v>874.71876518984641</v>
      </c>
      <c r="O103" s="7">
        <v>405.4150223860405</v>
      </c>
      <c r="P103" s="7">
        <v>89.5</v>
      </c>
      <c r="Q103" s="7">
        <v>174.66931325137787</v>
      </c>
      <c r="R103" s="7">
        <v>106.54325840688989</v>
      </c>
      <c r="S103" s="7">
        <v>272.35000000000002</v>
      </c>
      <c r="T103" s="7">
        <v>700.04945193846845</v>
      </c>
      <c r="U103" s="7">
        <v>298.87176397915061</v>
      </c>
      <c r="V103" s="8">
        <v>145.54</v>
      </c>
      <c r="W103" s="8">
        <v>145.73333213705735</v>
      </c>
      <c r="X103" s="8">
        <v>149.32127158836232</v>
      </c>
      <c r="Y103" s="9">
        <v>2730</v>
      </c>
      <c r="Z103" s="9">
        <v>2730</v>
      </c>
      <c r="AA103" s="9">
        <v>2808</v>
      </c>
      <c r="AB103" s="4">
        <v>24</v>
      </c>
      <c r="AC103" s="6">
        <v>0.58340740740740737</v>
      </c>
    </row>
    <row r="104" spans="1:29" x14ac:dyDescent="0.25">
      <c r="A104" s="11" t="s">
        <v>112</v>
      </c>
      <c r="B104" s="5" t="s">
        <v>214</v>
      </c>
      <c r="C104" s="4">
        <v>26</v>
      </c>
      <c r="D104" s="6">
        <v>0.77</v>
      </c>
      <c r="E104" s="6">
        <v>0.87352470874895305</v>
      </c>
      <c r="F104" s="6">
        <v>0.90428175814812184</v>
      </c>
      <c r="G104" s="6">
        <v>0.50700000000000001</v>
      </c>
      <c r="H104" s="6">
        <v>0.93258278792615024</v>
      </c>
      <c r="I104" s="6">
        <v>1</v>
      </c>
      <c r="J104" s="6">
        <v>1.5840000000000001</v>
      </c>
      <c r="K104" s="6">
        <v>1.4938660866571738</v>
      </c>
      <c r="L104" s="6">
        <v>1.3589634258876238</v>
      </c>
      <c r="M104" s="7">
        <v>307.27</v>
      </c>
      <c r="N104" s="7">
        <v>167.66890754788523</v>
      </c>
      <c r="O104" s="7">
        <v>160.27915886054666</v>
      </c>
      <c r="P104" s="7">
        <v>98.33</v>
      </c>
      <c r="Q104" s="7">
        <v>104.67145525703528</v>
      </c>
      <c r="R104" s="7">
        <v>117.94221669789114</v>
      </c>
      <c r="S104" s="7">
        <v>208.94</v>
      </c>
      <c r="T104" s="7">
        <v>62.997452290849949</v>
      </c>
      <c r="U104" s="7">
        <v>42.336942162655525</v>
      </c>
      <c r="V104" s="8">
        <v>155.72999999999999</v>
      </c>
      <c r="W104" s="8">
        <v>156.36513724953875</v>
      </c>
      <c r="X104" s="8">
        <v>160.27915886054666</v>
      </c>
      <c r="Y104" s="9">
        <v>2620</v>
      </c>
      <c r="Z104" s="9">
        <v>2620</v>
      </c>
      <c r="AA104" s="9">
        <v>2700</v>
      </c>
      <c r="AB104" s="4">
        <v>26</v>
      </c>
      <c r="AC104" s="18" t="s">
        <v>221</v>
      </c>
    </row>
    <row r="105" spans="1:29" x14ac:dyDescent="0.25">
      <c r="A105" s="11" t="s">
        <v>113</v>
      </c>
      <c r="B105" s="5" t="s">
        <v>214</v>
      </c>
      <c r="C105" s="4">
        <v>16</v>
      </c>
      <c r="D105" s="13" t="e">
        <v>#N/A</v>
      </c>
      <c r="E105" s="6">
        <v>1</v>
      </c>
      <c r="F105" s="6">
        <v>1</v>
      </c>
      <c r="G105" s="13" t="e">
        <v>#N/A</v>
      </c>
      <c r="H105" s="6" t="s">
        <v>221</v>
      </c>
      <c r="I105" s="6" t="s">
        <v>221</v>
      </c>
      <c r="J105" s="13" t="e">
        <v>#N/A</v>
      </c>
      <c r="K105" s="6" t="s">
        <v>221</v>
      </c>
      <c r="L105" s="6" t="s">
        <v>221</v>
      </c>
      <c r="M105" s="14" t="e">
        <v>#N/A</v>
      </c>
      <c r="N105" s="7">
        <v>0</v>
      </c>
      <c r="O105" s="7">
        <v>0</v>
      </c>
      <c r="P105" s="14" t="e">
        <v>#N/A</v>
      </c>
      <c r="Q105" s="7">
        <v>0</v>
      </c>
      <c r="R105" s="7">
        <v>0</v>
      </c>
      <c r="S105" s="14" t="e">
        <v>#N/A</v>
      </c>
      <c r="T105" s="7">
        <v>0</v>
      </c>
      <c r="U105" s="7">
        <v>0</v>
      </c>
      <c r="V105" s="15" t="e">
        <v>#N/A</v>
      </c>
      <c r="W105" s="8">
        <v>0</v>
      </c>
      <c r="X105" s="8">
        <v>0</v>
      </c>
      <c r="Y105" s="16" t="e">
        <v>#N/A</v>
      </c>
      <c r="Z105" s="9">
        <v>0</v>
      </c>
      <c r="AA105" s="9">
        <v>0</v>
      </c>
      <c r="AB105" s="4">
        <v>120</v>
      </c>
      <c r="AC105" s="18" t="s">
        <v>221</v>
      </c>
    </row>
    <row r="106" spans="1:29" x14ac:dyDescent="0.25">
      <c r="A106" s="11" t="s">
        <v>114</v>
      </c>
      <c r="B106" s="5" t="s">
        <v>214</v>
      </c>
      <c r="C106" s="4">
        <v>24</v>
      </c>
      <c r="D106" s="6">
        <v>0.748</v>
      </c>
      <c r="E106" s="6">
        <v>0.84431264562592667</v>
      </c>
      <c r="F106" s="6">
        <v>0.80489197677738655</v>
      </c>
      <c r="G106" s="6">
        <v>0.81</v>
      </c>
      <c r="H106" s="6">
        <v>1.0004853532902256</v>
      </c>
      <c r="I106" s="6">
        <v>1.0000070946641031</v>
      </c>
      <c r="J106" s="6">
        <v>1.1479999999999999</v>
      </c>
      <c r="K106" s="6">
        <v>1.5391952597160166</v>
      </c>
      <c r="L106" s="6">
        <v>1.793738864851107</v>
      </c>
      <c r="M106" s="7">
        <v>207.68</v>
      </c>
      <c r="N106" s="7">
        <v>166.8002893562346</v>
      </c>
      <c r="O106" s="7">
        <v>159.11384545916351</v>
      </c>
      <c r="P106" s="7">
        <v>146.44999999999999</v>
      </c>
      <c r="Q106" s="7">
        <v>108.42110211297951</v>
      </c>
      <c r="R106" s="7">
        <v>88.705762826663658</v>
      </c>
      <c r="S106" s="7">
        <v>61.23</v>
      </c>
      <c r="T106" s="7">
        <v>58.379187243255103</v>
      </c>
      <c r="U106" s="7">
        <v>70.408082632499855</v>
      </c>
      <c r="V106" s="8">
        <v>168.18</v>
      </c>
      <c r="W106" s="8">
        <v>166.88124642548425</v>
      </c>
      <c r="X106" s="8">
        <v>159.1149743184512</v>
      </c>
      <c r="Y106" s="9">
        <v>2940</v>
      </c>
      <c r="Z106" s="9">
        <v>2940</v>
      </c>
      <c r="AA106" s="9">
        <v>3020</v>
      </c>
      <c r="AB106" s="4">
        <v>28</v>
      </c>
      <c r="AC106" s="18" t="s">
        <v>221</v>
      </c>
    </row>
    <row r="107" spans="1:29" x14ac:dyDescent="0.25">
      <c r="A107" s="11" t="s">
        <v>115</v>
      </c>
      <c r="B107" s="5" t="s">
        <v>214</v>
      </c>
      <c r="C107" s="4">
        <v>30</v>
      </c>
      <c r="D107" s="6">
        <v>0.98299999999999998</v>
      </c>
      <c r="E107" s="6">
        <v>0.99122943185346168</v>
      </c>
      <c r="F107" s="6">
        <v>0.96155033441948212</v>
      </c>
      <c r="G107" s="6">
        <v>1.042</v>
      </c>
      <c r="H107" s="6">
        <v>0.97080527026193719</v>
      </c>
      <c r="I107" s="6">
        <v>1.0000019933819719</v>
      </c>
      <c r="J107" s="6">
        <v>1.3149999999999999</v>
      </c>
      <c r="K107" s="6">
        <v>1.3035198439713702</v>
      </c>
      <c r="L107" s="6">
        <v>1.595436258686215</v>
      </c>
      <c r="M107" s="7">
        <v>161.88</v>
      </c>
      <c r="N107" s="7">
        <v>173.22368311736403</v>
      </c>
      <c r="O107" s="7">
        <v>174.3471365969466</v>
      </c>
      <c r="P107" s="7">
        <v>128.22999999999999</v>
      </c>
      <c r="Q107" s="7">
        <v>129.00951625882135</v>
      </c>
      <c r="R107" s="7">
        <v>109.27887791703724</v>
      </c>
      <c r="S107" s="7">
        <v>33.65</v>
      </c>
      <c r="T107" s="7">
        <v>44.214166858542676</v>
      </c>
      <c r="U107" s="7">
        <v>65.068258679909349</v>
      </c>
      <c r="V107" s="8">
        <v>168.68</v>
      </c>
      <c r="W107" s="8">
        <v>168.16646450452075</v>
      </c>
      <c r="X107" s="8">
        <v>174.34748413738552</v>
      </c>
      <c r="Y107" s="9">
        <v>2940</v>
      </c>
      <c r="Z107" s="9">
        <v>2940</v>
      </c>
      <c r="AA107" s="9">
        <v>3024</v>
      </c>
      <c r="AB107" s="4">
        <v>11</v>
      </c>
      <c r="AC107" s="18" t="s">
        <v>221</v>
      </c>
    </row>
    <row r="108" spans="1:29" x14ac:dyDescent="0.25">
      <c r="A108" s="11" t="s">
        <v>116</v>
      </c>
      <c r="B108" s="5" t="s">
        <v>214</v>
      </c>
      <c r="C108" s="4">
        <v>27</v>
      </c>
      <c r="D108" s="6">
        <v>0.73499999999999999</v>
      </c>
      <c r="E108" s="6">
        <v>0.77516824612003843</v>
      </c>
      <c r="F108" s="6">
        <v>0.82557608198968602</v>
      </c>
      <c r="G108" s="6">
        <v>0.495</v>
      </c>
      <c r="H108" s="6">
        <v>1.1285017085301969</v>
      </c>
      <c r="I108" s="6">
        <v>1</v>
      </c>
      <c r="J108" s="6">
        <v>1.2770000000000001</v>
      </c>
      <c r="K108" s="6">
        <v>1.3725002011672434</v>
      </c>
      <c r="L108" s="6">
        <v>1.4196865795804574</v>
      </c>
      <c r="M108" s="7">
        <v>342.53</v>
      </c>
      <c r="N108" s="7">
        <v>150.00029189069278</v>
      </c>
      <c r="O108" s="7">
        <v>177.9386046239002</v>
      </c>
      <c r="P108" s="7">
        <v>132.77000000000001</v>
      </c>
      <c r="Q108" s="7">
        <v>123.33374198030322</v>
      </c>
      <c r="R108" s="7">
        <v>125.33654060214067</v>
      </c>
      <c r="S108" s="7">
        <v>209.75</v>
      </c>
      <c r="T108" s="7">
        <v>26.666549910389556</v>
      </c>
      <c r="U108" s="7">
        <v>52.602064021759531</v>
      </c>
      <c r="V108" s="8">
        <v>169.58</v>
      </c>
      <c r="W108" s="8">
        <v>169.27558567867504</v>
      </c>
      <c r="X108" s="8">
        <v>177.9386046239002</v>
      </c>
      <c r="Y108" s="9">
        <v>2940</v>
      </c>
      <c r="Z108" s="9">
        <v>3100</v>
      </c>
      <c r="AA108" s="9">
        <v>3100</v>
      </c>
      <c r="AB108" s="4">
        <v>5</v>
      </c>
      <c r="AC108" s="6">
        <v>0.45533333333333331</v>
      </c>
    </row>
    <row r="109" spans="1:29" x14ac:dyDescent="0.25">
      <c r="A109" s="11" t="s">
        <v>117</v>
      </c>
      <c r="B109" s="5" t="s">
        <v>214</v>
      </c>
      <c r="C109" s="4">
        <v>24</v>
      </c>
      <c r="D109" s="6">
        <v>0.32400000000000001</v>
      </c>
      <c r="E109" s="6">
        <v>0.41277728482697429</v>
      </c>
      <c r="F109" s="6">
        <v>0.53437923687778421</v>
      </c>
      <c r="G109" s="6">
        <v>0.25</v>
      </c>
      <c r="H109" s="6">
        <v>0.58415123531402602</v>
      </c>
      <c r="I109" s="6">
        <v>0.61818042579261756</v>
      </c>
      <c r="J109" s="6">
        <v>0.59599999999999997</v>
      </c>
      <c r="K109" s="6">
        <v>0.59992055347744044</v>
      </c>
      <c r="L109" s="6">
        <v>0.61818042579261756</v>
      </c>
      <c r="M109" s="7">
        <v>604.86</v>
      </c>
      <c r="N109" s="7">
        <v>246.860975842643</v>
      </c>
      <c r="O109" s="7">
        <v>216.92471260548874</v>
      </c>
      <c r="P109" s="7">
        <v>253.64</v>
      </c>
      <c r="Q109" s="7">
        <v>240.37206785702918</v>
      </c>
      <c r="R109" s="7">
        <v>216.92471260548874</v>
      </c>
      <c r="S109" s="7">
        <v>351.22</v>
      </c>
      <c r="T109" s="7">
        <v>6.4889079856138006</v>
      </c>
      <c r="U109" s="7">
        <v>0</v>
      </c>
      <c r="V109" s="8">
        <v>151.13999999999999</v>
      </c>
      <c r="W109" s="8">
        <v>144.20414398930583</v>
      </c>
      <c r="X109" s="8">
        <v>134.09861120340221</v>
      </c>
      <c r="Y109" s="9">
        <v>2940</v>
      </c>
      <c r="Z109" s="9">
        <v>2940</v>
      </c>
      <c r="AA109" s="9">
        <v>3024</v>
      </c>
      <c r="AB109" s="4">
        <v>11</v>
      </c>
      <c r="AC109" s="6">
        <v>0.23375394321766563</v>
      </c>
    </row>
    <row r="110" spans="1:29" x14ac:dyDescent="0.25">
      <c r="A110" s="11" t="s">
        <v>118</v>
      </c>
      <c r="B110" s="5" t="s">
        <v>214</v>
      </c>
      <c r="C110" s="4">
        <v>16</v>
      </c>
      <c r="D110" s="6">
        <v>0.29299999999999998</v>
      </c>
      <c r="E110" s="6">
        <v>0.4330496453900709</v>
      </c>
      <c r="F110" s="6">
        <v>0.56669650850492392</v>
      </c>
      <c r="G110" s="6">
        <v>0.24100000000000002</v>
      </c>
      <c r="H110" s="6">
        <v>0.25874017916376335</v>
      </c>
      <c r="I110" s="6">
        <v>0.39076172497735223</v>
      </c>
      <c r="J110" s="6">
        <v>0.255</v>
      </c>
      <c r="K110" s="6">
        <v>0.25874017916376335</v>
      </c>
      <c r="L110" s="6">
        <v>0.39076172497735218</v>
      </c>
      <c r="M110" s="7">
        <v>807.62</v>
      </c>
      <c r="N110" s="7">
        <v>694.06909733283135</v>
      </c>
      <c r="O110" s="7">
        <v>646.21850113649373</v>
      </c>
      <c r="P110" s="7">
        <v>763.9</v>
      </c>
      <c r="Q110" s="7">
        <v>694.06909733283135</v>
      </c>
      <c r="R110" s="7">
        <v>646.21850113649373</v>
      </c>
      <c r="S110" s="7">
        <v>43.72</v>
      </c>
      <c r="T110" s="7">
        <v>0</v>
      </c>
      <c r="U110" s="7">
        <v>0</v>
      </c>
      <c r="V110" s="8">
        <v>194.77</v>
      </c>
      <c r="W110" s="8">
        <v>179.5835625959283</v>
      </c>
      <c r="X110" s="8">
        <v>252.51745621637531</v>
      </c>
      <c r="Y110" s="9">
        <v>3780</v>
      </c>
      <c r="Z110" s="9">
        <v>3780</v>
      </c>
      <c r="AA110" s="9">
        <v>3888</v>
      </c>
      <c r="AB110" s="4">
        <v>16</v>
      </c>
      <c r="AC110" s="18" t="s">
        <v>221</v>
      </c>
    </row>
    <row r="111" spans="1:29" x14ac:dyDescent="0.25">
      <c r="A111" s="11" t="s">
        <v>119</v>
      </c>
      <c r="B111" s="5" t="s">
        <v>214</v>
      </c>
      <c r="C111" s="4">
        <v>22</v>
      </c>
      <c r="D111" s="6">
        <v>0.52800000000000002</v>
      </c>
      <c r="E111" s="6">
        <v>0.59134279730044215</v>
      </c>
      <c r="F111" s="6">
        <v>0.69171304885590601</v>
      </c>
      <c r="G111" s="6">
        <v>0.46</v>
      </c>
      <c r="H111" s="6">
        <v>0.72122860391506105</v>
      </c>
      <c r="I111" s="6">
        <v>0.70494899886664153</v>
      </c>
      <c r="J111" s="6">
        <v>0.74400000000000011</v>
      </c>
      <c r="K111" s="6">
        <v>0.72122860391506105</v>
      </c>
      <c r="L111" s="6">
        <v>0.70494899886664142</v>
      </c>
      <c r="M111" s="7">
        <v>348.93</v>
      </c>
      <c r="N111" s="7">
        <v>242.17188912827496</v>
      </c>
      <c r="O111" s="7">
        <v>258.68041102782291</v>
      </c>
      <c r="P111" s="7">
        <v>215.93</v>
      </c>
      <c r="Q111" s="7">
        <v>242.17188912827496</v>
      </c>
      <c r="R111" s="7">
        <v>258.68041102782291</v>
      </c>
      <c r="S111" s="7">
        <v>132.99</v>
      </c>
      <c r="T111" s="7">
        <v>0</v>
      </c>
      <c r="U111" s="7">
        <v>0</v>
      </c>
      <c r="V111" s="8">
        <v>160.63999999999999</v>
      </c>
      <c r="W111" s="8">
        <v>174.66129350345869</v>
      </c>
      <c r="X111" s="8">
        <v>182.35649678047508</v>
      </c>
      <c r="Y111" s="9">
        <v>3465</v>
      </c>
      <c r="Z111" s="9">
        <v>3465</v>
      </c>
      <c r="AA111" s="9">
        <v>3564</v>
      </c>
      <c r="AB111" s="4">
        <v>23</v>
      </c>
      <c r="AC111" s="18" t="s">
        <v>221</v>
      </c>
    </row>
    <row r="112" spans="1:29" x14ac:dyDescent="0.25">
      <c r="A112" s="11" t="s">
        <v>120</v>
      </c>
      <c r="B112" s="5" t="s">
        <v>214</v>
      </c>
      <c r="C112" s="4">
        <v>26</v>
      </c>
      <c r="D112" s="6">
        <v>0.78799999999999992</v>
      </c>
      <c r="E112" s="6">
        <v>0.85285961871750438</v>
      </c>
      <c r="F112" s="6">
        <v>0.88290437097847796</v>
      </c>
      <c r="G112" s="6">
        <v>0.67400000000000004</v>
      </c>
      <c r="H112" s="6">
        <v>0.74354649064183065</v>
      </c>
      <c r="I112" s="6">
        <v>0.99876525982400721</v>
      </c>
      <c r="J112" s="6">
        <v>0.83200000000000007</v>
      </c>
      <c r="K112" s="6">
        <v>1.033480535092469</v>
      </c>
      <c r="L112" s="6">
        <v>0.99876525982400721</v>
      </c>
      <c r="M112" s="7">
        <v>227.16</v>
      </c>
      <c r="N112" s="7">
        <v>214.97410098694371</v>
      </c>
      <c r="O112" s="7">
        <v>161.70427209931719</v>
      </c>
      <c r="P112" s="7">
        <v>183.91</v>
      </c>
      <c r="Q112" s="7">
        <v>154.66497233392286</v>
      </c>
      <c r="R112" s="7">
        <v>161.70427209931719</v>
      </c>
      <c r="S112" s="7">
        <v>43.25</v>
      </c>
      <c r="T112" s="7">
        <v>60.309128653020835</v>
      </c>
      <c r="U112" s="7">
        <v>0</v>
      </c>
      <c r="V112" s="8">
        <v>153.11000000000001</v>
      </c>
      <c r="W112" s="8">
        <v>159.8432383677245</v>
      </c>
      <c r="X112" s="8">
        <v>161.5046093379265</v>
      </c>
      <c r="Y112" s="9">
        <v>2940</v>
      </c>
      <c r="Z112" s="9">
        <v>2940</v>
      </c>
      <c r="AA112" s="9">
        <v>3024</v>
      </c>
      <c r="AB112" s="4">
        <v>11</v>
      </c>
      <c r="AC112" s="18" t="s">
        <v>221</v>
      </c>
    </row>
    <row r="113" spans="1:29" x14ac:dyDescent="0.25">
      <c r="A113" s="11" t="s">
        <v>121</v>
      </c>
      <c r="B113" s="5" t="s">
        <v>214</v>
      </c>
      <c r="C113" s="4">
        <v>20</v>
      </c>
      <c r="D113" s="6">
        <v>0.63400000000000001</v>
      </c>
      <c r="E113" s="6">
        <v>0.7027880785606373</v>
      </c>
      <c r="F113" s="6">
        <v>0.77502975796852269</v>
      </c>
      <c r="G113" s="6">
        <v>0.56600000000000006</v>
      </c>
      <c r="H113" s="6">
        <v>1.5909257477898402</v>
      </c>
      <c r="I113" s="6">
        <v>1</v>
      </c>
      <c r="J113" s="6">
        <v>1.0859999999999999</v>
      </c>
      <c r="K113" s="6">
        <v>1.5909257477898402</v>
      </c>
      <c r="L113" s="6">
        <v>1.8941556870422103</v>
      </c>
      <c r="M113" s="7">
        <v>272.27</v>
      </c>
      <c r="N113" s="7">
        <v>98.253525690792358</v>
      </c>
      <c r="O113" s="7">
        <v>161.68819342349599</v>
      </c>
      <c r="P113" s="7">
        <v>141.97</v>
      </c>
      <c r="Q113" s="7">
        <v>98.253525690792358</v>
      </c>
      <c r="R113" s="7">
        <v>85.361617595424647</v>
      </c>
      <c r="S113" s="7">
        <v>130.30000000000001</v>
      </c>
      <c r="T113" s="7">
        <v>0</v>
      </c>
      <c r="U113" s="7">
        <v>76.326575828071341</v>
      </c>
      <c r="V113" s="8">
        <v>154.13</v>
      </c>
      <c r="W113" s="8">
        <v>156.31406383261211</v>
      </c>
      <c r="X113" s="8">
        <v>161.68819342349599</v>
      </c>
      <c r="Y113" s="9">
        <v>2840</v>
      </c>
      <c r="Z113" s="9">
        <v>2840</v>
      </c>
      <c r="AA113" s="9">
        <v>2916</v>
      </c>
      <c r="AB113" s="4">
        <v>22</v>
      </c>
      <c r="AC113" s="18" t="s">
        <v>221</v>
      </c>
    </row>
    <row r="114" spans="1:29" x14ac:dyDescent="0.25">
      <c r="A114" s="11" t="s">
        <v>122</v>
      </c>
      <c r="B114" s="5" t="s">
        <v>214</v>
      </c>
      <c r="C114" s="4">
        <v>22</v>
      </c>
      <c r="D114" s="6">
        <v>0.72499999999999998</v>
      </c>
      <c r="E114" s="6">
        <v>0.78769875939192735</v>
      </c>
      <c r="F114" s="6">
        <v>0.77762597444346215</v>
      </c>
      <c r="G114" s="6">
        <v>0.59</v>
      </c>
      <c r="H114" s="6">
        <v>0.71203344493454501</v>
      </c>
      <c r="I114" s="6">
        <v>0.6965304255254019</v>
      </c>
      <c r="J114" s="6">
        <v>0.89300000000000002</v>
      </c>
      <c r="K114" s="6">
        <v>0.71203344493454501</v>
      </c>
      <c r="L114" s="6">
        <v>0.6965304255254019</v>
      </c>
      <c r="M114" s="7">
        <v>298.72000000000003</v>
      </c>
      <c r="N114" s="7">
        <v>246.78005816387085</v>
      </c>
      <c r="O114" s="7">
        <v>236.3326967101371</v>
      </c>
      <c r="P114" s="7">
        <v>197.31</v>
      </c>
      <c r="Q114" s="7">
        <v>246.78005816387085</v>
      </c>
      <c r="R114" s="7">
        <v>236.3326967101371</v>
      </c>
      <c r="S114" s="7">
        <v>101.41</v>
      </c>
      <c r="T114" s="7">
        <v>0</v>
      </c>
      <c r="U114" s="7">
        <v>0</v>
      </c>
      <c r="V114" s="8">
        <v>176.26</v>
      </c>
      <c r="W114" s="8">
        <v>175.71565495556837</v>
      </c>
      <c r="X114" s="8">
        <v>164.61291380507754</v>
      </c>
      <c r="Y114" s="9">
        <v>3150</v>
      </c>
      <c r="Z114" s="9">
        <v>3150</v>
      </c>
      <c r="AA114" s="9">
        <v>3240</v>
      </c>
      <c r="AB114" s="4">
        <v>22</v>
      </c>
      <c r="AC114" s="18" t="s">
        <v>221</v>
      </c>
    </row>
    <row r="115" spans="1:29" x14ac:dyDescent="0.25">
      <c r="A115" s="11" t="s">
        <v>123</v>
      </c>
      <c r="B115" s="5" t="s">
        <v>214</v>
      </c>
      <c r="C115" s="4">
        <v>28</v>
      </c>
      <c r="D115" s="6">
        <v>1</v>
      </c>
      <c r="E115" s="6">
        <v>1</v>
      </c>
      <c r="F115" s="6">
        <v>1</v>
      </c>
      <c r="G115" s="6">
        <v>1.0049999999999999</v>
      </c>
      <c r="H115" s="6">
        <v>1.210865218890038</v>
      </c>
      <c r="I115" s="6">
        <v>1.4636536764364345</v>
      </c>
      <c r="J115" s="6">
        <v>1.0049999999999999</v>
      </c>
      <c r="K115" s="6">
        <v>1.210865218890038</v>
      </c>
      <c r="L115" s="6">
        <v>1.4636536764364345</v>
      </c>
      <c r="M115" s="7">
        <v>282.70999999999998</v>
      </c>
      <c r="N115" s="7">
        <v>203.49212406215455</v>
      </c>
      <c r="O115" s="7">
        <v>173.15735289386481</v>
      </c>
      <c r="P115" s="7">
        <v>282.70999999999998</v>
      </c>
      <c r="Q115" s="7">
        <v>203.49212406215455</v>
      </c>
      <c r="R115" s="7">
        <v>173.15735289386481</v>
      </c>
      <c r="S115" s="7">
        <v>0</v>
      </c>
      <c r="T115" s="7">
        <v>0</v>
      </c>
      <c r="U115" s="7">
        <v>0</v>
      </c>
      <c r="V115" s="8">
        <v>284.17</v>
      </c>
      <c r="W115" s="8">
        <v>246.40153534491949</v>
      </c>
      <c r="X115" s="8">
        <v>253.44239616510632</v>
      </c>
      <c r="Y115" s="9">
        <v>4410</v>
      </c>
      <c r="Z115" s="9">
        <v>4410</v>
      </c>
      <c r="AA115" s="9">
        <v>4536</v>
      </c>
      <c r="AB115" s="4">
        <v>28</v>
      </c>
      <c r="AC115" s="18" t="s">
        <v>221</v>
      </c>
    </row>
    <row r="116" spans="1:29" x14ac:dyDescent="0.25">
      <c r="A116" s="11" t="s">
        <v>124</v>
      </c>
      <c r="B116" s="5" t="s">
        <v>214</v>
      </c>
      <c r="C116" s="4">
        <v>30</v>
      </c>
      <c r="D116" s="6">
        <v>0.71900000000000008</v>
      </c>
      <c r="E116" s="6">
        <v>0.77412398921832881</v>
      </c>
      <c r="F116" s="6">
        <v>0.76770787505499338</v>
      </c>
      <c r="G116" s="6">
        <v>0.63300000000000001</v>
      </c>
      <c r="H116" s="6">
        <v>0.80500655049516112</v>
      </c>
      <c r="I116" s="6">
        <v>1</v>
      </c>
      <c r="J116" s="6">
        <v>1.2990000000000002</v>
      </c>
      <c r="K116" s="6">
        <v>0.80500655049516112</v>
      </c>
      <c r="L116" s="6">
        <v>1.3347423183222242</v>
      </c>
      <c r="M116" s="7">
        <v>252.49</v>
      </c>
      <c r="N116" s="7">
        <v>196.27181158879333</v>
      </c>
      <c r="O116" s="7">
        <v>162.52196075520254</v>
      </c>
      <c r="P116" s="7">
        <v>123.03</v>
      </c>
      <c r="Q116" s="7">
        <v>196.27181158879333</v>
      </c>
      <c r="R116" s="7">
        <v>121.76279909929973</v>
      </c>
      <c r="S116" s="7">
        <v>129.46</v>
      </c>
      <c r="T116" s="7">
        <v>0</v>
      </c>
      <c r="U116" s="7">
        <v>40.759161655902801</v>
      </c>
      <c r="V116" s="8">
        <v>159.81</v>
      </c>
      <c r="W116" s="8">
        <v>158.0000940065307</v>
      </c>
      <c r="X116" s="8">
        <v>162.52196075520254</v>
      </c>
      <c r="Y116" s="9">
        <v>2730</v>
      </c>
      <c r="Z116" s="9">
        <v>2730</v>
      </c>
      <c r="AA116" s="9">
        <v>2808</v>
      </c>
      <c r="AB116" s="4">
        <v>13</v>
      </c>
      <c r="AC116" s="6">
        <v>1.1275999999999999</v>
      </c>
    </row>
    <row r="117" spans="1:29" x14ac:dyDescent="0.25">
      <c r="A117" s="11" t="s">
        <v>125</v>
      </c>
      <c r="B117" s="5" t="s">
        <v>214</v>
      </c>
      <c r="C117" s="4">
        <v>16</v>
      </c>
      <c r="D117" s="6">
        <v>0.56299999999999994</v>
      </c>
      <c r="E117" s="6">
        <v>0.61530014641288433</v>
      </c>
      <c r="F117" s="6">
        <v>0.70026325686348256</v>
      </c>
      <c r="G117" s="6">
        <v>0.44700000000000001</v>
      </c>
      <c r="H117" s="6">
        <v>0.83136638452236999</v>
      </c>
      <c r="I117" s="6">
        <v>0.85162260532223266</v>
      </c>
      <c r="J117" s="6">
        <v>0.67900000000000005</v>
      </c>
      <c r="K117" s="6">
        <v>0.83136638452236999</v>
      </c>
      <c r="L117" s="6">
        <v>0.85162260532223266</v>
      </c>
      <c r="M117" s="7">
        <v>370.26</v>
      </c>
      <c r="N117" s="7">
        <v>203.47306626775776</v>
      </c>
      <c r="O117" s="7">
        <v>203.33612525537222</v>
      </c>
      <c r="P117" s="7">
        <v>243.74</v>
      </c>
      <c r="Q117" s="7">
        <v>203.47306626775776</v>
      </c>
      <c r="R117" s="7">
        <v>203.33612525537222</v>
      </c>
      <c r="S117" s="7">
        <v>126.52</v>
      </c>
      <c r="T117" s="7">
        <v>0</v>
      </c>
      <c r="U117" s="7">
        <v>0</v>
      </c>
      <c r="V117" s="8">
        <v>165.47</v>
      </c>
      <c r="W117" s="8">
        <v>169.16066745070637</v>
      </c>
      <c r="X117" s="8">
        <v>173.16564074610793</v>
      </c>
      <c r="Y117" s="9">
        <v>2835</v>
      </c>
      <c r="Z117" s="9">
        <v>2835</v>
      </c>
      <c r="AA117" s="9">
        <v>2916</v>
      </c>
      <c r="AB117" s="4">
        <v>16</v>
      </c>
      <c r="AC117" s="6">
        <v>0.25624999999999998</v>
      </c>
    </row>
    <row r="118" spans="1:29" x14ac:dyDescent="0.25">
      <c r="A118" s="11" t="s">
        <v>126</v>
      </c>
      <c r="B118" s="5" t="s">
        <v>214</v>
      </c>
      <c r="C118" s="4">
        <v>18</v>
      </c>
      <c r="D118" s="6">
        <v>0.46700000000000003</v>
      </c>
      <c r="E118" s="6">
        <v>0.67843388960205386</v>
      </c>
      <c r="F118" s="6">
        <v>0.78717277486910997</v>
      </c>
      <c r="G118" s="6">
        <v>0.54299999999999993</v>
      </c>
      <c r="H118" s="6">
        <v>0.70170225043277556</v>
      </c>
      <c r="I118" s="6">
        <v>0.76242575804939039</v>
      </c>
      <c r="J118" s="6">
        <v>1.0369999999999999</v>
      </c>
      <c r="K118" s="6">
        <v>2.006021115143517</v>
      </c>
      <c r="L118" s="6">
        <v>1.6055106262930225</v>
      </c>
      <c r="M118" s="7">
        <v>203.29</v>
      </c>
      <c r="N118" s="7">
        <v>157.75412022265814</v>
      </c>
      <c r="O118" s="7">
        <v>150.46632263613395</v>
      </c>
      <c r="P118" s="7">
        <v>106.41</v>
      </c>
      <c r="Q118" s="7">
        <v>55.18208175359225</v>
      </c>
      <c r="R118" s="7">
        <v>71.453529000698808</v>
      </c>
      <c r="S118" s="7">
        <v>96.87</v>
      </c>
      <c r="T118" s="7">
        <v>102.5720384690659</v>
      </c>
      <c r="U118" s="7">
        <v>79.012793635435145</v>
      </c>
      <c r="V118" s="8">
        <v>110.38</v>
      </c>
      <c r="W118" s="8">
        <v>110.69642117528186</v>
      </c>
      <c r="X118" s="8">
        <v>114.71940009675859</v>
      </c>
      <c r="Y118" s="9">
        <v>2100</v>
      </c>
      <c r="Z118" s="9">
        <v>2100</v>
      </c>
      <c r="AA118" s="9">
        <v>2160</v>
      </c>
      <c r="AB118" s="4">
        <v>17</v>
      </c>
      <c r="AC118" s="18" t="s">
        <v>221</v>
      </c>
    </row>
    <row r="119" spans="1:29" x14ac:dyDescent="0.25">
      <c r="A119" s="11" t="s">
        <v>127</v>
      </c>
      <c r="B119" s="5" t="s">
        <v>214</v>
      </c>
      <c r="C119" s="4">
        <v>26</v>
      </c>
      <c r="D119" s="6">
        <v>0.84200000000000008</v>
      </c>
      <c r="E119" s="6">
        <v>0.86389871532303109</v>
      </c>
      <c r="F119" s="6">
        <v>0.88520801232665636</v>
      </c>
      <c r="G119" s="6">
        <v>0.72699999999999998</v>
      </c>
      <c r="H119" s="6">
        <v>0.76566019704657673</v>
      </c>
      <c r="I119" s="6">
        <v>0.79695770880927175</v>
      </c>
      <c r="J119" s="6">
        <v>1.5919999999999999</v>
      </c>
      <c r="K119" s="6">
        <v>1.7957201558247504</v>
      </c>
      <c r="L119" s="6">
        <v>1.9547628809621431</v>
      </c>
      <c r="M119" s="7">
        <v>173.49</v>
      </c>
      <c r="N119" s="7">
        <v>167.15508503423999</v>
      </c>
      <c r="O119" s="7">
        <v>166.76454299806352</v>
      </c>
      <c r="P119" s="7">
        <v>79.239999999999995</v>
      </c>
      <c r="Q119" s="7">
        <v>71.271681686878509</v>
      </c>
      <c r="R119" s="7">
        <v>67.989979445970405</v>
      </c>
      <c r="S119" s="7">
        <v>94.25</v>
      </c>
      <c r="T119" s="7">
        <v>95.883403347361494</v>
      </c>
      <c r="U119" s="7">
        <v>98.774563552093127</v>
      </c>
      <c r="V119" s="8">
        <v>126.16</v>
      </c>
      <c r="W119" s="8">
        <v>127.98399534465348</v>
      </c>
      <c r="X119" s="8">
        <v>132.904288098362</v>
      </c>
      <c r="Y119" s="9">
        <v>2362</v>
      </c>
      <c r="Z119" s="9">
        <v>2362</v>
      </c>
      <c r="AA119" s="9">
        <v>2430</v>
      </c>
      <c r="AB119" s="4">
        <v>13</v>
      </c>
      <c r="AC119" s="18" t="s">
        <v>221</v>
      </c>
    </row>
    <row r="120" spans="1:29" x14ac:dyDescent="0.25">
      <c r="A120" s="11" t="s">
        <v>128</v>
      </c>
      <c r="B120" s="5" t="s">
        <v>214</v>
      </c>
      <c r="C120" s="4">
        <v>16</v>
      </c>
      <c r="D120" s="6">
        <v>0.67900000000000005</v>
      </c>
      <c r="E120" s="6">
        <v>0.80626973387460532</v>
      </c>
      <c r="F120" s="6">
        <v>0.88461078560325246</v>
      </c>
      <c r="G120" s="6">
        <v>0.83499999999999996</v>
      </c>
      <c r="H120" s="6">
        <v>0.78756215485438008</v>
      </c>
      <c r="I120" s="6">
        <v>0.82763700869669798</v>
      </c>
      <c r="J120" s="6">
        <v>1.5509999999999999</v>
      </c>
      <c r="K120" s="6">
        <v>1.7148701914281437</v>
      </c>
      <c r="L120" s="6">
        <v>1.268934679389665</v>
      </c>
      <c r="M120" s="7">
        <v>139.35</v>
      </c>
      <c r="N120" s="7">
        <v>149.99965628730715</v>
      </c>
      <c r="O120" s="7">
        <v>150.00011274897793</v>
      </c>
      <c r="P120" s="7">
        <v>75.02</v>
      </c>
      <c r="Q120" s="7">
        <v>68.888043610266465</v>
      </c>
      <c r="R120" s="7">
        <v>97.834543129866532</v>
      </c>
      <c r="S120" s="7">
        <v>64.34</v>
      </c>
      <c r="T120" s="7">
        <v>81.111612677040682</v>
      </c>
      <c r="U120" s="7">
        <v>52.165569619111402</v>
      </c>
      <c r="V120" s="8">
        <v>116.34</v>
      </c>
      <c r="W120" s="8">
        <v>118.13405253304798</v>
      </c>
      <c r="X120" s="8">
        <v>124.14564461973153</v>
      </c>
      <c r="Y120" s="9">
        <v>2100</v>
      </c>
      <c r="Z120" s="9">
        <v>2100</v>
      </c>
      <c r="AA120" s="9">
        <v>2160</v>
      </c>
      <c r="AB120" s="4">
        <v>21</v>
      </c>
      <c r="AC120" s="6">
        <v>0.69055555555555559</v>
      </c>
    </row>
    <row r="121" spans="1:29" x14ac:dyDescent="0.25">
      <c r="A121" s="11" t="s">
        <v>129</v>
      </c>
      <c r="B121" s="5" t="s">
        <v>214</v>
      </c>
      <c r="C121" s="4">
        <v>16</v>
      </c>
      <c r="D121" s="6">
        <v>0.68</v>
      </c>
      <c r="E121" s="6">
        <v>0.79618548990276738</v>
      </c>
      <c r="F121" s="6">
        <v>0.81158270527568421</v>
      </c>
      <c r="G121" s="6">
        <v>0.59</v>
      </c>
      <c r="H121" s="6">
        <v>0.75846501128668176</v>
      </c>
      <c r="I121" s="6">
        <v>0.82440524067420951</v>
      </c>
      <c r="J121" s="6">
        <v>1.1499999999999999</v>
      </c>
      <c r="K121" s="6">
        <v>1.3417052214144085</v>
      </c>
      <c r="L121" s="6">
        <v>0.82440524067420939</v>
      </c>
      <c r="M121" s="7">
        <v>271.27</v>
      </c>
      <c r="N121" s="7">
        <v>212.67191545434682</v>
      </c>
      <c r="O121" s="7">
        <v>201.89382593978587</v>
      </c>
      <c r="P121" s="7">
        <v>139.29</v>
      </c>
      <c r="Q121" s="7">
        <v>120.22328316304571</v>
      </c>
      <c r="R121" s="7">
        <v>201.89382593978587</v>
      </c>
      <c r="S121" s="7">
        <v>131.97999999999999</v>
      </c>
      <c r="T121" s="7">
        <v>92.448632291301095</v>
      </c>
      <c r="U121" s="7">
        <v>0</v>
      </c>
      <c r="V121" s="8">
        <v>160.18</v>
      </c>
      <c r="W121" s="8">
        <v>161.30420675544136</v>
      </c>
      <c r="X121" s="8">
        <v>166.44232816452612</v>
      </c>
      <c r="Y121" s="9">
        <v>2835</v>
      </c>
      <c r="Z121" s="9">
        <v>2835</v>
      </c>
      <c r="AA121" s="9">
        <v>2916</v>
      </c>
      <c r="AB121" s="4">
        <v>15</v>
      </c>
      <c r="AC121" s="6">
        <v>0.47602739726027399</v>
      </c>
    </row>
    <row r="122" spans="1:29" x14ac:dyDescent="0.25">
      <c r="A122" s="11" t="s">
        <v>130</v>
      </c>
      <c r="B122" s="5" t="s">
        <v>214</v>
      </c>
      <c r="C122" s="4">
        <v>22</v>
      </c>
      <c r="D122" s="6">
        <v>1</v>
      </c>
      <c r="E122" s="6">
        <v>1</v>
      </c>
      <c r="F122" s="6">
        <v>1</v>
      </c>
      <c r="G122" s="6">
        <v>0.61</v>
      </c>
      <c r="H122" s="6">
        <v>0.67354787314406583</v>
      </c>
      <c r="I122" s="6">
        <v>0.79646109004617094</v>
      </c>
      <c r="J122" s="6">
        <v>0.61</v>
      </c>
      <c r="K122" s="6">
        <v>0.67354787314406583</v>
      </c>
      <c r="L122" s="6">
        <v>0.79646109004617094</v>
      </c>
      <c r="M122" s="7">
        <v>322.24</v>
      </c>
      <c r="N122" s="7">
        <v>291.83852619680374</v>
      </c>
      <c r="O122" s="7">
        <v>261.06719101426245</v>
      </c>
      <c r="P122" s="7">
        <v>322.24</v>
      </c>
      <c r="Q122" s="7">
        <v>291.83852619680374</v>
      </c>
      <c r="R122" s="7">
        <v>261.06719101426245</v>
      </c>
      <c r="S122" s="7">
        <v>0</v>
      </c>
      <c r="T122" s="7">
        <v>0</v>
      </c>
      <c r="U122" s="7">
        <v>0</v>
      </c>
      <c r="V122" s="8">
        <v>196.7</v>
      </c>
      <c r="W122" s="8">
        <v>196.56721862135586</v>
      </c>
      <c r="X122" s="8">
        <v>207.92985953051138</v>
      </c>
      <c r="Y122" s="9">
        <v>3465</v>
      </c>
      <c r="Z122" s="9">
        <v>3465</v>
      </c>
      <c r="AA122" s="9">
        <v>3564</v>
      </c>
      <c r="AB122" s="4">
        <v>22</v>
      </c>
      <c r="AC122" s="6">
        <v>0.36212765957446807</v>
      </c>
    </row>
    <row r="123" spans="1:29" x14ac:dyDescent="0.25">
      <c r="A123" s="11" t="s">
        <v>131</v>
      </c>
      <c r="B123" s="5" t="s">
        <v>214</v>
      </c>
      <c r="C123" s="4">
        <v>27</v>
      </c>
      <c r="D123" s="6">
        <v>0.76900000000000002</v>
      </c>
      <c r="E123" s="6">
        <v>0.79368775061440955</v>
      </c>
      <c r="F123" s="6">
        <v>0.84373114516712922</v>
      </c>
      <c r="G123" s="6">
        <v>0.10800000000000001</v>
      </c>
      <c r="H123" s="6">
        <v>0.98157704658387801</v>
      </c>
      <c r="I123" s="6">
        <v>0.91025784627791839</v>
      </c>
      <c r="J123" s="6">
        <v>0.90700000000000003</v>
      </c>
      <c r="K123" s="6">
        <v>1.1700015559358954</v>
      </c>
      <c r="L123" s="6">
        <v>1.2601919766774698</v>
      </c>
      <c r="M123" s="7">
        <v>1179.1400000000001</v>
      </c>
      <c r="N123" s="7">
        <v>150.00026107206634</v>
      </c>
      <c r="O123" s="7">
        <v>181.69181910594961</v>
      </c>
      <c r="P123" s="7">
        <v>140.94</v>
      </c>
      <c r="Q123" s="7">
        <v>125.8432627742562</v>
      </c>
      <c r="R123" s="7">
        <v>131.23905484761499</v>
      </c>
      <c r="S123" s="7">
        <v>1038.2</v>
      </c>
      <c r="T123" s="7">
        <v>24.156998297810127</v>
      </c>
      <c r="U123" s="7">
        <v>50.452764258334597</v>
      </c>
      <c r="V123" s="8">
        <v>127.77</v>
      </c>
      <c r="W123" s="8">
        <v>147.2368132499295</v>
      </c>
      <c r="X123" s="8">
        <v>165.38640394569882</v>
      </c>
      <c r="Y123" s="9">
        <v>2205</v>
      </c>
      <c r="Z123" s="9">
        <v>2205</v>
      </c>
      <c r="AA123" s="9">
        <v>2268</v>
      </c>
      <c r="AB123" s="4">
        <v>27</v>
      </c>
      <c r="AC123" s="18" t="s">
        <v>221</v>
      </c>
    </row>
    <row r="124" spans="1:29" x14ac:dyDescent="0.25">
      <c r="A124" s="11" t="s">
        <v>132</v>
      </c>
      <c r="B124" s="5" t="s">
        <v>214</v>
      </c>
      <c r="C124" s="4">
        <v>22</v>
      </c>
      <c r="D124" s="13" t="e">
        <v>#N/A</v>
      </c>
      <c r="E124" s="13" t="e">
        <v>#N/A</v>
      </c>
      <c r="F124" s="6">
        <v>0.80374269005847954</v>
      </c>
      <c r="G124" s="13" t="e">
        <v>#N/A</v>
      </c>
      <c r="H124" s="13" t="e">
        <v>#N/A</v>
      </c>
      <c r="I124" s="6">
        <v>0.21982306506140906</v>
      </c>
      <c r="J124" s="13" t="e">
        <v>#N/A</v>
      </c>
      <c r="K124" s="13" t="e">
        <v>#N/A</v>
      </c>
      <c r="L124" s="6">
        <v>0.84932590619197545</v>
      </c>
      <c r="M124" s="14" t="e">
        <v>#N/A</v>
      </c>
      <c r="N124" s="14" t="e">
        <v>#N/A</v>
      </c>
      <c r="O124" s="7">
        <v>741.61986933938294</v>
      </c>
      <c r="P124" s="14" t="e">
        <v>#N/A</v>
      </c>
      <c r="Q124" s="14" t="e">
        <v>#N/A</v>
      </c>
      <c r="R124" s="7">
        <v>191.94652088214511</v>
      </c>
      <c r="S124" s="14" t="e">
        <v>#N/A</v>
      </c>
      <c r="T124" s="14" t="e">
        <v>#N/A</v>
      </c>
      <c r="U124" s="7">
        <v>549.67334845723781</v>
      </c>
      <c r="V124" s="15" t="e">
        <v>#N/A</v>
      </c>
      <c r="W124" s="15" t="e">
        <v>#N/A</v>
      </c>
      <c r="X124" s="8">
        <v>163.02515278862484</v>
      </c>
      <c r="Y124" s="16" t="e">
        <v>#N/A</v>
      </c>
      <c r="Z124" s="16" t="e">
        <v>#N/A</v>
      </c>
      <c r="AA124" s="9">
        <v>2376</v>
      </c>
      <c r="AB124" s="4">
        <v>23</v>
      </c>
      <c r="AC124" s="6">
        <v>0.64795918367346939</v>
      </c>
    </row>
    <row r="125" spans="1:29" x14ac:dyDescent="0.25">
      <c r="A125" s="11" t="s">
        <v>133</v>
      </c>
      <c r="B125" s="5" t="s">
        <v>214</v>
      </c>
      <c r="C125" s="4">
        <v>22</v>
      </c>
      <c r="D125" s="6">
        <v>0.55299999999999994</v>
      </c>
      <c r="E125" s="6">
        <v>0.64163401857639657</v>
      </c>
      <c r="F125" s="6">
        <v>0.68861377655928724</v>
      </c>
      <c r="G125" s="6">
        <v>0.38700000000000001</v>
      </c>
      <c r="H125" s="6">
        <v>0.75088621109518294</v>
      </c>
      <c r="I125" s="6">
        <v>0.87202571036432075</v>
      </c>
      <c r="J125" s="6">
        <v>0.97099999999999997</v>
      </c>
      <c r="K125" s="6">
        <v>0.87239372822299655</v>
      </c>
      <c r="L125" s="6">
        <v>1.0648308705788647</v>
      </c>
      <c r="M125" s="7">
        <v>350.61</v>
      </c>
      <c r="N125" s="7">
        <v>184.14152481345178</v>
      </c>
      <c r="O125" s="7">
        <v>149.08539858955476</v>
      </c>
      <c r="P125" s="7">
        <v>139.57</v>
      </c>
      <c r="Q125" s="7">
        <v>158.49418376047609</v>
      </c>
      <c r="R125" s="7">
        <v>122.09103267200564</v>
      </c>
      <c r="S125" s="7">
        <v>211.04</v>
      </c>
      <c r="T125" s="7">
        <v>25.647341052975715</v>
      </c>
      <c r="U125" s="7">
        <v>26.994365917549125</v>
      </c>
      <c r="V125" s="8">
        <v>135.53</v>
      </c>
      <c r="W125" s="8">
        <v>138.26933187246243</v>
      </c>
      <c r="X125" s="8">
        <v>130.00630061000439</v>
      </c>
      <c r="Y125" s="9">
        <v>2520</v>
      </c>
      <c r="Z125" s="9">
        <v>2520</v>
      </c>
      <c r="AA125" s="9">
        <v>2592</v>
      </c>
      <c r="AB125" s="4">
        <v>15</v>
      </c>
      <c r="AC125" s="6">
        <v>0.57710526315789479</v>
      </c>
    </row>
    <row r="126" spans="1:29" x14ac:dyDescent="0.25">
      <c r="A126" s="11" t="s">
        <v>134</v>
      </c>
      <c r="B126" s="5" t="s">
        <v>214</v>
      </c>
      <c r="C126" s="4">
        <v>24</v>
      </c>
      <c r="D126" s="6">
        <v>0.43799999999999994</v>
      </c>
      <c r="E126" s="6">
        <v>0.593576928272322</v>
      </c>
      <c r="F126" s="6">
        <v>0.63664803683785021</v>
      </c>
      <c r="G126" s="6">
        <v>0.50700000000000001</v>
      </c>
      <c r="H126" s="6">
        <v>0.82386639911791093</v>
      </c>
      <c r="I126" s="6">
        <v>0.81274756320554986</v>
      </c>
      <c r="J126" s="6">
        <v>1.2270000000000001</v>
      </c>
      <c r="K126" s="6">
        <v>0.89033167673822222</v>
      </c>
      <c r="L126" s="6">
        <v>0.81274756320554997</v>
      </c>
      <c r="M126" s="7">
        <v>523.86</v>
      </c>
      <c r="N126" s="7">
        <v>286.4972964965558</v>
      </c>
      <c r="O126" s="7">
        <v>286.07099526057141</v>
      </c>
      <c r="P126" s="7">
        <v>216.32</v>
      </c>
      <c r="Q126" s="7">
        <v>265.10962396212005</v>
      </c>
      <c r="R126" s="7">
        <v>286.07099526057141</v>
      </c>
      <c r="S126" s="7">
        <v>307.55</v>
      </c>
      <c r="T126" s="7">
        <v>21.387672534435762</v>
      </c>
      <c r="U126" s="7">
        <v>0</v>
      </c>
      <c r="V126" s="8">
        <v>265.38</v>
      </c>
      <c r="W126" s="8">
        <v>236.03549602163392</v>
      </c>
      <c r="X126" s="8">
        <v>232.50350430181584</v>
      </c>
      <c r="Y126" s="9">
        <v>4830</v>
      </c>
      <c r="Z126" s="9">
        <v>4100</v>
      </c>
      <c r="AA126" s="9">
        <v>4212</v>
      </c>
      <c r="AB126" s="4">
        <v>6</v>
      </c>
      <c r="AC126" s="6">
        <v>0.35166479610924056</v>
      </c>
    </row>
    <row r="127" spans="1:29" x14ac:dyDescent="0.25">
      <c r="A127" s="11" t="s">
        <v>135</v>
      </c>
      <c r="B127" s="5" t="s">
        <v>214</v>
      </c>
      <c r="C127" s="4">
        <v>29</v>
      </c>
      <c r="D127" s="6">
        <v>0.82799999999999996</v>
      </c>
      <c r="E127" s="6">
        <v>0.89205002233139796</v>
      </c>
      <c r="F127" s="6">
        <v>0.93798523914502063</v>
      </c>
      <c r="G127" s="6">
        <v>0.77</v>
      </c>
      <c r="H127" s="6">
        <v>1.0247962209952997</v>
      </c>
      <c r="I127" s="6">
        <v>0.92837780405576509</v>
      </c>
      <c r="J127" s="6">
        <v>1.8869999999999998</v>
      </c>
      <c r="K127" s="6">
        <v>1.3299011494739772</v>
      </c>
      <c r="L127" s="6">
        <v>1.3138681126901022</v>
      </c>
      <c r="M127" s="7">
        <v>259.66000000000003</v>
      </c>
      <c r="N127" s="7">
        <v>193.88652763123514</v>
      </c>
      <c r="O127" s="7">
        <v>215.69854954613055</v>
      </c>
      <c r="P127" s="7">
        <v>106</v>
      </c>
      <c r="Q127" s="7">
        <v>149.4052252657884</v>
      </c>
      <c r="R127" s="7">
        <v>152.41236455282066</v>
      </c>
      <c r="S127" s="7">
        <v>153.66999999999999</v>
      </c>
      <c r="T127" s="7">
        <v>44.481302365446737</v>
      </c>
      <c r="U127" s="7">
        <v>63.286184993309874</v>
      </c>
      <c r="V127" s="8">
        <v>200.01</v>
      </c>
      <c r="W127" s="8">
        <v>198.69418081839049</v>
      </c>
      <c r="X127" s="8">
        <v>200.24974576565032</v>
      </c>
      <c r="Y127" s="9">
        <v>3780</v>
      </c>
      <c r="Z127" s="9">
        <v>3780</v>
      </c>
      <c r="AA127" s="9">
        <v>3780</v>
      </c>
      <c r="AB127" s="4">
        <v>19</v>
      </c>
      <c r="AC127" s="6">
        <v>0.49407114624505927</v>
      </c>
    </row>
    <row r="128" spans="1:29" x14ac:dyDescent="0.25">
      <c r="A128" s="11" t="s">
        <v>136</v>
      </c>
      <c r="B128" s="5" t="s">
        <v>214</v>
      </c>
      <c r="C128" s="4">
        <v>23</v>
      </c>
      <c r="D128" s="6">
        <v>0.59499999999999997</v>
      </c>
      <c r="E128" s="6">
        <v>0.68989037758830696</v>
      </c>
      <c r="F128" s="6">
        <v>0.73220338983050848</v>
      </c>
      <c r="G128" s="6">
        <v>0.33600000000000002</v>
      </c>
      <c r="H128" s="6">
        <v>0.74701717582273497</v>
      </c>
      <c r="I128" s="6">
        <v>0.94362216558844669</v>
      </c>
      <c r="J128" s="6">
        <v>0.87</v>
      </c>
      <c r="K128" s="6">
        <v>0.74853839584838733</v>
      </c>
      <c r="L128" s="6">
        <v>0.94753850948998519</v>
      </c>
      <c r="M128" s="7">
        <v>516.17999999999995</v>
      </c>
      <c r="N128" s="7">
        <v>223.33363591375871</v>
      </c>
      <c r="O128" s="7">
        <v>184.78592279756927</v>
      </c>
      <c r="P128" s="7">
        <v>199.28</v>
      </c>
      <c r="Q128" s="7">
        <v>222.87976527567517</v>
      </c>
      <c r="R128" s="7">
        <v>184.02216996368401</v>
      </c>
      <c r="S128" s="7">
        <v>316.89999999999998</v>
      </c>
      <c r="T128" s="7">
        <v>0.45387063808355321</v>
      </c>
      <c r="U128" s="7">
        <v>0.76375283388526805</v>
      </c>
      <c r="V128" s="8">
        <v>173.35</v>
      </c>
      <c r="W128" s="8">
        <v>166.83406196651899</v>
      </c>
      <c r="X128" s="8">
        <v>174.36809264050186</v>
      </c>
      <c r="Y128" s="9">
        <v>3360</v>
      </c>
      <c r="Z128" s="9">
        <v>3360</v>
      </c>
      <c r="AA128" s="9">
        <v>3240</v>
      </c>
      <c r="AB128" s="4">
        <v>2</v>
      </c>
      <c r="AC128" s="6">
        <v>0.43515541264737406</v>
      </c>
    </row>
    <row r="129" spans="1:29" x14ac:dyDescent="0.25">
      <c r="A129" s="11" t="s">
        <v>137</v>
      </c>
      <c r="B129" s="5" t="s">
        <v>214</v>
      </c>
      <c r="C129" s="4">
        <v>30</v>
      </c>
      <c r="D129" s="6">
        <v>0.82400000000000007</v>
      </c>
      <c r="E129" s="6">
        <v>0.87463955076642885</v>
      </c>
      <c r="F129" s="6">
        <v>0.8900210253922044</v>
      </c>
      <c r="G129" s="6">
        <v>0.95900000000000007</v>
      </c>
      <c r="H129" s="6">
        <v>1.003795887724459</v>
      </c>
      <c r="I129" s="6">
        <v>0.89576829227529498</v>
      </c>
      <c r="J129" s="6">
        <v>1.9950000000000001</v>
      </c>
      <c r="K129" s="6">
        <v>2.1567728608228331</v>
      </c>
      <c r="L129" s="6">
        <v>2.075455770511609</v>
      </c>
      <c r="M129" s="7">
        <v>176.44</v>
      </c>
      <c r="N129" s="7">
        <v>199.87750352177375</v>
      </c>
      <c r="O129" s="7">
        <v>232.91771932624596</v>
      </c>
      <c r="P129" s="7">
        <v>84.83</v>
      </c>
      <c r="Q129" s="7">
        <v>93.02612237398175</v>
      </c>
      <c r="R129" s="7">
        <v>100.52746516978151</v>
      </c>
      <c r="S129" s="7">
        <v>91.61</v>
      </c>
      <c r="T129" s="7">
        <v>106.851381147792</v>
      </c>
      <c r="U129" s="7">
        <v>132.39025415646447</v>
      </c>
      <c r="V129" s="8">
        <v>169.21</v>
      </c>
      <c r="W129" s="8">
        <v>200.63621608378759</v>
      </c>
      <c r="X129" s="8">
        <v>208.64030768152782</v>
      </c>
      <c r="Y129" s="9">
        <v>2730</v>
      </c>
      <c r="Z129" s="9">
        <v>3150</v>
      </c>
      <c r="AA129" s="9">
        <v>3240</v>
      </c>
      <c r="AB129" s="4">
        <v>9</v>
      </c>
      <c r="AC129" s="6">
        <v>0.54628019323671495</v>
      </c>
    </row>
    <row r="130" spans="1:29" x14ac:dyDescent="0.25">
      <c r="A130" s="11" t="s">
        <v>138</v>
      </c>
      <c r="B130" s="5" t="s">
        <v>214</v>
      </c>
      <c r="C130" s="4">
        <v>28</v>
      </c>
      <c r="D130" s="6">
        <v>0.91700000000000004</v>
      </c>
      <c r="E130" s="6">
        <v>0.94510587295245707</v>
      </c>
      <c r="F130" s="6">
        <v>0.95648917846176884</v>
      </c>
      <c r="G130" s="6">
        <v>0.81099999999999994</v>
      </c>
      <c r="H130" s="6">
        <v>0.56190023388346766</v>
      </c>
      <c r="I130" s="6">
        <v>0.80213427946099281</v>
      </c>
      <c r="J130" s="6">
        <v>1.63</v>
      </c>
      <c r="K130" s="6">
        <v>1.9099078207432314</v>
      </c>
      <c r="L130" s="6">
        <v>1.8762477357690674</v>
      </c>
      <c r="M130" s="7">
        <v>207</v>
      </c>
      <c r="N130" s="7">
        <v>303.6879965295538</v>
      </c>
      <c r="O130" s="7">
        <v>219.99625436487321</v>
      </c>
      <c r="P130" s="7">
        <v>102.98</v>
      </c>
      <c r="Q130" s="7">
        <v>89.345859744766813</v>
      </c>
      <c r="R130" s="7">
        <v>94.052898034145699</v>
      </c>
      <c r="S130" s="7">
        <v>104.03</v>
      </c>
      <c r="T130" s="7">
        <v>214.34213678478702</v>
      </c>
      <c r="U130" s="7">
        <v>125.9433563307275</v>
      </c>
      <c r="V130" s="8">
        <v>167.81</v>
      </c>
      <c r="W130" s="8">
        <v>170.64235627755801</v>
      </c>
      <c r="X130" s="8">
        <v>176.46653697908485</v>
      </c>
      <c r="Y130" s="9">
        <v>3150</v>
      </c>
      <c r="Z130" s="9">
        <v>3150</v>
      </c>
      <c r="AA130" s="9">
        <v>3240</v>
      </c>
      <c r="AB130" s="4">
        <v>28</v>
      </c>
      <c r="AC130" s="18" t="s">
        <v>221</v>
      </c>
    </row>
    <row r="131" spans="1:29" x14ac:dyDescent="0.25">
      <c r="A131" s="11" t="s">
        <v>139</v>
      </c>
      <c r="B131" s="5" t="s">
        <v>214</v>
      </c>
      <c r="C131" s="4">
        <v>18</v>
      </c>
      <c r="D131" s="6">
        <v>0.72799999999999998</v>
      </c>
      <c r="E131" s="6">
        <v>0.80607573866000837</v>
      </c>
      <c r="F131" s="6">
        <v>0.82851511169513803</v>
      </c>
      <c r="G131" s="6">
        <v>0.70700000000000007</v>
      </c>
      <c r="H131" s="6">
        <v>0.63230281593091098</v>
      </c>
      <c r="I131" s="6">
        <v>0.79160263942872644</v>
      </c>
      <c r="J131" s="6">
        <v>3.0189999999999997</v>
      </c>
      <c r="K131" s="6">
        <v>1.8887181316721096</v>
      </c>
      <c r="L131" s="6">
        <v>1.782470423610228</v>
      </c>
      <c r="M131" s="7">
        <v>172.45</v>
      </c>
      <c r="N131" s="7">
        <v>214.24747162591481</v>
      </c>
      <c r="O131" s="7">
        <v>173.52364520429768</v>
      </c>
      <c r="P131" s="7">
        <v>40.409999999999997</v>
      </c>
      <c r="Q131" s="7">
        <v>71.725514434073304</v>
      </c>
      <c r="R131" s="7">
        <v>77.062583326797892</v>
      </c>
      <c r="S131" s="7">
        <v>132.03</v>
      </c>
      <c r="T131" s="7">
        <v>142.52195719184149</v>
      </c>
      <c r="U131" s="7">
        <v>96.461061877499802</v>
      </c>
      <c r="V131" s="8">
        <v>122</v>
      </c>
      <c r="W131" s="8">
        <v>135.46927961514388</v>
      </c>
      <c r="X131" s="8">
        <v>137.36177554701592</v>
      </c>
      <c r="Y131" s="9">
        <v>3400</v>
      </c>
      <c r="Z131" s="9">
        <v>3400</v>
      </c>
      <c r="AA131" s="9">
        <v>2468</v>
      </c>
      <c r="AB131" s="4">
        <v>5</v>
      </c>
      <c r="AC131" s="6">
        <v>0.6215500945179584</v>
      </c>
    </row>
    <row r="132" spans="1:29" x14ac:dyDescent="0.25">
      <c r="A132" s="11" t="s">
        <v>140</v>
      </c>
      <c r="B132" s="5" t="s">
        <v>214</v>
      </c>
      <c r="C132" s="4">
        <v>28</v>
      </c>
      <c r="D132" s="6">
        <v>0.64200000000000002</v>
      </c>
      <c r="E132" s="6">
        <v>0.57260612721527682</v>
      </c>
      <c r="F132" s="6">
        <v>0.65957446808510634</v>
      </c>
      <c r="G132" s="6">
        <v>0.40600000000000003</v>
      </c>
      <c r="H132" s="6">
        <v>0.74053590902009658</v>
      </c>
      <c r="I132" s="6">
        <v>0.76942967382141236</v>
      </c>
      <c r="J132" s="6">
        <v>1.5130000000000001</v>
      </c>
      <c r="K132" s="6">
        <v>1.1523481165236831</v>
      </c>
      <c r="L132" s="6">
        <v>0.90523555216479101</v>
      </c>
      <c r="M132" s="7">
        <v>422.15</v>
      </c>
      <c r="N132" s="7">
        <v>233.89636995230654</v>
      </c>
      <c r="O132" s="7">
        <v>225.69408872041799</v>
      </c>
      <c r="P132" s="7">
        <v>113.32</v>
      </c>
      <c r="Q132" s="7">
        <v>150.30931925471873</v>
      </c>
      <c r="R132" s="7">
        <v>191.83485298637436</v>
      </c>
      <c r="S132" s="7">
        <v>308.83</v>
      </c>
      <c r="T132" s="7">
        <v>83.587050697587799</v>
      </c>
      <c r="U132" s="7">
        <v>33.859235734043644</v>
      </c>
      <c r="V132" s="8">
        <v>171.44</v>
      </c>
      <c r="W132" s="8">
        <v>173.20866093913213</v>
      </c>
      <c r="X132" s="8">
        <v>173.65572906757211</v>
      </c>
      <c r="Y132" s="9">
        <v>3360</v>
      </c>
      <c r="Z132" s="9">
        <v>3360</v>
      </c>
      <c r="AA132" s="9">
        <v>3456</v>
      </c>
      <c r="AB132" s="4">
        <v>13</v>
      </c>
      <c r="AC132" s="6">
        <v>0.41399999999999998</v>
      </c>
    </row>
    <row r="133" spans="1:29" x14ac:dyDescent="0.25">
      <c r="A133" s="11" t="s">
        <v>141</v>
      </c>
      <c r="B133" s="5" t="s">
        <v>214</v>
      </c>
      <c r="C133" s="4">
        <v>19</v>
      </c>
      <c r="D133" s="6">
        <v>0.35600000000000004</v>
      </c>
      <c r="E133" s="6">
        <v>0.53188469098056346</v>
      </c>
      <c r="F133" s="6">
        <v>0.64459301708585381</v>
      </c>
      <c r="G133" s="6">
        <v>0.29100000000000004</v>
      </c>
      <c r="H133" s="6">
        <v>0.44608717817996429</v>
      </c>
      <c r="I133" s="6">
        <v>0.87832954089144688</v>
      </c>
      <c r="J133" s="6">
        <v>1.325</v>
      </c>
      <c r="K133" s="6">
        <v>1.1709501424012627</v>
      </c>
      <c r="L133" s="6">
        <v>1.4924235963041932</v>
      </c>
      <c r="M133" s="7">
        <v>315.26</v>
      </c>
      <c r="N133" s="7">
        <v>253.81391922918684</v>
      </c>
      <c r="O133" s="7">
        <v>172.36426977050013</v>
      </c>
      <c r="P133" s="7">
        <v>69.19</v>
      </c>
      <c r="Q133" s="7">
        <v>96.69338677354709</v>
      </c>
      <c r="R133" s="7">
        <v>101.44079087768274</v>
      </c>
      <c r="S133" s="7">
        <v>246.07</v>
      </c>
      <c r="T133" s="7">
        <v>157.12053245563976</v>
      </c>
      <c r="U133" s="7">
        <v>70.923478892817386</v>
      </c>
      <c r="V133" s="8">
        <v>91.67</v>
      </c>
      <c r="W133" s="8">
        <v>113.22313501174534</v>
      </c>
      <c r="X133" s="8">
        <v>151.39262993361288</v>
      </c>
      <c r="Y133" s="9">
        <v>1575</v>
      </c>
      <c r="Z133" s="9">
        <v>1575</v>
      </c>
      <c r="AA133" s="9">
        <v>3240</v>
      </c>
      <c r="AB133" s="4">
        <v>1</v>
      </c>
      <c r="AC133" s="6">
        <v>0.55969696969696969</v>
      </c>
    </row>
    <row r="134" spans="1:29" x14ac:dyDescent="0.25">
      <c r="A134" s="11" t="s">
        <v>142</v>
      </c>
      <c r="B134" s="5" t="s">
        <v>214</v>
      </c>
      <c r="C134" s="4">
        <v>19</v>
      </c>
      <c r="D134" s="6">
        <v>0.56600000000000006</v>
      </c>
      <c r="E134" s="6">
        <v>0.67321016166281755</v>
      </c>
      <c r="F134" s="6">
        <v>0.72387606318347508</v>
      </c>
      <c r="G134" s="6">
        <v>0.55600000000000005</v>
      </c>
      <c r="H134" s="6">
        <v>0.73927866936171249</v>
      </c>
      <c r="I134" s="6">
        <v>0.94882100362879329</v>
      </c>
      <c r="J134" s="6">
        <v>1.821</v>
      </c>
      <c r="K134" s="6">
        <v>1.9130352585310522</v>
      </c>
      <c r="L134" s="6">
        <v>1.2570678823168862</v>
      </c>
      <c r="M134" s="7">
        <v>364.93</v>
      </c>
      <c r="N134" s="7">
        <v>285.47493412865595</v>
      </c>
      <c r="O134" s="7">
        <v>224.37506893218372</v>
      </c>
      <c r="P134" s="7">
        <v>111.39</v>
      </c>
      <c r="Q134" s="7">
        <v>110.31972803303648</v>
      </c>
      <c r="R134" s="7">
        <v>169.35583279809521</v>
      </c>
      <c r="S134" s="7">
        <v>253.54</v>
      </c>
      <c r="T134" s="7">
        <v>175.15520609561946</v>
      </c>
      <c r="U134" s="7">
        <v>55.019236134088509</v>
      </c>
      <c r="V134" s="8">
        <v>202.89</v>
      </c>
      <c r="W134" s="8">
        <v>211.0455294387553</v>
      </c>
      <c r="X134" s="8">
        <v>212.8917780935142</v>
      </c>
      <c r="Y134" s="9">
        <v>3780</v>
      </c>
      <c r="Z134" s="9">
        <v>3780</v>
      </c>
      <c r="AA134" s="9">
        <v>3884</v>
      </c>
      <c r="AB134" s="4">
        <v>21</v>
      </c>
      <c r="AC134" s="6">
        <v>0.53812499999999996</v>
      </c>
    </row>
    <row r="135" spans="1:29" x14ac:dyDescent="0.25">
      <c r="A135" s="11" t="s">
        <v>143</v>
      </c>
      <c r="B135" s="5" t="s">
        <v>214</v>
      </c>
      <c r="C135" s="4">
        <v>24</v>
      </c>
      <c r="D135" s="6">
        <v>0.72400000000000009</v>
      </c>
      <c r="E135" s="6">
        <v>0.76845522898154472</v>
      </c>
      <c r="F135" s="6">
        <v>0.80280909258917021</v>
      </c>
      <c r="G135" s="6">
        <v>0.27600000000000002</v>
      </c>
      <c r="H135" s="6">
        <v>0.24340554430666153</v>
      </c>
      <c r="I135" s="6">
        <v>0.63974470187452248</v>
      </c>
      <c r="J135" s="6">
        <v>1.2709999999999999</v>
      </c>
      <c r="K135" s="6">
        <v>1.0272434960537855</v>
      </c>
      <c r="L135" s="6">
        <v>0.85339985133074325</v>
      </c>
      <c r="M135" s="7">
        <v>459.74</v>
      </c>
      <c r="N135" s="7">
        <v>480.76619965945696</v>
      </c>
      <c r="O135" s="7">
        <v>171.96902263631631</v>
      </c>
      <c r="P135" s="7">
        <v>99.83</v>
      </c>
      <c r="Q135" s="7">
        <v>113.91764363746151</v>
      </c>
      <c r="R135" s="7">
        <v>128.91526867103394</v>
      </c>
      <c r="S135" s="7">
        <v>359.91</v>
      </c>
      <c r="T135" s="7">
        <v>366.84855602199542</v>
      </c>
      <c r="U135" s="7">
        <v>43.053753965282354</v>
      </c>
      <c r="V135" s="8">
        <v>126.93</v>
      </c>
      <c r="W135" s="8">
        <v>117.02115851235523</v>
      </c>
      <c r="X135" s="8">
        <v>110.01627111812319</v>
      </c>
      <c r="Y135" s="9">
        <v>4116</v>
      </c>
      <c r="Z135" s="9">
        <v>4116</v>
      </c>
      <c r="AA135" s="9">
        <v>3024</v>
      </c>
      <c r="AB135" s="4">
        <v>24</v>
      </c>
      <c r="AC135" s="6">
        <v>0.6925</v>
      </c>
    </row>
    <row r="136" spans="1:29" x14ac:dyDescent="0.25">
      <c r="A136" s="11" t="s">
        <v>144</v>
      </c>
      <c r="B136" s="5" t="s">
        <v>214</v>
      </c>
      <c r="C136" s="4">
        <v>20</v>
      </c>
      <c r="D136" s="6">
        <v>0.84299999999999997</v>
      </c>
      <c r="E136" s="6">
        <v>0.95516727617499664</v>
      </c>
      <c r="F136" s="6">
        <v>0.95622369212266989</v>
      </c>
      <c r="G136" s="6">
        <v>0.26500000000000001</v>
      </c>
      <c r="H136" s="6">
        <v>0.26175966482574747</v>
      </c>
      <c r="I136" s="6">
        <v>0.58586105675146771</v>
      </c>
      <c r="J136" s="6">
        <v>0.54700000000000004</v>
      </c>
      <c r="K136" s="6">
        <v>0.64116831709560052</v>
      </c>
      <c r="L136" s="6">
        <v>0.58586105675146771</v>
      </c>
      <c r="M136" s="7">
        <v>434.88</v>
      </c>
      <c r="N136" s="7">
        <v>451.79497453836575</v>
      </c>
      <c r="O136" s="7">
        <v>208.05778321116858</v>
      </c>
      <c r="P136" s="7">
        <v>210.66</v>
      </c>
      <c r="Q136" s="7">
        <v>184.44720044937358</v>
      </c>
      <c r="R136" s="7">
        <v>208.05778321116858</v>
      </c>
      <c r="S136" s="7">
        <v>224.22</v>
      </c>
      <c r="T136" s="7">
        <v>267.3477740889922</v>
      </c>
      <c r="U136" s="7">
        <v>0</v>
      </c>
      <c r="V136" s="8">
        <v>115.15</v>
      </c>
      <c r="W136" s="8">
        <v>118.26170110511974</v>
      </c>
      <c r="X136" s="8">
        <v>121.89295273746301</v>
      </c>
      <c r="Y136" s="9">
        <v>1890</v>
      </c>
      <c r="Z136" s="9">
        <v>1890</v>
      </c>
      <c r="AA136" s="9">
        <v>1890</v>
      </c>
      <c r="AB136" s="4">
        <v>20</v>
      </c>
      <c r="AC136" s="6">
        <v>0.49228070175438599</v>
      </c>
    </row>
    <row r="137" spans="1:29" x14ac:dyDescent="0.25">
      <c r="A137" s="11" t="s">
        <v>145</v>
      </c>
      <c r="B137" s="5" t="s">
        <v>214</v>
      </c>
      <c r="C137" s="4">
        <v>24</v>
      </c>
      <c r="D137" s="6">
        <v>0.72199999999999998</v>
      </c>
      <c r="E137" s="6">
        <v>0.88826662274199752</v>
      </c>
      <c r="F137" s="6">
        <v>0.93505687693898654</v>
      </c>
      <c r="G137" s="6">
        <v>0.318</v>
      </c>
      <c r="H137" s="6">
        <v>0.42894026124029688</v>
      </c>
      <c r="I137" s="6">
        <v>0.78474673297300335</v>
      </c>
      <c r="J137" s="6">
        <v>0.88300000000000001</v>
      </c>
      <c r="K137" s="6">
        <v>0.84171522851381309</v>
      </c>
      <c r="L137" s="6">
        <v>1.0163102309630587</v>
      </c>
      <c r="M137" s="7">
        <v>303.39999999999998</v>
      </c>
      <c r="N137" s="7">
        <v>224.28877565598361</v>
      </c>
      <c r="O137" s="7">
        <v>155.81901858955769</v>
      </c>
      <c r="P137" s="7">
        <v>109.34</v>
      </c>
      <c r="Q137" s="7">
        <v>114.2981411813261</v>
      </c>
      <c r="R137" s="7">
        <v>120.31608267619585</v>
      </c>
      <c r="S137" s="7">
        <v>194.06</v>
      </c>
      <c r="T137" s="7">
        <v>109.99063447465753</v>
      </c>
      <c r="U137" s="7">
        <v>35.502935913361824</v>
      </c>
      <c r="V137" s="8">
        <v>96.59</v>
      </c>
      <c r="W137" s="8">
        <v>96.206486023143952</v>
      </c>
      <c r="X137" s="8">
        <v>122.27846577321506</v>
      </c>
      <c r="Y137" s="9">
        <v>1627</v>
      </c>
      <c r="Z137" s="9">
        <v>1627</v>
      </c>
      <c r="AA137" s="9">
        <v>2085</v>
      </c>
      <c r="AB137" s="4">
        <v>2</v>
      </c>
      <c r="AC137" s="18" t="s">
        <v>221</v>
      </c>
    </row>
    <row r="138" spans="1:29" x14ac:dyDescent="0.25">
      <c r="A138" s="11" t="s">
        <v>146</v>
      </c>
      <c r="B138" s="5" t="s">
        <v>214</v>
      </c>
      <c r="C138" s="4">
        <v>30</v>
      </c>
      <c r="D138" s="6">
        <v>0.77800000000000002</v>
      </c>
      <c r="E138" s="6">
        <v>0.83752650581695232</v>
      </c>
      <c r="F138" s="6">
        <v>0.84513328442161895</v>
      </c>
      <c r="G138" s="6">
        <v>0.31</v>
      </c>
      <c r="H138" s="6">
        <v>0.35487484635154765</v>
      </c>
      <c r="I138" s="6">
        <v>0.8467723387577506</v>
      </c>
      <c r="J138" s="6">
        <v>0.89500000000000002</v>
      </c>
      <c r="K138" s="6">
        <v>1.034724032321126</v>
      </c>
      <c r="L138" s="6">
        <v>1.3259052924791086</v>
      </c>
      <c r="M138" s="7">
        <v>293.98</v>
      </c>
      <c r="N138" s="7">
        <v>250.75971872543786</v>
      </c>
      <c r="O138" s="7">
        <v>150.69683022353883</v>
      </c>
      <c r="P138" s="7">
        <v>101.76</v>
      </c>
      <c r="Q138" s="7">
        <v>86.001981083038757</v>
      </c>
      <c r="R138" s="7">
        <v>96.24058980349551</v>
      </c>
      <c r="S138" s="7">
        <v>192.21</v>
      </c>
      <c r="T138" s="7">
        <v>164.75773764239909</v>
      </c>
      <c r="U138" s="7">
        <v>54.456240420043301</v>
      </c>
      <c r="V138" s="8">
        <v>91.06</v>
      </c>
      <c r="W138" s="8">
        <v>88.988316653847065</v>
      </c>
      <c r="X138" s="8">
        <v>127.60590737176562</v>
      </c>
      <c r="Y138" s="9">
        <v>1470</v>
      </c>
      <c r="Z138" s="9">
        <v>1470</v>
      </c>
      <c r="AA138" s="9">
        <v>2280</v>
      </c>
      <c r="AB138" s="4">
        <v>1</v>
      </c>
      <c r="AC138" s="18" t="s">
        <v>221</v>
      </c>
    </row>
    <row r="139" spans="1:29" x14ac:dyDescent="0.25">
      <c r="A139" s="11" t="s">
        <v>147</v>
      </c>
      <c r="B139" s="5" t="s">
        <v>214</v>
      </c>
      <c r="C139" s="4">
        <v>23</v>
      </c>
      <c r="D139" s="6">
        <v>0.79099999999999993</v>
      </c>
      <c r="E139" s="6">
        <v>0.4567986230636833</v>
      </c>
      <c r="F139" s="6">
        <v>0.56203811746402177</v>
      </c>
      <c r="G139" s="6">
        <v>0.18100000000000002</v>
      </c>
      <c r="H139" s="6">
        <v>0.22945123206808979</v>
      </c>
      <c r="I139" s="6">
        <v>0.76131230097015479</v>
      </c>
      <c r="J139" s="6">
        <v>0.85299999999999998</v>
      </c>
      <c r="K139" s="6">
        <v>0.85176927731948915</v>
      </c>
      <c r="L139" s="6">
        <v>0.80183037803546353</v>
      </c>
      <c r="M139" s="7">
        <v>622.32000000000005</v>
      </c>
      <c r="N139" s="7">
        <v>536.03638822073924</v>
      </c>
      <c r="O139" s="7">
        <v>178.83504917974889</v>
      </c>
      <c r="P139" s="7">
        <v>132.27000000000001</v>
      </c>
      <c r="Q139" s="7">
        <v>144.39850436686243</v>
      </c>
      <c r="R139" s="7">
        <v>169.79815995338078</v>
      </c>
      <c r="S139" s="7">
        <v>490.05</v>
      </c>
      <c r="T139" s="7">
        <v>391.63788385387682</v>
      </c>
      <c r="U139" s="7">
        <v>9.0368892263681158</v>
      </c>
      <c r="V139" s="8">
        <v>112.88</v>
      </c>
      <c r="W139" s="8">
        <v>122.99420971057751</v>
      </c>
      <c r="X139" s="8">
        <v>136.14932278514542</v>
      </c>
      <c r="Y139" s="9">
        <v>2100</v>
      </c>
      <c r="Z139" s="9">
        <v>2100</v>
      </c>
      <c r="AA139" s="9">
        <v>2260</v>
      </c>
      <c r="AB139" s="4">
        <v>2</v>
      </c>
      <c r="AC139" s="6">
        <v>0.23</v>
      </c>
    </row>
    <row r="140" spans="1:29" x14ac:dyDescent="0.25">
      <c r="A140" s="11" t="s">
        <v>148</v>
      </c>
      <c r="B140" s="5" t="s">
        <v>214</v>
      </c>
      <c r="C140" s="4">
        <v>30</v>
      </c>
      <c r="D140" s="6">
        <v>0.81299999999999994</v>
      </c>
      <c r="E140" s="6">
        <v>0.85223774567842769</v>
      </c>
      <c r="F140" s="6">
        <v>0.91883656509695288</v>
      </c>
      <c r="G140" s="6">
        <v>0.51200000000000001</v>
      </c>
      <c r="H140" s="6">
        <v>0.30892001922642592</v>
      </c>
      <c r="I140" s="6">
        <v>0.50557517190113366</v>
      </c>
      <c r="J140" s="6">
        <v>0.60899999999999999</v>
      </c>
      <c r="K140" s="6">
        <v>0.55653335141705051</v>
      </c>
      <c r="L140" s="6">
        <v>0.71315511893096328</v>
      </c>
      <c r="M140" s="7">
        <v>140.66999999999999</v>
      </c>
      <c r="N140" s="7">
        <v>234.19134824230022</v>
      </c>
      <c r="O140" s="7">
        <v>149.99980088698211</v>
      </c>
      <c r="P140" s="7">
        <v>118.14</v>
      </c>
      <c r="Q140" s="7">
        <v>129.99471750877984</v>
      </c>
      <c r="R140" s="7">
        <v>106.33896203711201</v>
      </c>
      <c r="S140" s="7">
        <v>22.53</v>
      </c>
      <c r="T140" s="7">
        <v>104.19663073352035</v>
      </c>
      <c r="U140" s="7">
        <v>43.66083884987011</v>
      </c>
      <c r="V140" s="8">
        <v>71.989999999999995</v>
      </c>
      <c r="W140" s="8">
        <v>72.346395801673992</v>
      </c>
      <c r="X140" s="8">
        <v>75.836175118571802</v>
      </c>
      <c r="Y140" s="9">
        <v>1365</v>
      </c>
      <c r="Z140" s="9">
        <v>1365</v>
      </c>
      <c r="AA140" s="9">
        <v>1404</v>
      </c>
      <c r="AB140" s="4">
        <v>16</v>
      </c>
      <c r="AC140" s="18" t="s">
        <v>221</v>
      </c>
    </row>
    <row r="141" spans="1:29" x14ac:dyDescent="0.25">
      <c r="A141" s="11" t="s">
        <v>149</v>
      </c>
      <c r="B141" s="5" t="s">
        <v>214</v>
      </c>
      <c r="C141" s="4">
        <v>23</v>
      </c>
      <c r="D141" s="6">
        <v>0.80700000000000005</v>
      </c>
      <c r="E141" s="6">
        <v>0.87845833999680156</v>
      </c>
      <c r="F141" s="6">
        <v>0.88561002697128355</v>
      </c>
      <c r="G141" s="6">
        <v>0.621</v>
      </c>
      <c r="H141" s="6">
        <v>0.69584897594743389</v>
      </c>
      <c r="I141" s="6">
        <v>0.9282152972202018</v>
      </c>
      <c r="J141" s="6">
        <v>1.4580000000000002</v>
      </c>
      <c r="K141" s="6">
        <v>1.4348258777198832</v>
      </c>
      <c r="L141" s="6">
        <v>1.5051229170647498</v>
      </c>
      <c r="M141" s="7">
        <v>277.98</v>
      </c>
      <c r="N141" s="7">
        <v>269.15282734201458</v>
      </c>
      <c r="O141" s="7">
        <v>209.85306695340967</v>
      </c>
      <c r="P141" s="7">
        <v>118.3</v>
      </c>
      <c r="Q141" s="7">
        <v>130.53132243260347</v>
      </c>
      <c r="R141" s="7">
        <v>129.41722214595072</v>
      </c>
      <c r="S141" s="7">
        <v>159.66999999999999</v>
      </c>
      <c r="T141" s="7">
        <v>138.6215049094111</v>
      </c>
      <c r="U141" s="7">
        <v>80.435844807458963</v>
      </c>
      <c r="V141" s="8">
        <v>172.53</v>
      </c>
      <c r="W141" s="8">
        <v>187.28971927929734</v>
      </c>
      <c r="X141" s="8">
        <v>194.78882691473007</v>
      </c>
      <c r="Y141" s="9">
        <v>3340</v>
      </c>
      <c r="Z141" s="9">
        <v>3460</v>
      </c>
      <c r="AA141" s="9">
        <v>3560</v>
      </c>
      <c r="AB141" s="4">
        <v>7</v>
      </c>
      <c r="AC141" s="6">
        <v>0.47144654088050314</v>
      </c>
    </row>
    <row r="142" spans="1:29" x14ac:dyDescent="0.25">
      <c r="A142" s="11" t="s">
        <v>150</v>
      </c>
      <c r="B142" s="5" t="s">
        <v>214</v>
      </c>
      <c r="C142" s="4">
        <v>26</v>
      </c>
      <c r="D142" s="6">
        <v>0.79099999999999993</v>
      </c>
      <c r="E142" s="6">
        <v>0.84100965406275141</v>
      </c>
      <c r="F142" s="6">
        <v>0.93881965186939953</v>
      </c>
      <c r="G142" s="6">
        <v>1</v>
      </c>
      <c r="H142" s="6">
        <v>1.5550284253543958</v>
      </c>
      <c r="I142" s="6">
        <v>1.3185675363176994</v>
      </c>
      <c r="J142" s="6">
        <v>1.4269999999999998</v>
      </c>
      <c r="K142" s="6">
        <v>1.5793415500457657</v>
      </c>
      <c r="L142" s="6">
        <v>1.3456641923287356</v>
      </c>
      <c r="M142" s="7">
        <v>179.48</v>
      </c>
      <c r="N142" s="7">
        <v>121.83671820455078</v>
      </c>
      <c r="O142" s="7">
        <v>154.02367414497195</v>
      </c>
      <c r="P142" s="7">
        <v>125.74</v>
      </c>
      <c r="Q142" s="7">
        <v>119.96110661084029</v>
      </c>
      <c r="R142" s="7">
        <v>150.92221202711639</v>
      </c>
      <c r="S142" s="7">
        <v>53.74</v>
      </c>
      <c r="T142" s="7">
        <v>1.875611593710486</v>
      </c>
      <c r="U142" s="7">
        <v>3.1014621178555606</v>
      </c>
      <c r="V142" s="8">
        <v>179.41</v>
      </c>
      <c r="W142" s="8">
        <v>189.45956005996985</v>
      </c>
      <c r="X142" s="8">
        <v>203.09061655193577</v>
      </c>
      <c r="Y142" s="9">
        <v>2730</v>
      </c>
      <c r="Z142" s="9">
        <v>2730</v>
      </c>
      <c r="AA142" s="9">
        <v>2808</v>
      </c>
      <c r="AB142" s="4">
        <v>26</v>
      </c>
      <c r="AC142" s="6">
        <v>0.47872340425531917</v>
      </c>
    </row>
    <row r="143" spans="1:29" x14ac:dyDescent="0.25">
      <c r="A143" s="11" t="s">
        <v>151</v>
      </c>
      <c r="B143" s="5" t="s">
        <v>214</v>
      </c>
      <c r="C143" s="4">
        <v>24</v>
      </c>
      <c r="D143" s="6">
        <v>0.83400000000000007</v>
      </c>
      <c r="E143" s="6">
        <v>0.9161192521475493</v>
      </c>
      <c r="F143" s="6">
        <v>0.88656739097401616</v>
      </c>
      <c r="G143" s="6">
        <v>0.67500000000000004</v>
      </c>
      <c r="H143" s="6">
        <v>0.68241316064800484</v>
      </c>
      <c r="I143" s="6">
        <v>0.65469722859680524</v>
      </c>
      <c r="J143" s="6">
        <v>1.825</v>
      </c>
      <c r="K143" s="6">
        <v>2.4143482904049089</v>
      </c>
      <c r="L143" s="6">
        <v>2.2953054611554573</v>
      </c>
      <c r="M143" s="7">
        <v>349.1</v>
      </c>
      <c r="N143" s="7">
        <v>354.52144687751093</v>
      </c>
      <c r="O143" s="7">
        <v>382.41848428134358</v>
      </c>
      <c r="P143" s="7">
        <v>129.18</v>
      </c>
      <c r="Q143" s="7">
        <v>100.20513694841105</v>
      </c>
      <c r="R143" s="7">
        <v>109.07843250507977</v>
      </c>
      <c r="S143" s="7">
        <v>219.92</v>
      </c>
      <c r="T143" s="7">
        <v>254.31630992909987</v>
      </c>
      <c r="U143" s="7">
        <v>273.34005177626381</v>
      </c>
      <c r="V143" s="8">
        <v>235.7</v>
      </c>
      <c r="W143" s="8">
        <v>241.930101081186</v>
      </c>
      <c r="X143" s="8">
        <v>250.36832182318656</v>
      </c>
      <c r="Y143" s="9">
        <v>4200</v>
      </c>
      <c r="Z143" s="9">
        <v>4200</v>
      </c>
      <c r="AA143" s="9">
        <v>4536</v>
      </c>
      <c r="AB143" s="4">
        <v>15</v>
      </c>
      <c r="AC143" s="6">
        <v>0.53758064516129034</v>
      </c>
    </row>
    <row r="144" spans="1:29" x14ac:dyDescent="0.25">
      <c r="A144" s="11" t="s">
        <v>152</v>
      </c>
      <c r="B144" s="5" t="s">
        <v>214</v>
      </c>
      <c r="C144" s="4">
        <v>28</v>
      </c>
      <c r="D144" s="6">
        <v>0.88200000000000001</v>
      </c>
      <c r="E144" s="6">
        <v>0.93349387350378921</v>
      </c>
      <c r="F144" s="6">
        <v>0.93717592244683245</v>
      </c>
      <c r="G144" s="6">
        <v>0.78200000000000003</v>
      </c>
      <c r="H144" s="6">
        <v>0.80662850431442679</v>
      </c>
      <c r="I144" s="6">
        <v>0.7982925243987824</v>
      </c>
      <c r="J144" s="6">
        <v>1.9240000000000002</v>
      </c>
      <c r="K144" s="6">
        <v>2.1501107021477628</v>
      </c>
      <c r="L144" s="6">
        <v>1.9674306990091908</v>
      </c>
      <c r="M144" s="7">
        <v>242.89</v>
      </c>
      <c r="N144" s="7">
        <v>245.62607248696122</v>
      </c>
      <c r="O144" s="7">
        <v>259.89942734897795</v>
      </c>
      <c r="P144" s="7">
        <v>98.71</v>
      </c>
      <c r="Q144" s="7">
        <v>92.14827463203261</v>
      </c>
      <c r="R144" s="7">
        <v>105.4551858180822</v>
      </c>
      <c r="S144" s="7">
        <v>144.18</v>
      </c>
      <c r="T144" s="7">
        <v>153.47779785492861</v>
      </c>
      <c r="U144" s="7">
        <v>154.44424153089577</v>
      </c>
      <c r="V144" s="8">
        <v>189.89</v>
      </c>
      <c r="W144" s="8">
        <v>198.12899147078448</v>
      </c>
      <c r="X144" s="8">
        <v>207.47576994821355</v>
      </c>
      <c r="Y144" s="9">
        <v>3610</v>
      </c>
      <c r="Z144" s="9">
        <v>3760</v>
      </c>
      <c r="AA144" s="9">
        <v>3869</v>
      </c>
      <c r="AB144" s="4">
        <v>5</v>
      </c>
      <c r="AC144" s="6">
        <v>0.79218289085545723</v>
      </c>
    </row>
    <row r="145" spans="1:29" x14ac:dyDescent="0.25">
      <c r="A145" s="11" t="s">
        <v>153</v>
      </c>
      <c r="B145" s="5" t="s">
        <v>214</v>
      </c>
      <c r="C145" s="4">
        <v>19</v>
      </c>
      <c r="D145" s="6">
        <v>0.53200000000000003</v>
      </c>
      <c r="E145" s="6">
        <v>0.66096507021966155</v>
      </c>
      <c r="F145" s="6">
        <v>0.73186237845923707</v>
      </c>
      <c r="G145" s="6">
        <v>0.309</v>
      </c>
      <c r="H145" s="6">
        <v>0.40398056148822237</v>
      </c>
      <c r="I145" s="6">
        <v>0.94921435735343285</v>
      </c>
      <c r="J145" s="6">
        <v>0.93400000000000005</v>
      </c>
      <c r="K145" s="6">
        <v>1.0411135928525845</v>
      </c>
      <c r="L145" s="6">
        <v>0.96935587328519102</v>
      </c>
      <c r="M145" s="7">
        <v>615.77</v>
      </c>
      <c r="N145" s="7">
        <v>400.37128559496159</v>
      </c>
      <c r="O145" s="7">
        <v>232.57331753141338</v>
      </c>
      <c r="P145" s="7">
        <v>203.56</v>
      </c>
      <c r="Q145" s="7">
        <v>155.35501396658429</v>
      </c>
      <c r="R145" s="7">
        <v>227.74085165437148</v>
      </c>
      <c r="S145" s="7">
        <v>412.21</v>
      </c>
      <c r="T145" s="7">
        <v>245.01627162837732</v>
      </c>
      <c r="U145" s="7">
        <v>4.8324658770418996</v>
      </c>
      <c r="V145" s="8">
        <v>190.1</v>
      </c>
      <c r="W145" s="8">
        <v>161.74221675841403</v>
      </c>
      <c r="X145" s="8">
        <v>220.76193213813642</v>
      </c>
      <c r="Y145" s="9">
        <v>4620</v>
      </c>
      <c r="Z145" s="9">
        <v>4620</v>
      </c>
      <c r="AA145" s="9">
        <v>4752</v>
      </c>
      <c r="AB145" s="4">
        <v>20</v>
      </c>
      <c r="AC145" s="6">
        <v>0.52863636363636368</v>
      </c>
    </row>
    <row r="146" spans="1:29" x14ac:dyDescent="0.25">
      <c r="A146" s="11" t="s">
        <v>154</v>
      </c>
      <c r="B146" s="5" t="s">
        <v>214</v>
      </c>
      <c r="C146" s="4">
        <v>22</v>
      </c>
      <c r="D146" s="6">
        <v>0.78700000000000003</v>
      </c>
      <c r="E146" s="6">
        <v>0.88255494505494503</v>
      </c>
      <c r="F146" s="6">
        <v>0.92199349945828823</v>
      </c>
      <c r="G146" s="6">
        <v>0.63200000000000001</v>
      </c>
      <c r="H146" s="6">
        <v>0.61681799987359642</v>
      </c>
      <c r="I146" s="6">
        <v>0.75866632975971315</v>
      </c>
      <c r="J146" s="6">
        <v>1.131</v>
      </c>
      <c r="K146" s="6">
        <v>1.3264094955489614</v>
      </c>
      <c r="L146" s="6">
        <v>1.300041237113402</v>
      </c>
      <c r="M146" s="7">
        <v>375.06</v>
      </c>
      <c r="N146" s="7">
        <v>390.71348610562359</v>
      </c>
      <c r="O146" s="7">
        <v>337.95411478622952</v>
      </c>
      <c r="P146" s="7">
        <v>209.42</v>
      </c>
      <c r="Q146" s="7">
        <v>181.69284209139997</v>
      </c>
      <c r="R146" s="7">
        <v>197.22021161525387</v>
      </c>
      <c r="S146" s="7">
        <v>165.65</v>
      </c>
      <c r="T146" s="7">
        <v>209.02064401422362</v>
      </c>
      <c r="U146" s="7">
        <v>140.73390317097568</v>
      </c>
      <c r="V146" s="8">
        <v>236.92</v>
      </c>
      <c r="W146" s="8">
        <v>240.99911102331095</v>
      </c>
      <c r="X146" s="8">
        <v>256.39440789206157</v>
      </c>
      <c r="Y146" s="9">
        <v>5040</v>
      </c>
      <c r="Z146" s="9">
        <v>5040</v>
      </c>
      <c r="AA146" s="9">
        <v>5184</v>
      </c>
      <c r="AB146" s="4">
        <v>12</v>
      </c>
      <c r="AC146" s="6">
        <v>0.50481838398813939</v>
      </c>
    </row>
    <row r="147" spans="1:29" x14ac:dyDescent="0.25">
      <c r="A147" s="11" t="s">
        <v>155</v>
      </c>
      <c r="B147" s="5" t="s">
        <v>214</v>
      </c>
      <c r="C147" s="4">
        <v>19</v>
      </c>
      <c r="D147" s="6">
        <v>0.74900000000000011</v>
      </c>
      <c r="E147" s="6">
        <v>0.86523356758991321</v>
      </c>
      <c r="F147" s="6">
        <v>0.90271654103257004</v>
      </c>
      <c r="G147" s="6">
        <v>0.42499999999999999</v>
      </c>
      <c r="H147" s="6">
        <v>0.81227960861914317</v>
      </c>
      <c r="I147" s="6">
        <v>0.72152836579170199</v>
      </c>
      <c r="J147" s="6">
        <v>1.7230000000000001</v>
      </c>
      <c r="K147" s="6">
        <v>1.4974124002827427</v>
      </c>
      <c r="L147" s="6">
        <v>1.1902608919398268</v>
      </c>
      <c r="M147" s="7">
        <v>472.32</v>
      </c>
      <c r="N147" s="7">
        <v>246.21606767751354</v>
      </c>
      <c r="O147" s="7">
        <v>287.97623191846731</v>
      </c>
      <c r="P147" s="7">
        <v>116.53</v>
      </c>
      <c r="Q147" s="7">
        <v>133.56126278309949</v>
      </c>
      <c r="R147" s="7">
        <v>174.56930779633501</v>
      </c>
      <c r="S147" s="7">
        <v>355.8</v>
      </c>
      <c r="T147" s="7">
        <v>112.65480489441404</v>
      </c>
      <c r="U147" s="7">
        <v>113.40692412213227</v>
      </c>
      <c r="V147" s="8">
        <v>200.78</v>
      </c>
      <c r="W147" s="8">
        <v>199.99629108883516</v>
      </c>
      <c r="X147" s="8">
        <v>207.78302000298385</v>
      </c>
      <c r="Y147" s="9">
        <v>3640</v>
      </c>
      <c r="Z147" s="9">
        <v>3640</v>
      </c>
      <c r="AA147" s="9">
        <v>3744</v>
      </c>
      <c r="AB147" s="4">
        <v>19</v>
      </c>
      <c r="AC147" s="6">
        <v>0.51533082302313071</v>
      </c>
    </row>
    <row r="148" spans="1:29" x14ac:dyDescent="0.25">
      <c r="A148" s="11" t="s">
        <v>156</v>
      </c>
      <c r="B148" s="5" t="s">
        <v>214</v>
      </c>
      <c r="C148" s="4">
        <v>22</v>
      </c>
      <c r="D148" s="6">
        <v>0.69200000000000006</v>
      </c>
      <c r="E148" s="6">
        <v>0.8711901306240929</v>
      </c>
      <c r="F148" s="6">
        <v>0.9142744789618561</v>
      </c>
      <c r="G148" s="6">
        <v>0.82200000000000006</v>
      </c>
      <c r="H148" s="6">
        <v>1.923586115593066</v>
      </c>
      <c r="I148" s="6">
        <v>0.6458208886642467</v>
      </c>
      <c r="J148" s="6">
        <v>1.4059999999999999</v>
      </c>
      <c r="K148" s="6">
        <v>1.923586115593066</v>
      </c>
      <c r="L148" s="6">
        <v>1.8234775162822077</v>
      </c>
      <c r="M148" s="7">
        <v>246.06</v>
      </c>
      <c r="N148" s="7">
        <v>117.29869894579507</v>
      </c>
      <c r="O148" s="7">
        <v>362.46897953065405</v>
      </c>
      <c r="P148" s="7">
        <v>143.74</v>
      </c>
      <c r="Q148" s="7">
        <v>117.29869894579507</v>
      </c>
      <c r="R148" s="7">
        <v>128.37560999983344</v>
      </c>
      <c r="S148" s="7">
        <v>102.33</v>
      </c>
      <c r="T148" s="7">
        <v>0</v>
      </c>
      <c r="U148" s="7">
        <v>234.09336953082061</v>
      </c>
      <c r="V148" s="8">
        <v>202.16</v>
      </c>
      <c r="W148" s="8">
        <v>225.6341486692624</v>
      </c>
      <c r="X148" s="8">
        <v>234.09003847370963</v>
      </c>
      <c r="Y148" s="9">
        <v>3360</v>
      </c>
      <c r="Z148" s="9">
        <v>3780</v>
      </c>
      <c r="AA148" s="9">
        <v>3888</v>
      </c>
      <c r="AB148" s="4">
        <v>9</v>
      </c>
      <c r="AC148" s="6">
        <v>0.62516129032258061</v>
      </c>
    </row>
    <row r="149" spans="1:29" x14ac:dyDescent="0.25">
      <c r="A149" s="11" t="s">
        <v>157</v>
      </c>
      <c r="B149" s="5" t="s">
        <v>214</v>
      </c>
      <c r="C149" s="4">
        <v>19</v>
      </c>
      <c r="D149" s="6">
        <v>0.7659999999999999</v>
      </c>
      <c r="E149" s="6">
        <v>0.88775386112124532</v>
      </c>
      <c r="F149" s="6">
        <v>0.91645952664000863</v>
      </c>
      <c r="G149" s="6">
        <v>0.81799999999999995</v>
      </c>
      <c r="H149" s="6">
        <v>0.86520825537549295</v>
      </c>
      <c r="I149" s="6">
        <v>0.83991810414597756</v>
      </c>
      <c r="J149" s="6">
        <v>2.36</v>
      </c>
      <c r="K149" s="6">
        <v>2.4671033192159952</v>
      </c>
      <c r="L149" s="6">
        <v>2.5975268220746015</v>
      </c>
      <c r="M149" s="7">
        <v>245.41</v>
      </c>
      <c r="N149" s="7">
        <v>264.15676804296947</v>
      </c>
      <c r="O149" s="7">
        <v>282.57800524155664</v>
      </c>
      <c r="P149" s="7">
        <v>85.02</v>
      </c>
      <c r="Q149" s="7">
        <v>92.639256185150771</v>
      </c>
      <c r="R149" s="7">
        <v>91.372447213568705</v>
      </c>
      <c r="S149" s="7">
        <v>160.38</v>
      </c>
      <c r="T149" s="7">
        <v>171.5175118578187</v>
      </c>
      <c r="U149" s="7">
        <v>191.20555802798793</v>
      </c>
      <c r="V149" s="8">
        <v>200.69</v>
      </c>
      <c r="W149" s="8">
        <v>228.5506164240864</v>
      </c>
      <c r="X149" s="8">
        <v>237.34238243584039</v>
      </c>
      <c r="Y149" s="9">
        <v>4030</v>
      </c>
      <c r="Z149" s="9">
        <v>4340</v>
      </c>
      <c r="AA149" s="9">
        <v>4450</v>
      </c>
      <c r="AB149" s="4">
        <v>5</v>
      </c>
      <c r="AC149" s="6">
        <v>0.45413793103448274</v>
      </c>
    </row>
    <row r="150" spans="1:29" x14ac:dyDescent="0.25">
      <c r="A150" s="11" t="s">
        <v>158</v>
      </c>
      <c r="B150" s="5" t="s">
        <v>214</v>
      </c>
      <c r="C150" s="4">
        <v>26</v>
      </c>
      <c r="D150" s="6">
        <v>0.72400000000000009</v>
      </c>
      <c r="E150" s="6">
        <v>0.79153846153846152</v>
      </c>
      <c r="F150" s="6">
        <v>0.83079157588961505</v>
      </c>
      <c r="G150" s="6">
        <v>0.75900000000000001</v>
      </c>
      <c r="H150" s="6">
        <v>0.57486176363155439</v>
      </c>
      <c r="I150" s="6">
        <v>0.66821660303709918</v>
      </c>
      <c r="J150" s="6">
        <v>2.6910000000000003</v>
      </c>
      <c r="K150" s="6">
        <v>1.6766621051954851</v>
      </c>
      <c r="L150" s="6">
        <v>1.8345695028060578</v>
      </c>
      <c r="M150" s="7">
        <v>308.48</v>
      </c>
      <c r="N150" s="7">
        <v>427.15239359591533</v>
      </c>
      <c r="O150" s="7">
        <v>365.51101833218195</v>
      </c>
      <c r="P150" s="7">
        <v>86.95</v>
      </c>
      <c r="Q150" s="7">
        <v>146.45382487090816</v>
      </c>
      <c r="R150" s="7">
        <v>133.13234013155918</v>
      </c>
      <c r="S150" s="7">
        <v>221.52</v>
      </c>
      <c r="T150" s="7">
        <v>280.69856872500714</v>
      </c>
      <c r="U150" s="7">
        <v>232.37867820062274</v>
      </c>
      <c r="V150" s="8">
        <v>234</v>
      </c>
      <c r="W150" s="8">
        <v>245.55357832198777</v>
      </c>
      <c r="X150" s="8">
        <v>244.24053104256149</v>
      </c>
      <c r="Y150" s="9">
        <v>3500</v>
      </c>
      <c r="Z150" s="9">
        <v>3500</v>
      </c>
      <c r="AA150" s="9">
        <v>3670</v>
      </c>
      <c r="AB150" s="4">
        <v>27</v>
      </c>
      <c r="AC150" s="6">
        <v>0.3962139917695473</v>
      </c>
    </row>
    <row r="151" spans="1:29" x14ac:dyDescent="0.25">
      <c r="A151" s="11" t="s">
        <v>159</v>
      </c>
      <c r="B151" s="5" t="s">
        <v>214</v>
      </c>
      <c r="C151" s="4">
        <v>19</v>
      </c>
      <c r="D151" s="6">
        <v>0.68500000000000005</v>
      </c>
      <c r="E151" s="6">
        <v>0.71529770444763274</v>
      </c>
      <c r="F151" s="6">
        <v>0.77375417992007178</v>
      </c>
      <c r="G151" s="6">
        <v>0.73099999999999998</v>
      </c>
      <c r="H151" s="6">
        <v>0.94685738684884713</v>
      </c>
      <c r="I151" s="6">
        <v>1.039119125357322</v>
      </c>
      <c r="J151" s="6">
        <v>1.3859999999999999</v>
      </c>
      <c r="K151" s="6">
        <v>1.6906362929417684</v>
      </c>
      <c r="L151" s="6">
        <v>1.7953816624142693</v>
      </c>
      <c r="M151" s="7">
        <v>225.6</v>
      </c>
      <c r="N151" s="7">
        <v>173.31766419295539</v>
      </c>
      <c r="O151" s="7">
        <v>163.4843045056578</v>
      </c>
      <c r="P151" s="7">
        <v>119</v>
      </c>
      <c r="Q151" s="7">
        <v>97.06825252576084</v>
      </c>
      <c r="R151" s="7">
        <v>94.620364607673551</v>
      </c>
      <c r="S151" s="7">
        <v>106.6</v>
      </c>
      <c r="T151" s="7">
        <v>76.249411667194565</v>
      </c>
      <c r="U151" s="7">
        <v>68.863939897984267</v>
      </c>
      <c r="V151" s="8">
        <v>164.96</v>
      </c>
      <c r="W151" s="8">
        <v>164.10711061248776</v>
      </c>
      <c r="X151" s="8">
        <v>169.87966750756922</v>
      </c>
      <c r="Y151" s="9">
        <v>3098</v>
      </c>
      <c r="Z151" s="9">
        <v>3098</v>
      </c>
      <c r="AA151" s="9">
        <v>3186</v>
      </c>
      <c r="AB151" s="4">
        <v>19</v>
      </c>
      <c r="AC151" s="18" t="s">
        <v>221</v>
      </c>
    </row>
    <row r="152" spans="1:29" x14ac:dyDescent="0.25">
      <c r="A152" s="11" t="s">
        <v>160</v>
      </c>
      <c r="B152" s="5" t="s">
        <v>214</v>
      </c>
      <c r="C152" s="4">
        <v>25</v>
      </c>
      <c r="D152" s="6">
        <v>0.44600000000000001</v>
      </c>
      <c r="E152" s="6">
        <v>0.5785252263906856</v>
      </c>
      <c r="F152" s="6">
        <v>0.65360169491525422</v>
      </c>
      <c r="G152" s="6">
        <v>0.94299999999999995</v>
      </c>
      <c r="H152" s="6">
        <v>1.0383871905845323</v>
      </c>
      <c r="I152" s="6">
        <v>0.69794246326564302</v>
      </c>
      <c r="J152" s="6">
        <v>0.94299999999999995</v>
      </c>
      <c r="K152" s="6">
        <v>1.0383871905845323</v>
      </c>
      <c r="L152" s="6">
        <v>0.69794246326564302</v>
      </c>
      <c r="M152" s="7">
        <v>209.8</v>
      </c>
      <c r="N152" s="7">
        <v>189.23144653273684</v>
      </c>
      <c r="O152" s="7">
        <v>275.26422377431697</v>
      </c>
      <c r="P152" s="7">
        <v>209.8</v>
      </c>
      <c r="Q152" s="7">
        <v>189.23144653273684</v>
      </c>
      <c r="R152" s="7">
        <v>275.26422377431697</v>
      </c>
      <c r="S152" s="7">
        <v>0</v>
      </c>
      <c r="T152" s="7">
        <v>0</v>
      </c>
      <c r="U152" s="7">
        <v>0</v>
      </c>
      <c r="V152" s="8">
        <v>197.91</v>
      </c>
      <c r="W152" s="8">
        <v>196.49551013537572</v>
      </c>
      <c r="X152" s="8">
        <v>192.11859038995198</v>
      </c>
      <c r="Y152" s="9">
        <v>3400</v>
      </c>
      <c r="Z152" s="9">
        <v>3400</v>
      </c>
      <c r="AA152" s="9">
        <v>3490</v>
      </c>
      <c r="AB152" s="4">
        <v>23</v>
      </c>
      <c r="AC152" s="6">
        <v>0.25985401459854013</v>
      </c>
    </row>
    <row r="153" spans="1:29" x14ac:dyDescent="0.25">
      <c r="A153" s="11" t="s">
        <v>161</v>
      </c>
      <c r="B153" s="5" t="s">
        <v>214</v>
      </c>
      <c r="C153" s="4">
        <v>19</v>
      </c>
      <c r="D153" s="6">
        <v>0.69499999999999995</v>
      </c>
      <c r="E153" s="6">
        <v>0.75591694496878181</v>
      </c>
      <c r="F153" s="6">
        <v>0.82641617258375599</v>
      </c>
      <c r="G153" s="6">
        <v>0.318</v>
      </c>
      <c r="H153" s="6">
        <v>0.30173354643296557</v>
      </c>
      <c r="I153" s="6">
        <v>0.85071231723323038</v>
      </c>
      <c r="J153" s="6">
        <v>0.83900000000000008</v>
      </c>
      <c r="K153" s="6">
        <v>1.1220321635945401</v>
      </c>
      <c r="L153" s="6">
        <v>1.0242398170194098</v>
      </c>
      <c r="M153" s="7">
        <v>717.29</v>
      </c>
      <c r="N153" s="7">
        <v>755.0003034695311</v>
      </c>
      <c r="O153" s="7">
        <v>275.98060991862218</v>
      </c>
      <c r="P153" s="7">
        <v>272.02</v>
      </c>
      <c r="Q153" s="7">
        <v>203.03243214884202</v>
      </c>
      <c r="R153" s="7">
        <v>229.22376212490298</v>
      </c>
      <c r="S153" s="7">
        <v>445.27</v>
      </c>
      <c r="T153" s="7">
        <v>551.96787132068914</v>
      </c>
      <c r="U153" s="7">
        <v>46.756847793719217</v>
      </c>
      <c r="V153" s="8">
        <v>228.2</v>
      </c>
      <c r="W153" s="8">
        <v>227.80891912382688</v>
      </c>
      <c r="X153" s="8">
        <v>234.78010417531132</v>
      </c>
      <c r="Y153" s="9">
        <v>4221</v>
      </c>
      <c r="Z153" s="9">
        <v>4221</v>
      </c>
      <c r="AA153" s="9">
        <v>4341</v>
      </c>
      <c r="AB153" s="4">
        <v>20</v>
      </c>
      <c r="AC153" s="6">
        <v>0.58769230769230774</v>
      </c>
    </row>
    <row r="154" spans="1:29" x14ac:dyDescent="0.25">
      <c r="A154" s="11" t="s">
        <v>162</v>
      </c>
      <c r="B154" s="5" t="s">
        <v>214</v>
      </c>
      <c r="C154" s="4">
        <v>16</v>
      </c>
      <c r="D154" s="13" t="e">
        <v>#N/A</v>
      </c>
      <c r="E154" s="6" t="s">
        <v>221</v>
      </c>
      <c r="F154" s="6" t="s">
        <v>221</v>
      </c>
      <c r="G154" s="13" t="e">
        <v>#N/A</v>
      </c>
      <c r="H154" s="6" t="s">
        <v>221</v>
      </c>
      <c r="I154" s="6" t="s">
        <v>221</v>
      </c>
      <c r="J154" s="13" t="e">
        <v>#N/A</v>
      </c>
      <c r="K154" s="6" t="s">
        <v>221</v>
      </c>
      <c r="L154" s="6" t="s">
        <v>221</v>
      </c>
      <c r="M154" s="14" t="e">
        <v>#N/A</v>
      </c>
      <c r="N154" s="7">
        <v>0</v>
      </c>
      <c r="O154" s="7">
        <v>0</v>
      </c>
      <c r="P154" s="14" t="e">
        <v>#N/A</v>
      </c>
      <c r="Q154" s="7">
        <v>0</v>
      </c>
      <c r="R154" s="7">
        <v>0</v>
      </c>
      <c r="S154" s="14" t="e">
        <v>#N/A</v>
      </c>
      <c r="T154" s="7">
        <v>0</v>
      </c>
      <c r="U154" s="7">
        <v>0</v>
      </c>
      <c r="V154" s="15" t="e">
        <v>#N/A</v>
      </c>
      <c r="W154" s="8">
        <v>0</v>
      </c>
      <c r="X154" s="8">
        <v>0</v>
      </c>
      <c r="Y154" s="16" t="e">
        <v>#N/A</v>
      </c>
      <c r="Z154" s="9">
        <v>0</v>
      </c>
      <c r="AA154" s="9">
        <v>0</v>
      </c>
      <c r="AB154" s="4">
        <v>120</v>
      </c>
      <c r="AC154" s="18" t="s">
        <v>221</v>
      </c>
    </row>
    <row r="155" spans="1:29" x14ac:dyDescent="0.25">
      <c r="A155" s="11" t="s">
        <v>163</v>
      </c>
      <c r="B155" s="5" t="s">
        <v>214</v>
      </c>
      <c r="C155" s="4">
        <v>30</v>
      </c>
      <c r="D155" s="6">
        <v>0.79400000000000004</v>
      </c>
      <c r="E155" s="6">
        <v>0.70692385202245578</v>
      </c>
      <c r="F155" s="6">
        <v>0.75228930622380874</v>
      </c>
      <c r="G155" s="6">
        <v>0.88900000000000001</v>
      </c>
      <c r="H155" s="6">
        <v>0.891581223210408</v>
      </c>
      <c r="I155" s="6">
        <v>1.198684908145808</v>
      </c>
      <c r="J155" s="6">
        <v>1.167</v>
      </c>
      <c r="K155" s="6">
        <v>1.2170884322178617</v>
      </c>
      <c r="L155" s="6">
        <v>1.198684908145808</v>
      </c>
      <c r="M155" s="7">
        <v>164.02</v>
      </c>
      <c r="N155" s="7">
        <v>158.20805678390346</v>
      </c>
      <c r="O155" s="7">
        <v>138.45286474296395</v>
      </c>
      <c r="P155" s="7">
        <v>124.87</v>
      </c>
      <c r="Q155" s="7">
        <v>115.89571394750148</v>
      </c>
      <c r="R155" s="7">
        <v>138.45286474296395</v>
      </c>
      <c r="S155" s="7">
        <v>39.15</v>
      </c>
      <c r="T155" s="7">
        <v>42.312342836401982</v>
      </c>
      <c r="U155" s="7">
        <v>0</v>
      </c>
      <c r="V155" s="8">
        <v>145.75</v>
      </c>
      <c r="W155" s="8">
        <v>141.05533278913435</v>
      </c>
      <c r="X155" s="8">
        <v>165.96135945694371</v>
      </c>
      <c r="Y155" s="9">
        <v>2079</v>
      </c>
      <c r="Z155" s="9">
        <v>2079</v>
      </c>
      <c r="AA155" s="9">
        <v>3396</v>
      </c>
      <c r="AB155" s="4">
        <v>4</v>
      </c>
      <c r="AC155" s="6">
        <v>0.37308411214953269</v>
      </c>
    </row>
    <row r="156" spans="1:29" x14ac:dyDescent="0.25">
      <c r="A156" s="11" t="s">
        <v>164</v>
      </c>
      <c r="B156" s="5" t="s">
        <v>214</v>
      </c>
      <c r="C156" s="4">
        <v>25</v>
      </c>
      <c r="D156" s="6">
        <v>0.59399999999999997</v>
      </c>
      <c r="E156" s="6">
        <v>0.62418912447211461</v>
      </c>
      <c r="F156" s="6">
        <v>0.65215031881698549</v>
      </c>
      <c r="G156" s="6">
        <v>0.9890000000000001</v>
      </c>
      <c r="H156" s="6">
        <v>0.8051552421422612</v>
      </c>
      <c r="I156" s="6">
        <v>0.82232332499654381</v>
      </c>
      <c r="J156" s="6">
        <v>0.9890000000000001</v>
      </c>
      <c r="K156" s="6">
        <v>1.0842528443873742</v>
      </c>
      <c r="L156" s="6">
        <v>1.0659305212535106</v>
      </c>
      <c r="M156" s="7">
        <v>174.89</v>
      </c>
      <c r="N156" s="7">
        <v>216.32867466238278</v>
      </c>
      <c r="O156" s="7">
        <v>218.36221886553847</v>
      </c>
      <c r="P156" s="7">
        <v>174.89</v>
      </c>
      <c r="Q156" s="7">
        <v>160.64349504060522</v>
      </c>
      <c r="R156" s="7">
        <v>168.4578331240285</v>
      </c>
      <c r="S156" s="7">
        <v>0</v>
      </c>
      <c r="T156" s="7">
        <v>55.685179621777564</v>
      </c>
      <c r="U156" s="7">
        <v>49.904385741509984</v>
      </c>
      <c r="V156" s="8">
        <v>172.91</v>
      </c>
      <c r="W156" s="8">
        <v>174.17816643010525</v>
      </c>
      <c r="X156" s="8">
        <v>179.56434587113262</v>
      </c>
      <c r="Y156" s="9">
        <v>3360</v>
      </c>
      <c r="Z156" s="9">
        <v>3360</v>
      </c>
      <c r="AA156" s="9">
        <v>3450</v>
      </c>
      <c r="AB156" s="4">
        <v>14</v>
      </c>
      <c r="AC156" s="6">
        <v>0.40475847152126893</v>
      </c>
    </row>
    <row r="157" spans="1:29" x14ac:dyDescent="0.25">
      <c r="A157" s="11" t="s">
        <v>165</v>
      </c>
      <c r="B157" s="5" t="s">
        <v>214</v>
      </c>
      <c r="C157" s="4">
        <v>21</v>
      </c>
      <c r="D157" s="6">
        <v>0.7390000000000001</v>
      </c>
      <c r="E157" s="6">
        <v>0.8725421348314607</v>
      </c>
      <c r="F157" s="6">
        <v>0.76008344923504867</v>
      </c>
      <c r="G157" s="6">
        <v>0.91500000000000004</v>
      </c>
      <c r="H157" s="6">
        <v>0.66229899195967834</v>
      </c>
      <c r="I157" s="6">
        <v>1.0180941603602329</v>
      </c>
      <c r="J157" s="6">
        <v>0.96099999999999997</v>
      </c>
      <c r="K157" s="6">
        <v>1.0205135909763314</v>
      </c>
      <c r="L157" s="6">
        <v>1.0180941603602327</v>
      </c>
      <c r="M157" s="7">
        <v>188</v>
      </c>
      <c r="N157" s="7">
        <v>265.3314653250971</v>
      </c>
      <c r="O157" s="7">
        <v>180.44527446255029</v>
      </c>
      <c r="P157" s="7">
        <v>178.97</v>
      </c>
      <c r="Q157" s="7">
        <v>172.19639559319876</v>
      </c>
      <c r="R157" s="7">
        <v>180.44527446255029</v>
      </c>
      <c r="S157" s="7">
        <v>9.0299999999999994</v>
      </c>
      <c r="T157" s="7">
        <v>93.135069731898369</v>
      </c>
      <c r="U157" s="7">
        <v>0</v>
      </c>
      <c r="V157" s="8">
        <v>171.95</v>
      </c>
      <c r="W157" s="8">
        <v>175.72876201999617</v>
      </c>
      <c r="X157" s="8">
        <v>183.71028019492189</v>
      </c>
      <c r="Y157" s="9">
        <v>3360</v>
      </c>
      <c r="Z157" s="9">
        <v>3360</v>
      </c>
      <c r="AA157" s="9">
        <v>3450</v>
      </c>
      <c r="AB157" s="4">
        <v>21</v>
      </c>
      <c r="AC157" s="6">
        <v>0.39382352941176468</v>
      </c>
    </row>
    <row r="158" spans="1:29" x14ac:dyDescent="0.25">
      <c r="A158" s="11" t="s">
        <v>166</v>
      </c>
      <c r="B158" s="5" t="s">
        <v>214</v>
      </c>
      <c r="C158" s="4">
        <v>26</v>
      </c>
      <c r="D158" s="6">
        <v>0.96599999999999997</v>
      </c>
      <c r="E158" s="6">
        <v>0.95352426684959701</v>
      </c>
      <c r="F158" s="6">
        <v>0.96111595466434174</v>
      </c>
      <c r="G158" s="6">
        <v>0.56299999999999994</v>
      </c>
      <c r="H158" s="6">
        <v>0.60522783091544252</v>
      </c>
      <c r="I158" s="6">
        <v>0.92664169237549576</v>
      </c>
      <c r="J158" s="6">
        <v>1.3259999999999998</v>
      </c>
      <c r="K158" s="6">
        <v>1.600940198531192</v>
      </c>
      <c r="L158" s="6">
        <v>1.3340841674465824</v>
      </c>
      <c r="M158" s="7">
        <v>174.23</v>
      </c>
      <c r="N158" s="7">
        <v>177.4498737199425</v>
      </c>
      <c r="O158" s="7">
        <v>167.56207883319487</v>
      </c>
      <c r="P158" s="7">
        <v>73.94</v>
      </c>
      <c r="Q158" s="7">
        <v>67.084081133245093</v>
      </c>
      <c r="R158" s="7">
        <v>116.38696575279239</v>
      </c>
      <c r="S158" s="7">
        <v>100.29</v>
      </c>
      <c r="T158" s="7">
        <v>110.36579258669742</v>
      </c>
      <c r="U158" s="7">
        <v>51.175113080402475</v>
      </c>
      <c r="V158" s="8">
        <v>98.01</v>
      </c>
      <c r="W158" s="8">
        <v>107.39760216773998</v>
      </c>
      <c r="X158" s="8">
        <v>155.27000830794793</v>
      </c>
      <c r="Y158" s="9">
        <v>3090</v>
      </c>
      <c r="Z158" s="9">
        <v>3040</v>
      </c>
      <c r="AA158" s="9">
        <v>3130</v>
      </c>
      <c r="AB158" s="4">
        <v>6</v>
      </c>
      <c r="AC158" s="18" t="s">
        <v>221</v>
      </c>
    </row>
    <row r="159" spans="1:29" x14ac:dyDescent="0.25">
      <c r="A159" s="11" t="s">
        <v>167</v>
      </c>
      <c r="B159" s="5" t="s">
        <v>214</v>
      </c>
      <c r="C159" s="4">
        <v>22</v>
      </c>
      <c r="D159" s="6">
        <v>0.70900000000000007</v>
      </c>
      <c r="E159" s="6">
        <v>0.772592446114297</v>
      </c>
      <c r="F159" s="6">
        <v>0.81367400525146438</v>
      </c>
      <c r="G159" s="6">
        <v>0.64700000000000002</v>
      </c>
      <c r="H159" s="6">
        <v>0.65871569298846333</v>
      </c>
      <c r="I159" s="6">
        <v>0.91844501834987091</v>
      </c>
      <c r="J159" s="6">
        <v>1.476</v>
      </c>
      <c r="K159" s="6">
        <v>1.6530590661519751</v>
      </c>
      <c r="L159" s="6">
        <v>1.1141523900605141</v>
      </c>
      <c r="M159" s="7">
        <v>245.21</v>
      </c>
      <c r="N159" s="7">
        <v>243.23770229232602</v>
      </c>
      <c r="O159" s="7">
        <v>179.6927856656107</v>
      </c>
      <c r="P159" s="7">
        <v>107.46</v>
      </c>
      <c r="Q159" s="7">
        <v>96.926053585843704</v>
      </c>
      <c r="R159" s="7">
        <v>148.12869882101796</v>
      </c>
      <c r="S159" s="7">
        <v>137.75</v>
      </c>
      <c r="T159" s="7">
        <v>146.31164870648232</v>
      </c>
      <c r="U159" s="7">
        <v>31.56408684459273</v>
      </c>
      <c r="V159" s="8">
        <v>158.62</v>
      </c>
      <c r="W159" s="8">
        <v>160.22449162641109</v>
      </c>
      <c r="X159" s="8">
        <v>165.03794382799123</v>
      </c>
      <c r="Y159" s="9">
        <v>3045</v>
      </c>
      <c r="Z159" s="9">
        <v>3045</v>
      </c>
      <c r="AA159" s="9">
        <v>3132</v>
      </c>
      <c r="AB159" s="4">
        <v>23</v>
      </c>
      <c r="AC159" s="18" t="s">
        <v>221</v>
      </c>
    </row>
    <row r="160" spans="1:29" x14ac:dyDescent="0.25">
      <c r="A160" s="11" t="s">
        <v>168</v>
      </c>
      <c r="B160" s="5" t="s">
        <v>214</v>
      </c>
      <c r="C160" s="4">
        <v>22</v>
      </c>
      <c r="D160" s="6">
        <v>0.79299999999999993</v>
      </c>
      <c r="E160" s="6">
        <v>0.83483913618334071</v>
      </c>
      <c r="F160" s="6">
        <v>0.86688079942897933</v>
      </c>
      <c r="G160" s="6">
        <v>0.74299999999999999</v>
      </c>
      <c r="H160" s="6">
        <v>0.76123483963195337</v>
      </c>
      <c r="I160" s="6">
        <v>1.3011222718253967</v>
      </c>
      <c r="J160" s="6">
        <v>1.2990000000000002</v>
      </c>
      <c r="K160" s="6">
        <v>1.3373462757369796</v>
      </c>
      <c r="L160" s="6">
        <v>1.301122271825397</v>
      </c>
      <c r="M160" s="7">
        <v>223.59</v>
      </c>
      <c r="N160" s="7">
        <v>221.14253169447852</v>
      </c>
      <c r="O160" s="7">
        <v>122.27893112080174</v>
      </c>
      <c r="P160" s="7">
        <v>128</v>
      </c>
      <c r="Q160" s="7">
        <v>125.87719628372361</v>
      </c>
      <c r="R160" s="7">
        <v>122.27893112080174</v>
      </c>
      <c r="S160" s="7">
        <v>95.59</v>
      </c>
      <c r="T160" s="7">
        <v>95.265335410754929</v>
      </c>
      <c r="U160" s="7">
        <v>0</v>
      </c>
      <c r="V160" s="8">
        <v>166.21</v>
      </c>
      <c r="W160" s="8">
        <v>168.34139965025051</v>
      </c>
      <c r="X160" s="8">
        <v>159.09984065627879</v>
      </c>
      <c r="Y160" s="9">
        <v>3045</v>
      </c>
      <c r="Z160" s="9">
        <v>3045</v>
      </c>
      <c r="AA160" s="9">
        <v>3132</v>
      </c>
      <c r="AB160" s="4">
        <v>23</v>
      </c>
      <c r="AC160" s="18" t="s">
        <v>221</v>
      </c>
    </row>
    <row r="161" spans="1:29" x14ac:dyDescent="0.25">
      <c r="A161" s="11" t="s">
        <v>169</v>
      </c>
      <c r="B161" s="5" t="s">
        <v>214</v>
      </c>
      <c r="C161" s="4">
        <v>24</v>
      </c>
      <c r="D161" s="6">
        <v>0.83299999999999996</v>
      </c>
      <c r="E161" s="6">
        <v>0.91988734157408858</v>
      </c>
      <c r="F161" s="6">
        <v>0.90995607613469986</v>
      </c>
      <c r="G161" s="6">
        <v>0.41499999999999998</v>
      </c>
      <c r="H161" s="6">
        <v>0.75579420808664921</v>
      </c>
      <c r="I161" s="6">
        <v>0.43199435227673844</v>
      </c>
      <c r="J161" s="6">
        <v>0.68900000000000006</v>
      </c>
      <c r="K161" s="6">
        <v>1.3126444721949146</v>
      </c>
      <c r="L161" s="6">
        <v>0.90098208106954081</v>
      </c>
      <c r="M161" s="7">
        <v>211.8</v>
      </c>
      <c r="N161" s="7">
        <v>170.89411764705883</v>
      </c>
      <c r="O161" s="7">
        <v>198.66760168302946</v>
      </c>
      <c r="P161" s="7">
        <v>127.7</v>
      </c>
      <c r="Q161" s="7">
        <v>98.397385620915031</v>
      </c>
      <c r="R161" s="7">
        <v>95.255259467040673</v>
      </c>
      <c r="S161" s="7">
        <v>84.1</v>
      </c>
      <c r="T161" s="7">
        <v>72.496732026143789</v>
      </c>
      <c r="U161" s="7">
        <v>103.41234221598879</v>
      </c>
      <c r="V161" s="8">
        <v>88</v>
      </c>
      <c r="W161" s="8">
        <v>129.16078431372549</v>
      </c>
      <c r="X161" s="8">
        <v>85.823281907433383</v>
      </c>
      <c r="Y161" s="9">
        <v>1680</v>
      </c>
      <c r="Z161" s="9">
        <v>1680</v>
      </c>
      <c r="AA161" s="9">
        <v>1728</v>
      </c>
      <c r="AB161" s="4">
        <v>15</v>
      </c>
      <c r="AC161" s="6">
        <v>0.64687499999999998</v>
      </c>
    </row>
    <row r="162" spans="1:29" x14ac:dyDescent="0.25">
      <c r="A162" s="11" t="s">
        <v>170</v>
      </c>
      <c r="B162" s="5" t="s">
        <v>214</v>
      </c>
      <c r="C162" s="4">
        <v>18</v>
      </c>
      <c r="D162" s="6">
        <v>0.51700000000000002</v>
      </c>
      <c r="E162" s="6">
        <v>0.47607934655775963</v>
      </c>
      <c r="F162" s="6">
        <v>0.53377483443708607</v>
      </c>
      <c r="G162" s="6">
        <v>0.41299999999999998</v>
      </c>
      <c r="H162" s="6">
        <v>0.53156794031200538</v>
      </c>
      <c r="I162" s="6">
        <v>0.56053309863582068</v>
      </c>
      <c r="J162" s="6">
        <v>0.95599999999999996</v>
      </c>
      <c r="K162" s="6">
        <v>1.0062593622940295</v>
      </c>
      <c r="L162" s="6">
        <v>0.56053309863582068</v>
      </c>
      <c r="M162" s="7">
        <v>312.10000000000002</v>
      </c>
      <c r="N162" s="7">
        <v>241.28360916201271</v>
      </c>
      <c r="O162" s="7">
        <v>226.52574136732858</v>
      </c>
      <c r="P162" s="7">
        <v>134.74</v>
      </c>
      <c r="Q162" s="7">
        <v>127.46080777911885</v>
      </c>
      <c r="R162" s="7">
        <v>226.52574136732858</v>
      </c>
      <c r="S162" s="7">
        <v>177.36</v>
      </c>
      <c r="T162" s="7">
        <v>113.82280138289384</v>
      </c>
      <c r="U162" s="7">
        <v>0</v>
      </c>
      <c r="V162" s="8">
        <v>128.85</v>
      </c>
      <c r="W162" s="8">
        <v>128.25863115329801</v>
      </c>
      <c r="X162" s="8">
        <v>126.97517572940519</v>
      </c>
      <c r="Y162" s="9">
        <v>2205</v>
      </c>
      <c r="Z162" s="9">
        <v>2205</v>
      </c>
      <c r="AA162" s="9">
        <v>2268</v>
      </c>
      <c r="AB162" s="4">
        <v>19</v>
      </c>
      <c r="AC162" s="6">
        <v>0.53437500000000004</v>
      </c>
    </row>
    <row r="163" spans="1:29" x14ac:dyDescent="0.25">
      <c r="A163" s="11" t="s">
        <v>171</v>
      </c>
      <c r="B163" s="5" t="s">
        <v>214</v>
      </c>
      <c r="C163" s="4">
        <v>20</v>
      </c>
      <c r="D163" s="6">
        <v>0.98299999999999998</v>
      </c>
      <c r="E163" s="6">
        <v>0.94243493603881778</v>
      </c>
      <c r="F163" s="6">
        <v>0.92435334309419226</v>
      </c>
      <c r="G163" s="6">
        <v>0.624</v>
      </c>
      <c r="H163" s="6">
        <v>0.59901567595643768</v>
      </c>
      <c r="I163" s="6">
        <v>0.95030063376848495</v>
      </c>
      <c r="J163" s="6">
        <v>0.80099999999999993</v>
      </c>
      <c r="K163" s="6">
        <v>0.86255348888534678</v>
      </c>
      <c r="L163" s="6">
        <v>1.0952537029233196</v>
      </c>
      <c r="M163" s="7">
        <v>207.22</v>
      </c>
      <c r="N163" s="7">
        <v>215.7334949851207</v>
      </c>
      <c r="O163" s="7">
        <v>149.99979686935043</v>
      </c>
      <c r="P163" s="7">
        <v>161.34</v>
      </c>
      <c r="Q163" s="7">
        <v>149.81997869135532</v>
      </c>
      <c r="R163" s="7">
        <v>130.14783848675791</v>
      </c>
      <c r="S163" s="7">
        <v>45.88</v>
      </c>
      <c r="T163" s="7">
        <v>65.913516293765383</v>
      </c>
      <c r="U163" s="7">
        <v>19.851958382592517</v>
      </c>
      <c r="V163" s="8">
        <v>129.30000000000001</v>
      </c>
      <c r="W163" s="8">
        <v>129.22774532495683</v>
      </c>
      <c r="X163" s="8">
        <v>142.54490203008771</v>
      </c>
      <c r="Y163" s="9">
        <v>2100</v>
      </c>
      <c r="Z163" s="9">
        <v>2100</v>
      </c>
      <c r="AA163" s="9">
        <v>2200</v>
      </c>
      <c r="AB163" s="4">
        <v>5</v>
      </c>
      <c r="AC163" s="6">
        <v>0.40150000000000002</v>
      </c>
    </row>
    <row r="164" spans="1:29" x14ac:dyDescent="0.25">
      <c r="A164" s="11" t="s">
        <v>172</v>
      </c>
      <c r="B164" s="5" t="s">
        <v>214</v>
      </c>
      <c r="C164" s="4">
        <v>25</v>
      </c>
      <c r="D164" s="6">
        <v>0.877</v>
      </c>
      <c r="E164" s="6">
        <v>0.94644991632799425</v>
      </c>
      <c r="F164" s="6">
        <v>0.97241051254608157</v>
      </c>
      <c r="G164" s="6">
        <v>0.59899999999999998</v>
      </c>
      <c r="H164" s="6">
        <v>0.57419248390706745</v>
      </c>
      <c r="I164" s="6">
        <v>0.67302054013038781</v>
      </c>
      <c r="J164" s="6">
        <v>1.018</v>
      </c>
      <c r="K164" s="6">
        <v>0.98689753527349544</v>
      </c>
      <c r="L164" s="6">
        <v>1.1757965943095532</v>
      </c>
      <c r="M164" s="7">
        <v>184.97</v>
      </c>
      <c r="N164" s="7">
        <v>180.37227260885842</v>
      </c>
      <c r="O164" s="7">
        <v>149.99995815538912</v>
      </c>
      <c r="P164" s="7">
        <v>108.75</v>
      </c>
      <c r="Q164" s="7">
        <v>104.94342070531323</v>
      </c>
      <c r="R164" s="7">
        <v>85.859283268767101</v>
      </c>
      <c r="S164" s="7">
        <v>76.22</v>
      </c>
      <c r="T164" s="7">
        <v>75.428851903545194</v>
      </c>
      <c r="U164" s="7">
        <v>64.140674886622023</v>
      </c>
      <c r="V164" s="8">
        <v>110.75</v>
      </c>
      <c r="W164" s="8">
        <v>103.56840323724313</v>
      </c>
      <c r="X164" s="8">
        <v>100.95305285727557</v>
      </c>
      <c r="Y164" s="9">
        <v>1830</v>
      </c>
      <c r="Z164" s="9">
        <v>1830</v>
      </c>
      <c r="AA164" s="9">
        <v>2050</v>
      </c>
      <c r="AB164" s="4">
        <v>5</v>
      </c>
      <c r="AC164" s="18" t="s">
        <v>221</v>
      </c>
    </row>
    <row r="165" spans="1:29" x14ac:dyDescent="0.25">
      <c r="A165" s="11" t="s">
        <v>173</v>
      </c>
      <c r="B165" s="5" t="s">
        <v>214</v>
      </c>
      <c r="C165" s="4">
        <v>24</v>
      </c>
      <c r="D165" s="6">
        <v>0.79099999999999993</v>
      </c>
      <c r="E165" s="6">
        <v>0.90038731541999517</v>
      </c>
      <c r="F165" s="6">
        <v>0.92413466097676622</v>
      </c>
      <c r="G165" s="6">
        <v>0.89300000000000002</v>
      </c>
      <c r="H165" s="6">
        <v>1.0057058177162617</v>
      </c>
      <c r="I165" s="6">
        <v>0.99981104039441027</v>
      </c>
      <c r="J165" s="6">
        <v>2.2330000000000001</v>
      </c>
      <c r="K165" s="6">
        <v>2.1786595619226485</v>
      </c>
      <c r="L165" s="6">
        <v>2.0448476970101535</v>
      </c>
      <c r="M165" s="7">
        <v>173.95</v>
      </c>
      <c r="N165" s="7">
        <v>114.95583569162164</v>
      </c>
      <c r="O165" s="7">
        <v>161.11609292748136</v>
      </c>
      <c r="P165" s="7">
        <v>69.58</v>
      </c>
      <c r="Q165" s="7">
        <v>53.065543032098219</v>
      </c>
      <c r="R165" s="7">
        <v>78.776355192436498</v>
      </c>
      <c r="S165" s="7">
        <v>104.37</v>
      </c>
      <c r="T165" s="7">
        <v>61.890292659523432</v>
      </c>
      <c r="U165" s="7">
        <v>82.339737735044864</v>
      </c>
      <c r="V165" s="8">
        <v>155.41</v>
      </c>
      <c r="W165" s="8">
        <v>115.61175273549856</v>
      </c>
      <c r="X165" s="8">
        <v>161.08564849410763</v>
      </c>
      <c r="Y165" s="9">
        <v>2830</v>
      </c>
      <c r="Z165" s="9">
        <v>2830</v>
      </c>
      <c r="AA165" s="9">
        <v>2900</v>
      </c>
      <c r="AB165" s="4">
        <v>24</v>
      </c>
      <c r="AC165" s="18" t="s">
        <v>221</v>
      </c>
    </row>
    <row r="166" spans="1:29" x14ac:dyDescent="0.25">
      <c r="A166" s="11" t="s">
        <v>174</v>
      </c>
      <c r="B166" s="5" t="s">
        <v>214</v>
      </c>
      <c r="C166" s="4">
        <v>24</v>
      </c>
      <c r="D166" s="6">
        <v>0.93500000000000005</v>
      </c>
      <c r="E166" s="6">
        <v>0.94638743455497387</v>
      </c>
      <c r="F166" s="6">
        <v>0.96097261953412338</v>
      </c>
      <c r="G166" s="6">
        <v>0.86199999999999999</v>
      </c>
      <c r="H166" s="6">
        <v>0.7525056324089866</v>
      </c>
      <c r="I166" s="6">
        <v>0.73939091579541016</v>
      </c>
      <c r="J166" s="6">
        <v>1.758</v>
      </c>
      <c r="K166" s="6">
        <v>2.0137910632783007</v>
      </c>
      <c r="L166" s="6">
        <v>1.654856687898089</v>
      </c>
      <c r="M166" s="7">
        <v>197.24</v>
      </c>
      <c r="N166" s="7">
        <v>235.13510502805329</v>
      </c>
      <c r="O166" s="7">
        <v>248.08589318885782</v>
      </c>
      <c r="P166" s="7">
        <v>96.66</v>
      </c>
      <c r="Q166" s="7">
        <v>87.864373885264385</v>
      </c>
      <c r="R166" s="7">
        <v>110.84491914149861</v>
      </c>
      <c r="S166" s="7">
        <v>100.57</v>
      </c>
      <c r="T166" s="7">
        <v>147.27073114278889</v>
      </c>
      <c r="U166" s="7">
        <v>137.2409740473592</v>
      </c>
      <c r="V166" s="8">
        <v>169.98</v>
      </c>
      <c r="W166" s="8">
        <v>176.94049091068871</v>
      </c>
      <c r="X166" s="8">
        <v>183.43245576083189</v>
      </c>
      <c r="Y166" s="9">
        <v>2620</v>
      </c>
      <c r="Z166" s="9">
        <v>2620</v>
      </c>
      <c r="AA166" s="9">
        <v>2700</v>
      </c>
      <c r="AB166" s="4">
        <v>18</v>
      </c>
      <c r="AC166" s="18" t="s">
        <v>221</v>
      </c>
    </row>
    <row r="167" spans="1:29" x14ac:dyDescent="0.25">
      <c r="A167" s="11" t="s">
        <v>175</v>
      </c>
      <c r="B167" s="5" t="s">
        <v>214</v>
      </c>
      <c r="C167" s="4">
        <v>18</v>
      </c>
      <c r="D167" s="6">
        <v>0.7340000000000001</v>
      </c>
      <c r="E167" s="6">
        <v>0.87828746177370032</v>
      </c>
      <c r="F167" s="6">
        <v>0.94625850340136053</v>
      </c>
      <c r="G167" s="6">
        <v>0.23</v>
      </c>
      <c r="H167" s="6">
        <v>0.53415887234883419</v>
      </c>
      <c r="I167" s="6">
        <v>0.256163958474385</v>
      </c>
      <c r="J167" s="6">
        <v>0.65799999999999992</v>
      </c>
      <c r="K167" s="6">
        <v>0.53415887234883419</v>
      </c>
      <c r="L167" s="6">
        <v>0.54908541194255478</v>
      </c>
      <c r="M167" s="7">
        <v>625.86</v>
      </c>
      <c r="N167" s="7">
        <v>274.66404220368054</v>
      </c>
      <c r="O167" s="7">
        <v>559.33286522394292</v>
      </c>
      <c r="P167" s="7">
        <v>218.48</v>
      </c>
      <c r="Q167" s="7">
        <v>274.66404220368054</v>
      </c>
      <c r="R167" s="7">
        <v>260.94468682692838</v>
      </c>
      <c r="S167" s="7">
        <v>407.38</v>
      </c>
      <c r="T167" s="7">
        <v>0</v>
      </c>
      <c r="U167" s="7">
        <v>298.3881783970146</v>
      </c>
      <c r="V167" s="8">
        <v>143.79</v>
      </c>
      <c r="W167" s="8">
        <v>146.71423505829057</v>
      </c>
      <c r="X167" s="8">
        <v>143.28092086058493</v>
      </c>
      <c r="Y167" s="9">
        <v>2200</v>
      </c>
      <c r="Z167" s="9">
        <v>2208</v>
      </c>
      <c r="AA167" s="9">
        <v>2271</v>
      </c>
      <c r="AB167" s="4">
        <v>19</v>
      </c>
      <c r="AC167" s="6">
        <v>0.33004115226337449</v>
      </c>
    </row>
    <row r="168" spans="1:29" x14ac:dyDescent="0.25">
      <c r="A168" s="11" t="s">
        <v>176</v>
      </c>
      <c r="B168" s="5" t="s">
        <v>214</v>
      </c>
      <c r="C168" s="4">
        <v>24</v>
      </c>
      <c r="D168" s="6">
        <v>0.96700000000000008</v>
      </c>
      <c r="E168" s="6">
        <v>0.983945512040866</v>
      </c>
      <c r="F168" s="6">
        <v>0.98336235248597403</v>
      </c>
      <c r="G168" s="6">
        <v>0.71900000000000008</v>
      </c>
      <c r="H168" s="6">
        <v>0.71624557965148483</v>
      </c>
      <c r="I168" s="6">
        <v>1.0453296139803914</v>
      </c>
      <c r="J168" s="6">
        <v>1.4469999999999998</v>
      </c>
      <c r="K168" s="6">
        <v>1.4613940226367856</v>
      </c>
      <c r="L168" s="6">
        <v>1.8272233476148649</v>
      </c>
      <c r="M168" s="7">
        <v>189.72</v>
      </c>
      <c r="N168" s="7">
        <v>228.27270958957402</v>
      </c>
      <c r="O168" s="7">
        <v>157.95475898891328</v>
      </c>
      <c r="P168" s="7">
        <v>94.33</v>
      </c>
      <c r="Q168" s="7">
        <v>111.87901186539584</v>
      </c>
      <c r="R168" s="7">
        <v>90.36376831314918</v>
      </c>
      <c r="S168" s="7">
        <v>95.38</v>
      </c>
      <c r="T168" s="7">
        <v>116.39369772417818</v>
      </c>
      <c r="U168" s="7">
        <v>67.590990675764118</v>
      </c>
      <c r="V168" s="8">
        <v>136.5</v>
      </c>
      <c r="W168" s="8">
        <v>163.49931919859949</v>
      </c>
      <c r="X168" s="8">
        <v>165.1147872402465</v>
      </c>
      <c r="Y168" s="9">
        <v>2400</v>
      </c>
      <c r="Z168" s="9">
        <v>3000</v>
      </c>
      <c r="AA168" s="9">
        <v>3083</v>
      </c>
      <c r="AB168" s="4">
        <v>8</v>
      </c>
      <c r="AC168" s="6">
        <v>0.46972972972972971</v>
      </c>
    </row>
    <row r="169" spans="1:29" x14ac:dyDescent="0.25">
      <c r="A169" s="11" t="s">
        <v>177</v>
      </c>
      <c r="B169" s="5" t="s">
        <v>214</v>
      </c>
      <c r="C169" s="4">
        <v>22</v>
      </c>
      <c r="D169" s="6">
        <v>0.60199999999999998</v>
      </c>
      <c r="E169" s="6">
        <v>0.68173836698858647</v>
      </c>
      <c r="F169" s="6">
        <v>0.71128628818312745</v>
      </c>
      <c r="G169" s="6">
        <v>0.245</v>
      </c>
      <c r="H169" s="6">
        <v>0.63778084228566889</v>
      </c>
      <c r="I169" s="6">
        <v>0.52609989332338325</v>
      </c>
      <c r="J169" s="6">
        <v>0.81900000000000006</v>
      </c>
      <c r="K169" s="6">
        <v>1.2428833690915928</v>
      </c>
      <c r="L169" s="6">
        <v>1.0955025400936349</v>
      </c>
      <c r="M169" s="7">
        <v>689.21</v>
      </c>
      <c r="N169" s="7">
        <v>306.43659271432483</v>
      </c>
      <c r="O169" s="7">
        <v>358.08646437515631</v>
      </c>
      <c r="P169" s="7">
        <v>206.22</v>
      </c>
      <c r="Q169" s="7">
        <v>157.24676431332142</v>
      </c>
      <c r="R169" s="7">
        <v>171.96605558962483</v>
      </c>
      <c r="S169" s="7">
        <v>482.99</v>
      </c>
      <c r="T169" s="7">
        <v>149.18982840100341</v>
      </c>
      <c r="U169" s="7">
        <v>186.12040878553148</v>
      </c>
      <c r="V169" s="8">
        <v>168.8</v>
      </c>
      <c r="W169" s="8">
        <v>195.43938820849257</v>
      </c>
      <c r="X169" s="8">
        <v>188.38925070831721</v>
      </c>
      <c r="Y169" s="9">
        <v>2835</v>
      </c>
      <c r="Z169" s="9">
        <v>3171</v>
      </c>
      <c r="AA169" s="9">
        <v>3261</v>
      </c>
      <c r="AB169" s="4">
        <v>9</v>
      </c>
      <c r="AC169" s="6">
        <v>0.21090379008746354</v>
      </c>
    </row>
    <row r="170" spans="1:29" x14ac:dyDescent="0.25">
      <c r="A170" s="11" t="s">
        <v>178</v>
      </c>
      <c r="B170" s="5" t="s">
        <v>214</v>
      </c>
      <c r="C170" s="4">
        <v>23</v>
      </c>
      <c r="D170" s="6">
        <v>0.82299999999999995</v>
      </c>
      <c r="E170" s="6">
        <v>0.87145146520146521</v>
      </c>
      <c r="F170" s="6">
        <v>0.92162639952857983</v>
      </c>
      <c r="G170" s="6">
        <v>0.53299999999999992</v>
      </c>
      <c r="H170" s="6">
        <v>0.62697492598518745</v>
      </c>
      <c r="I170" s="6">
        <v>0.59373034497416921</v>
      </c>
      <c r="J170" s="6">
        <v>1.202</v>
      </c>
      <c r="K170" s="6">
        <v>1.3227547452042612</v>
      </c>
      <c r="L170" s="6">
        <v>1.0853083199200753</v>
      </c>
      <c r="M170" s="7">
        <v>305.45</v>
      </c>
      <c r="N170" s="7">
        <v>250.72608251756651</v>
      </c>
      <c r="O170" s="7">
        <v>269.60693164369258</v>
      </c>
      <c r="P170" s="7">
        <v>135.52000000000001</v>
      </c>
      <c r="Q170" s="7">
        <v>118.84211158488979</v>
      </c>
      <c r="R170" s="7">
        <v>147.49155939763278</v>
      </c>
      <c r="S170" s="7">
        <v>169.93</v>
      </c>
      <c r="T170" s="7">
        <v>131.8839709326767</v>
      </c>
      <c r="U170" s="7">
        <v>122.11537224605979</v>
      </c>
      <c r="V170" s="8">
        <v>162.83000000000001</v>
      </c>
      <c r="W170" s="8">
        <v>157.19896702900726</v>
      </c>
      <c r="X170" s="8">
        <v>160.07381653223683</v>
      </c>
      <c r="Y170" s="9">
        <v>2625</v>
      </c>
      <c r="Z170" s="9">
        <v>2625</v>
      </c>
      <c r="AA170" s="9">
        <v>2698</v>
      </c>
      <c r="AB170" s="4">
        <v>5</v>
      </c>
      <c r="AC170" s="18" t="s">
        <v>221</v>
      </c>
    </row>
    <row r="171" spans="1:29" x14ac:dyDescent="0.25">
      <c r="A171" s="11" t="s">
        <v>179</v>
      </c>
      <c r="B171" s="5" t="s">
        <v>214</v>
      </c>
      <c r="C171" s="4">
        <v>27</v>
      </c>
      <c r="D171" s="6">
        <v>0.88400000000000001</v>
      </c>
      <c r="E171" s="6">
        <v>0.92463533225283634</v>
      </c>
      <c r="F171" s="6">
        <v>0.95563044088739113</v>
      </c>
      <c r="G171" s="6">
        <v>0.46899999999999997</v>
      </c>
      <c r="H171" s="6">
        <v>0.65458639360960702</v>
      </c>
      <c r="I171" s="6">
        <v>0.61797240624810068</v>
      </c>
      <c r="J171" s="6">
        <v>1.68</v>
      </c>
      <c r="K171" s="6">
        <v>1.5557112824106518</v>
      </c>
      <c r="L171" s="6">
        <v>1.3399446494464946</v>
      </c>
      <c r="M171" s="7">
        <v>268.39</v>
      </c>
      <c r="N171" s="7">
        <v>197.22449842721576</v>
      </c>
      <c r="O171" s="7">
        <v>174.74934149035602</v>
      </c>
      <c r="P171" s="7">
        <v>74.959999999999994</v>
      </c>
      <c r="Q171" s="7">
        <v>82.984853691417086</v>
      </c>
      <c r="R171" s="7">
        <v>80.593083524513546</v>
      </c>
      <c r="S171" s="7">
        <v>193.43</v>
      </c>
      <c r="T171" s="7">
        <v>114.23964473579868</v>
      </c>
      <c r="U171" s="7">
        <v>94.156257965842471</v>
      </c>
      <c r="V171" s="8">
        <v>125.9</v>
      </c>
      <c r="W171" s="8">
        <v>129.10047315693478</v>
      </c>
      <c r="X171" s="8">
        <v>107.99027105106636</v>
      </c>
      <c r="Y171" s="9">
        <v>2520</v>
      </c>
      <c r="Z171" s="9">
        <v>2520</v>
      </c>
      <c r="AA171" s="9">
        <v>2590</v>
      </c>
      <c r="AB171" s="4">
        <v>27</v>
      </c>
      <c r="AC171" s="18" t="s">
        <v>221</v>
      </c>
    </row>
    <row r="172" spans="1:29" x14ac:dyDescent="0.25">
      <c r="A172" s="11" t="s">
        <v>180</v>
      </c>
      <c r="B172" s="5" t="s">
        <v>214</v>
      </c>
      <c r="C172" s="4">
        <v>22</v>
      </c>
      <c r="D172" s="6">
        <v>0.63500000000000001</v>
      </c>
      <c r="E172" s="6">
        <v>0.79693140794223827</v>
      </c>
      <c r="F172" s="6">
        <v>0.84689725330620547</v>
      </c>
      <c r="G172" s="6">
        <v>0.36499999999999999</v>
      </c>
      <c r="H172" s="6">
        <v>0.32218492270711591</v>
      </c>
      <c r="I172" s="6">
        <v>0.89095448434799307</v>
      </c>
      <c r="J172" s="6">
        <v>1.9590000000000001</v>
      </c>
      <c r="K172" s="6">
        <v>1.0551031487513571</v>
      </c>
      <c r="L172" s="6">
        <v>0.9224895605488167</v>
      </c>
      <c r="M172" s="7">
        <v>299.20999999999998</v>
      </c>
      <c r="N172" s="7">
        <v>399.88178167173976</v>
      </c>
      <c r="O172" s="7">
        <v>149.99884771386431</v>
      </c>
      <c r="P172" s="7">
        <v>55.8</v>
      </c>
      <c r="Q172" s="7">
        <v>122.10737980676275</v>
      </c>
      <c r="R172" s="7">
        <v>144.87117441002951</v>
      </c>
      <c r="S172" s="7">
        <v>243.41</v>
      </c>
      <c r="T172" s="7">
        <v>277.77440186497699</v>
      </c>
      <c r="U172" s="7">
        <v>5.1276733038348086</v>
      </c>
      <c r="V172" s="8">
        <v>109.3</v>
      </c>
      <c r="W172" s="8">
        <v>128.83588091989327</v>
      </c>
      <c r="X172" s="8">
        <v>133.6421460176991</v>
      </c>
      <c r="Y172" s="9">
        <v>2100</v>
      </c>
      <c r="Z172" s="9">
        <v>2520</v>
      </c>
      <c r="AA172" s="9">
        <v>2592</v>
      </c>
      <c r="AB172" s="4">
        <v>10</v>
      </c>
      <c r="AC172" s="18" t="s">
        <v>221</v>
      </c>
    </row>
    <row r="173" spans="1:29" x14ac:dyDescent="0.25">
      <c r="A173" s="11" t="s">
        <v>181</v>
      </c>
      <c r="B173" s="5" t="s">
        <v>214</v>
      </c>
      <c r="C173" s="4">
        <v>20</v>
      </c>
      <c r="D173" s="6">
        <v>0.57999999999999996</v>
      </c>
      <c r="E173" s="6">
        <v>0.64581280788177342</v>
      </c>
      <c r="F173" s="6">
        <v>0.68672951414068162</v>
      </c>
      <c r="G173" s="6">
        <v>0.128</v>
      </c>
      <c r="H173" s="6">
        <v>0.2192150879211586</v>
      </c>
      <c r="I173" s="6">
        <v>0.60335393457465658</v>
      </c>
      <c r="J173" s="6">
        <v>0.60299999999999998</v>
      </c>
      <c r="K173" s="6">
        <v>0.74768587638100925</v>
      </c>
      <c r="L173" s="6">
        <v>0.60335393457465647</v>
      </c>
      <c r="M173" s="7">
        <v>984.51</v>
      </c>
      <c r="N173" s="7">
        <v>516.76156376632696</v>
      </c>
      <c r="O173" s="7">
        <v>191.83223458160592</v>
      </c>
      <c r="P173" s="7">
        <v>208.96</v>
      </c>
      <c r="Q173" s="7">
        <v>151.51005952342481</v>
      </c>
      <c r="R173" s="7">
        <v>191.83223458160592</v>
      </c>
      <c r="S173" s="7">
        <v>775.54</v>
      </c>
      <c r="T173" s="7">
        <v>365.25150424290212</v>
      </c>
      <c r="U173" s="7">
        <v>0</v>
      </c>
      <c r="V173" s="8">
        <v>126</v>
      </c>
      <c r="W173" s="8">
        <v>113.28193163531077</v>
      </c>
      <c r="X173" s="8">
        <v>115.74273351306041</v>
      </c>
      <c r="Y173" s="9">
        <v>2520</v>
      </c>
      <c r="Z173" s="9">
        <v>2520</v>
      </c>
      <c r="AA173" s="9">
        <v>2592</v>
      </c>
      <c r="AB173" s="4">
        <v>21</v>
      </c>
      <c r="AC173" s="18" t="s">
        <v>221</v>
      </c>
    </row>
    <row r="174" spans="1:29" x14ac:dyDescent="0.25">
      <c r="A174" s="11" t="s">
        <v>182</v>
      </c>
      <c r="B174" s="5" t="s">
        <v>214</v>
      </c>
      <c r="C174" s="4">
        <v>25</v>
      </c>
      <c r="D174" s="6">
        <v>0.57399999999999995</v>
      </c>
      <c r="E174" s="6">
        <v>0.68156766687078996</v>
      </c>
      <c r="F174" s="6">
        <v>0.73321956769055741</v>
      </c>
      <c r="G174" s="6">
        <v>0.312</v>
      </c>
      <c r="H174" s="6">
        <v>0.48711847081672288</v>
      </c>
      <c r="I174" s="6">
        <v>0.97538790391655994</v>
      </c>
      <c r="J174" s="6">
        <v>0.68799999999999994</v>
      </c>
      <c r="K174" s="6">
        <v>0.88823362757962543</v>
      </c>
      <c r="L174" s="6">
        <v>0.97538790391655994</v>
      </c>
      <c r="M174" s="7">
        <v>447.01</v>
      </c>
      <c r="N174" s="7">
        <v>336.53019243073663</v>
      </c>
      <c r="O174" s="7">
        <v>172.90880828743909</v>
      </c>
      <c r="P174" s="7">
        <v>202.71</v>
      </c>
      <c r="Q174" s="7">
        <v>184.55738178615903</v>
      </c>
      <c r="R174" s="7">
        <v>172.90880828743909</v>
      </c>
      <c r="S174" s="7">
        <v>244.29</v>
      </c>
      <c r="T174" s="7">
        <v>151.97281064457761</v>
      </c>
      <c r="U174" s="7">
        <v>0</v>
      </c>
      <c r="V174" s="8">
        <v>139.38999999999999</v>
      </c>
      <c r="W174" s="8">
        <v>163.93007272051793</v>
      </c>
      <c r="X174" s="8">
        <v>168.65316008419552</v>
      </c>
      <c r="Y174" s="9">
        <v>1932</v>
      </c>
      <c r="Z174" s="9">
        <v>2625</v>
      </c>
      <c r="AA174" s="9">
        <v>2700</v>
      </c>
      <c r="AB174" s="4">
        <v>8</v>
      </c>
      <c r="AC174" s="6">
        <v>0.33685714285714285</v>
      </c>
    </row>
    <row r="175" spans="1:29" x14ac:dyDescent="0.25">
      <c r="A175" s="11" t="s">
        <v>183</v>
      </c>
      <c r="B175" s="5" t="s">
        <v>214</v>
      </c>
      <c r="C175" s="4">
        <v>24</v>
      </c>
      <c r="D175" s="6">
        <v>0.70799999999999996</v>
      </c>
      <c r="E175" s="6">
        <v>0.85285787847579819</v>
      </c>
      <c r="F175" s="6">
        <v>0.89778014090123626</v>
      </c>
      <c r="G175" s="6">
        <v>0.72799999999999998</v>
      </c>
      <c r="H175" s="6">
        <v>0.80290325787956118</v>
      </c>
      <c r="I175" s="6">
        <v>0.97195813592576008</v>
      </c>
      <c r="J175" s="6">
        <v>1.57</v>
      </c>
      <c r="K175" s="6">
        <v>1.3865349027987104</v>
      </c>
      <c r="L175" s="6">
        <v>1.687288497552321</v>
      </c>
      <c r="M175" s="7">
        <v>283.23</v>
      </c>
      <c r="N175" s="7">
        <v>260.96997024701892</v>
      </c>
      <c r="O175" s="7">
        <v>226.94739976834654</v>
      </c>
      <c r="P175" s="7">
        <v>131.32</v>
      </c>
      <c r="Q175" s="7">
        <v>151.12034965518831</v>
      </c>
      <c r="R175" s="7">
        <v>130.73245740253159</v>
      </c>
      <c r="S175" s="7">
        <v>151.91999999999999</v>
      </c>
      <c r="T175" s="7">
        <v>109.84962059183061</v>
      </c>
      <c r="U175" s="7">
        <v>96.214942365814935</v>
      </c>
      <c r="V175" s="8">
        <v>206.19</v>
      </c>
      <c r="W175" s="8">
        <v>209.53363932006366</v>
      </c>
      <c r="X175" s="8">
        <v>220.58337163204035</v>
      </c>
      <c r="Y175" s="9">
        <v>4494</v>
      </c>
      <c r="Z175" s="9">
        <v>4622</v>
      </c>
      <c r="AA175" s="9">
        <v>4622</v>
      </c>
      <c r="AB175" s="4">
        <v>19</v>
      </c>
      <c r="AC175" s="6">
        <v>0.38830715532286214</v>
      </c>
    </row>
    <row r="176" spans="1:29" x14ac:dyDescent="0.25">
      <c r="A176" s="11" t="s">
        <v>184</v>
      </c>
      <c r="B176" s="5" t="s">
        <v>214</v>
      </c>
      <c r="C176" s="4">
        <v>16</v>
      </c>
      <c r="D176" s="6">
        <v>0.60899999999999999</v>
      </c>
      <c r="E176" s="6">
        <v>0.68433179723502302</v>
      </c>
      <c r="F176" s="6">
        <v>0.68849265807611626</v>
      </c>
      <c r="G176" s="6">
        <v>0.71299999999999997</v>
      </c>
      <c r="H176" s="6">
        <v>0.85318516888546592</v>
      </c>
      <c r="I176" s="6">
        <v>0.92508366863460312</v>
      </c>
      <c r="J176" s="6">
        <v>1.6780000000000002</v>
      </c>
      <c r="K176" s="6">
        <v>2.3423548601461972</v>
      </c>
      <c r="L176" s="6">
        <v>1.8301746424386707</v>
      </c>
      <c r="M176" s="7">
        <v>223.51</v>
      </c>
      <c r="N176" s="7">
        <v>205.8332635068879</v>
      </c>
      <c r="O176" s="7">
        <v>205.50806116633339</v>
      </c>
      <c r="P176" s="7">
        <v>94.92</v>
      </c>
      <c r="Q176" s="7">
        <v>74.973220614578409</v>
      </c>
      <c r="R176" s="7">
        <v>103.87650814810522</v>
      </c>
      <c r="S176" s="7">
        <v>128.59</v>
      </c>
      <c r="T176" s="7">
        <v>130.86004289230951</v>
      </c>
      <c r="U176" s="7">
        <v>101.63155301822819</v>
      </c>
      <c r="V176" s="8">
        <v>159.31</v>
      </c>
      <c r="W176" s="8">
        <v>175.61388768737078</v>
      </c>
      <c r="X176" s="8">
        <v>190.11215115773612</v>
      </c>
      <c r="Y176" s="9">
        <v>3675</v>
      </c>
      <c r="Z176" s="9">
        <v>3675</v>
      </c>
      <c r="AA176" s="9">
        <v>3780</v>
      </c>
      <c r="AB176" s="4">
        <v>16</v>
      </c>
      <c r="AC176" s="6">
        <v>0.48379310344827586</v>
      </c>
    </row>
    <row r="177" spans="1:29" x14ac:dyDescent="0.25">
      <c r="A177" s="11" t="s">
        <v>185</v>
      </c>
      <c r="B177" s="5" t="s">
        <v>214</v>
      </c>
      <c r="C177" s="4">
        <v>21</v>
      </c>
      <c r="D177" s="6">
        <v>0.80900000000000005</v>
      </c>
      <c r="E177" s="6">
        <v>0.84138005858739284</v>
      </c>
      <c r="F177" s="6">
        <v>0.88124506597496333</v>
      </c>
      <c r="G177" s="6">
        <v>0.72599999999999998</v>
      </c>
      <c r="H177" s="6">
        <v>0.46011611299449467</v>
      </c>
      <c r="I177" s="6">
        <v>0.58579690758153991</v>
      </c>
      <c r="J177" s="6">
        <v>0.95900000000000007</v>
      </c>
      <c r="K177" s="6">
        <v>0.7673530070019503</v>
      </c>
      <c r="L177" s="6">
        <v>0.58579690758153991</v>
      </c>
      <c r="M177" s="7">
        <v>226.93</v>
      </c>
      <c r="N177" s="7">
        <v>359.34521923237668</v>
      </c>
      <c r="O177" s="7">
        <v>293.79875068776903</v>
      </c>
      <c r="P177" s="7">
        <v>171.81</v>
      </c>
      <c r="Q177" s="7">
        <v>215.46866173411041</v>
      </c>
      <c r="R177" s="7">
        <v>293.79875068776903</v>
      </c>
      <c r="S177" s="7">
        <v>55.12</v>
      </c>
      <c r="T177" s="7">
        <v>143.87655749826627</v>
      </c>
      <c r="U177" s="7">
        <v>0</v>
      </c>
      <c r="V177" s="8">
        <v>164.72</v>
      </c>
      <c r="W177" s="8">
        <v>165.3405254963557</v>
      </c>
      <c r="X177" s="8">
        <v>172.10639960421491</v>
      </c>
      <c r="Y177" s="9">
        <v>2604</v>
      </c>
      <c r="Z177" s="9">
        <v>2604</v>
      </c>
      <c r="AA177" s="9">
        <v>2678</v>
      </c>
      <c r="AB177" s="4">
        <v>11</v>
      </c>
      <c r="AC177" s="6">
        <v>0.70772727272727276</v>
      </c>
    </row>
    <row r="178" spans="1:29" x14ac:dyDescent="0.25">
      <c r="A178" s="11" t="s">
        <v>186</v>
      </c>
      <c r="B178" s="5" t="s">
        <v>214</v>
      </c>
      <c r="C178" s="4">
        <v>19</v>
      </c>
      <c r="D178" s="6">
        <v>0.44400000000000001</v>
      </c>
      <c r="E178" s="6">
        <v>0.74064171122994649</v>
      </c>
      <c r="F178" s="6">
        <v>0.76546091015169193</v>
      </c>
      <c r="G178" s="6">
        <v>0.20800000000000002</v>
      </c>
      <c r="H178" s="6">
        <v>0.49588064183165992</v>
      </c>
      <c r="I178" s="6">
        <v>0.95072026594434866</v>
      </c>
      <c r="J178" s="6">
        <v>0.54100000000000004</v>
      </c>
      <c r="K178" s="6">
        <v>0.79572968740589045</v>
      </c>
      <c r="L178" s="6">
        <v>1.017458905688968</v>
      </c>
      <c r="M178" s="7">
        <v>740.17</v>
      </c>
      <c r="N178" s="7">
        <v>386.36116448537143</v>
      </c>
      <c r="O178" s="7">
        <v>223.93316744670145</v>
      </c>
      <c r="P178" s="7">
        <v>284.83999999999997</v>
      </c>
      <c r="Q178" s="7">
        <v>240.77148968567596</v>
      </c>
      <c r="R178" s="7">
        <v>209.24461844925867</v>
      </c>
      <c r="S178" s="7">
        <v>455.33</v>
      </c>
      <c r="T178" s="7">
        <v>145.58967479969547</v>
      </c>
      <c r="U178" s="7">
        <v>14.688548997442773</v>
      </c>
      <c r="V178" s="8">
        <v>154.06</v>
      </c>
      <c r="W178" s="8">
        <v>191.58902222383352</v>
      </c>
      <c r="X178" s="8">
        <v>212.89780050868836</v>
      </c>
      <c r="Y178" s="9">
        <v>3150</v>
      </c>
      <c r="Z178" s="9">
        <v>3300</v>
      </c>
      <c r="AA178" s="9">
        <v>3390</v>
      </c>
      <c r="AB178" s="4">
        <v>6</v>
      </c>
      <c r="AC178" s="6">
        <v>0.50124999999999997</v>
      </c>
    </row>
    <row r="179" spans="1:29" x14ac:dyDescent="0.25">
      <c r="A179" s="11" t="s">
        <v>187</v>
      </c>
      <c r="B179" s="5" t="s">
        <v>214</v>
      </c>
      <c r="C179" s="4">
        <v>19</v>
      </c>
      <c r="D179" s="6">
        <v>0.53600000000000003</v>
      </c>
      <c r="E179" s="6">
        <v>0.68974711157792679</v>
      </c>
      <c r="F179" s="6">
        <v>0.76963216424294267</v>
      </c>
      <c r="G179" s="6">
        <v>0.39899999999999997</v>
      </c>
      <c r="H179" s="6">
        <v>0.38798479790932711</v>
      </c>
      <c r="I179" s="6">
        <v>0.39103464164029439</v>
      </c>
      <c r="J179" s="6">
        <v>0.88800000000000001</v>
      </c>
      <c r="K179" s="6">
        <v>1.1618406371436267</v>
      </c>
      <c r="L179" s="6">
        <v>1.0837063322445797</v>
      </c>
      <c r="M179" s="7">
        <v>372.52</v>
      </c>
      <c r="N179" s="7">
        <v>379.62647728769247</v>
      </c>
      <c r="O179" s="7">
        <v>391.73468457171521</v>
      </c>
      <c r="P179" s="7">
        <v>167.3</v>
      </c>
      <c r="Q179" s="7">
        <v>126.77237941479166</v>
      </c>
      <c r="R179" s="7">
        <v>141.3499464216502</v>
      </c>
      <c r="S179" s="7">
        <v>205.22</v>
      </c>
      <c r="T179" s="7">
        <v>252.85409787290084</v>
      </c>
      <c r="U179" s="7">
        <v>250.38473815006498</v>
      </c>
      <c r="V179" s="8">
        <v>148.59</v>
      </c>
      <c r="W179" s="8">
        <v>147.28930207149511</v>
      </c>
      <c r="X179" s="8">
        <v>153.1818319995744</v>
      </c>
      <c r="Y179" s="9">
        <v>2625</v>
      </c>
      <c r="Z179" s="9">
        <v>2625</v>
      </c>
      <c r="AA179" s="9">
        <v>2700</v>
      </c>
      <c r="AB179" s="4">
        <v>19</v>
      </c>
      <c r="AC179" s="6">
        <v>0.51844532279314892</v>
      </c>
    </row>
    <row r="180" spans="1:29" x14ac:dyDescent="0.25">
      <c r="A180" s="11" t="s">
        <v>188</v>
      </c>
      <c r="B180" s="5" t="s">
        <v>214</v>
      </c>
      <c r="C180" s="4">
        <v>20</v>
      </c>
      <c r="D180" s="6">
        <v>0.88800000000000001</v>
      </c>
      <c r="E180" s="6">
        <v>0.90770555316401202</v>
      </c>
      <c r="F180" s="6">
        <v>0.93216516308119357</v>
      </c>
      <c r="G180" s="6">
        <v>0.80400000000000005</v>
      </c>
      <c r="H180" s="6">
        <v>0.951705414239988</v>
      </c>
      <c r="I180" s="6">
        <v>0.94482534962200138</v>
      </c>
      <c r="J180" s="6">
        <v>1.2090000000000001</v>
      </c>
      <c r="K180" s="6">
        <v>1.0893840624805526</v>
      </c>
      <c r="L180" s="6">
        <v>1.1712551912464682</v>
      </c>
      <c r="M180" s="7">
        <v>255.62</v>
      </c>
      <c r="N180" s="7">
        <v>216.10368935489342</v>
      </c>
      <c r="O180" s="7">
        <v>242.12804036985949</v>
      </c>
      <c r="P180" s="7">
        <v>170.11</v>
      </c>
      <c r="Q180" s="7">
        <v>188.79205073734963</v>
      </c>
      <c r="R180" s="7">
        <v>195.31927124462374</v>
      </c>
      <c r="S180" s="7">
        <v>85.51</v>
      </c>
      <c r="T180" s="7">
        <v>27.311638617543803</v>
      </c>
      <c r="U180" s="7">
        <v>46.808769125235756</v>
      </c>
      <c r="V180" s="8">
        <v>205.58</v>
      </c>
      <c r="W180" s="8">
        <v>205.66705119628855</v>
      </c>
      <c r="X180" s="8">
        <v>228.76871039574254</v>
      </c>
      <c r="Y180" s="9">
        <v>3402</v>
      </c>
      <c r="Z180" s="9">
        <v>3402</v>
      </c>
      <c r="AA180" s="9">
        <v>3771</v>
      </c>
      <c r="AB180" s="4">
        <v>3</v>
      </c>
      <c r="AC180" s="6">
        <v>0.48011494252873566</v>
      </c>
    </row>
    <row r="181" spans="1:29" x14ac:dyDescent="0.25">
      <c r="A181" s="11" t="s">
        <v>189</v>
      </c>
      <c r="B181" s="5" t="s">
        <v>214</v>
      </c>
      <c r="C181" s="4">
        <v>18</v>
      </c>
      <c r="D181" s="6">
        <v>0.71099999999999997</v>
      </c>
      <c r="E181" s="6">
        <v>0.64839972369329957</v>
      </c>
      <c r="F181" s="6">
        <v>0.68027698185291308</v>
      </c>
      <c r="G181" s="6">
        <v>0.34100000000000003</v>
      </c>
      <c r="H181" s="6">
        <v>0.6422213937882989</v>
      </c>
      <c r="I181" s="6">
        <v>0.63000942836869778</v>
      </c>
      <c r="J181" s="6">
        <v>0.34100000000000003</v>
      </c>
      <c r="K181" s="6">
        <v>0.6422213937882989</v>
      </c>
      <c r="L181" s="6">
        <v>0.63000942836869778</v>
      </c>
      <c r="M181" s="7">
        <v>552</v>
      </c>
      <c r="N181" s="7">
        <v>298.65525459701126</v>
      </c>
      <c r="O181" s="7">
        <v>310.18617622672798</v>
      </c>
      <c r="P181" s="7">
        <v>552</v>
      </c>
      <c r="Q181" s="7">
        <v>298.65525459701126</v>
      </c>
      <c r="R181" s="7">
        <v>310.18617622672798</v>
      </c>
      <c r="S181" s="7">
        <v>0</v>
      </c>
      <c r="T181" s="7">
        <v>0</v>
      </c>
      <c r="U181" s="7">
        <v>0</v>
      </c>
      <c r="V181" s="8">
        <v>188.19</v>
      </c>
      <c r="W181" s="8">
        <v>191.80279386949184</v>
      </c>
      <c r="X181" s="8">
        <v>195.42021557247304</v>
      </c>
      <c r="Y181" s="9">
        <v>3255</v>
      </c>
      <c r="Z181" s="9">
        <v>3255</v>
      </c>
      <c r="AA181" s="9">
        <v>3839</v>
      </c>
      <c r="AB181" s="4">
        <v>1</v>
      </c>
      <c r="AC181" s="6">
        <v>0.72384615384615381</v>
      </c>
    </row>
    <row r="182" spans="1:29" x14ac:dyDescent="0.25">
      <c r="A182" s="11" t="s">
        <v>190</v>
      </c>
      <c r="B182" s="5" t="s">
        <v>214</v>
      </c>
      <c r="C182" s="4">
        <v>27</v>
      </c>
      <c r="D182" s="6">
        <v>0.93900000000000006</v>
      </c>
      <c r="E182" s="6">
        <v>0.97393087287639135</v>
      </c>
      <c r="F182" s="6">
        <v>0.97790368271954675</v>
      </c>
      <c r="G182" s="6">
        <v>0.72400000000000009</v>
      </c>
      <c r="H182" s="6">
        <v>0.83865971732759581</v>
      </c>
      <c r="I182" s="6">
        <v>0.98686863813980419</v>
      </c>
      <c r="J182" s="6">
        <v>0.89800000000000002</v>
      </c>
      <c r="K182" s="6">
        <v>1.0159074313317979</v>
      </c>
      <c r="L182" s="6">
        <v>0.98686863813980419</v>
      </c>
      <c r="M182" s="7">
        <v>276.66000000000003</v>
      </c>
      <c r="N182" s="7">
        <v>246.12645514722666</v>
      </c>
      <c r="O182" s="7">
        <v>218.60222809970347</v>
      </c>
      <c r="P182" s="7">
        <v>223.09</v>
      </c>
      <c r="Q182" s="7">
        <v>203.1842045195161</v>
      </c>
      <c r="R182" s="7">
        <v>218.60222809970347</v>
      </c>
      <c r="S182" s="7">
        <v>53.57</v>
      </c>
      <c r="T182" s="7">
        <v>42.942250627710571</v>
      </c>
      <c r="U182" s="7">
        <v>0</v>
      </c>
      <c r="V182" s="8">
        <v>200.43</v>
      </c>
      <c r="W182" s="8">
        <v>206.41634330061629</v>
      </c>
      <c r="X182" s="8">
        <v>215.73168313908118</v>
      </c>
      <c r="Y182" s="9">
        <v>3360</v>
      </c>
      <c r="Z182" s="9">
        <v>3522</v>
      </c>
      <c r="AA182" s="9">
        <v>3623</v>
      </c>
      <c r="AB182" s="4">
        <v>8</v>
      </c>
      <c r="AC182" s="6">
        <v>0.35699797160243407</v>
      </c>
    </row>
    <row r="183" spans="1:29" x14ac:dyDescent="0.25">
      <c r="A183" s="11" t="s">
        <v>191</v>
      </c>
      <c r="B183" s="5" t="s">
        <v>214</v>
      </c>
      <c r="C183" s="4">
        <v>27</v>
      </c>
      <c r="D183" s="6">
        <v>0.70700000000000007</v>
      </c>
      <c r="E183" s="6">
        <v>0.77009589203267437</v>
      </c>
      <c r="F183" s="6">
        <v>0.83024915336236094</v>
      </c>
      <c r="G183" s="6">
        <v>0.59099999999999997</v>
      </c>
      <c r="H183" s="6">
        <v>0.6698749682543772</v>
      </c>
      <c r="I183" s="6">
        <v>0.63174667033688359</v>
      </c>
      <c r="J183" s="6">
        <v>1.5930000000000002</v>
      </c>
      <c r="K183" s="6">
        <v>1.5547098570855009</v>
      </c>
      <c r="L183" s="6">
        <v>1.5019885219492548</v>
      </c>
      <c r="M183" s="7">
        <v>166.77</v>
      </c>
      <c r="N183" s="7">
        <v>150.94640475088573</v>
      </c>
      <c r="O183" s="7">
        <v>150.00023821157106</v>
      </c>
      <c r="P183" s="7">
        <v>61.88</v>
      </c>
      <c r="Q183" s="7">
        <v>65.037998974397155</v>
      </c>
      <c r="R183" s="7">
        <v>63.091128630542855</v>
      </c>
      <c r="S183" s="7">
        <v>104.89</v>
      </c>
      <c r="T183" s="7">
        <v>85.908405776488578</v>
      </c>
      <c r="U183" s="7">
        <v>86.90910958102819</v>
      </c>
      <c r="V183" s="8">
        <v>98.56</v>
      </c>
      <c r="W183" s="8">
        <v>101.11521809061196</v>
      </c>
      <c r="X183" s="8">
        <v>94.762151039899379</v>
      </c>
      <c r="Y183" s="9">
        <v>1890</v>
      </c>
      <c r="Z183" s="9">
        <v>1890</v>
      </c>
      <c r="AA183" s="9">
        <v>1940</v>
      </c>
      <c r="AB183" s="4">
        <v>22</v>
      </c>
      <c r="AC183" s="6">
        <v>0.54409523809523808</v>
      </c>
    </row>
    <row r="184" spans="1:29" x14ac:dyDescent="0.25">
      <c r="A184" s="11" t="s">
        <v>192</v>
      </c>
      <c r="B184" s="5" t="s">
        <v>214</v>
      </c>
      <c r="C184" s="4">
        <v>29</v>
      </c>
      <c r="D184" s="6">
        <v>0.92400000000000004</v>
      </c>
      <c r="E184" s="6">
        <v>0.9322051713264663</v>
      </c>
      <c r="F184" s="6">
        <v>0.95927341255300214</v>
      </c>
      <c r="G184" s="6">
        <v>0.58799999999999997</v>
      </c>
      <c r="H184" s="6">
        <v>0.8366978058889889</v>
      </c>
      <c r="I184" s="6">
        <v>0.89306201186919765</v>
      </c>
      <c r="J184" s="6">
        <v>1.984</v>
      </c>
      <c r="K184" s="6">
        <v>1.9139763745280995</v>
      </c>
      <c r="L184" s="6">
        <v>1.5012949108876106</v>
      </c>
      <c r="M184" s="7">
        <v>332.17</v>
      </c>
      <c r="N184" s="7">
        <v>229.71835021384047</v>
      </c>
      <c r="O184" s="7">
        <v>221.10541153917472</v>
      </c>
      <c r="P184" s="7">
        <v>98.45</v>
      </c>
      <c r="Q184" s="7">
        <v>100.42174091294504</v>
      </c>
      <c r="R184" s="7">
        <v>131.52701859729711</v>
      </c>
      <c r="S184" s="7">
        <v>233.72</v>
      </c>
      <c r="T184" s="7">
        <v>129.29660930089543</v>
      </c>
      <c r="U184" s="7">
        <v>89.578392941877595</v>
      </c>
      <c r="V184" s="8">
        <v>195.3</v>
      </c>
      <c r="W184" s="8">
        <v>192.20483959635865</v>
      </c>
      <c r="X184" s="8">
        <v>197.46084366434226</v>
      </c>
      <c r="Y184" s="9">
        <v>3040</v>
      </c>
      <c r="Z184" s="9">
        <v>3040</v>
      </c>
      <c r="AA184" s="9">
        <v>3130</v>
      </c>
      <c r="AB184" s="4">
        <v>15</v>
      </c>
      <c r="AC184" s="18" t="s">
        <v>221</v>
      </c>
    </row>
    <row r="185" spans="1:29" x14ac:dyDescent="0.25">
      <c r="A185" s="11" t="s">
        <v>193</v>
      </c>
      <c r="B185" s="5" t="s">
        <v>214</v>
      </c>
      <c r="C185" s="4">
        <v>28</v>
      </c>
      <c r="D185" s="6">
        <v>0.79799999999999993</v>
      </c>
      <c r="E185" s="6">
        <v>0.87796563000069572</v>
      </c>
      <c r="F185" s="6">
        <v>0.93776364013553692</v>
      </c>
      <c r="G185" s="6">
        <v>0.61799999999999999</v>
      </c>
      <c r="H185" s="6">
        <v>0.67040461414054808</v>
      </c>
      <c r="I185" s="6">
        <v>1.0406944784389884</v>
      </c>
      <c r="J185" s="6">
        <v>2.2999999999999998</v>
      </c>
      <c r="K185" s="6">
        <v>2.1862633740279751</v>
      </c>
      <c r="L185" s="6">
        <v>1.5698445075264651</v>
      </c>
      <c r="M185" s="7">
        <v>276.02999999999997</v>
      </c>
      <c r="N185" s="7">
        <v>250.32283868796407</v>
      </c>
      <c r="O185" s="7">
        <v>164.6832057134248</v>
      </c>
      <c r="P185" s="7">
        <v>74.209999999999994</v>
      </c>
      <c r="Q185" s="7">
        <v>76.760004341098124</v>
      </c>
      <c r="R185" s="7">
        <v>109.17317100891533</v>
      </c>
      <c r="S185" s="7">
        <v>201.81</v>
      </c>
      <c r="T185" s="7">
        <v>173.56283434686594</v>
      </c>
      <c r="U185" s="7">
        <v>55.510034704509472</v>
      </c>
      <c r="V185" s="8">
        <v>170.67</v>
      </c>
      <c r="W185" s="8">
        <v>167.81758608117121</v>
      </c>
      <c r="X185" s="8">
        <v>171.38490287759325</v>
      </c>
      <c r="Y185" s="9">
        <v>2520</v>
      </c>
      <c r="Z185" s="9">
        <v>2520</v>
      </c>
      <c r="AA185" s="9">
        <v>2592</v>
      </c>
      <c r="AB185" s="4">
        <v>14</v>
      </c>
      <c r="AC185" s="18" t="s">
        <v>221</v>
      </c>
    </row>
    <row r="186" spans="1:29" x14ac:dyDescent="0.25">
      <c r="A186" s="11" t="s">
        <v>194</v>
      </c>
      <c r="B186" s="5" t="s">
        <v>214</v>
      </c>
      <c r="C186" s="4">
        <v>19</v>
      </c>
      <c r="D186" s="6">
        <v>0.55399999999999994</v>
      </c>
      <c r="E186" s="6">
        <v>0.70736140563465622</v>
      </c>
      <c r="F186" s="6">
        <v>0.80479002624671914</v>
      </c>
      <c r="G186" s="6">
        <v>0.27100000000000002</v>
      </c>
      <c r="H186" s="6">
        <v>0.42763049277477994</v>
      </c>
      <c r="I186" s="6">
        <v>0.34301235251375384</v>
      </c>
      <c r="J186" s="6">
        <v>0.78</v>
      </c>
      <c r="K186" s="6">
        <v>0.93746190185918932</v>
      </c>
      <c r="L186" s="6">
        <v>0.74818113207547177</v>
      </c>
      <c r="M186" s="7">
        <v>640.08000000000004</v>
      </c>
      <c r="N186" s="7">
        <v>431.08220989425502</v>
      </c>
      <c r="O186" s="7">
        <v>551.06834917838364</v>
      </c>
      <c r="P186" s="7">
        <v>222.6</v>
      </c>
      <c r="Q186" s="7">
        <v>196.64148215295754</v>
      </c>
      <c r="R186" s="7">
        <v>252.64370183085646</v>
      </c>
      <c r="S186" s="7">
        <v>417.48</v>
      </c>
      <c r="T186" s="7">
        <v>234.44072774129748</v>
      </c>
      <c r="U186" s="7">
        <v>298.42464734752713</v>
      </c>
      <c r="V186" s="8">
        <v>173.54</v>
      </c>
      <c r="W186" s="8">
        <v>184.34389784352138</v>
      </c>
      <c r="X186" s="8">
        <v>189.02325084754813</v>
      </c>
      <c r="Y186" s="9">
        <v>3440</v>
      </c>
      <c r="Z186" s="9">
        <v>3440</v>
      </c>
      <c r="AA186" s="9">
        <v>3528</v>
      </c>
      <c r="AB186" s="4">
        <v>5</v>
      </c>
      <c r="AC186" s="6">
        <v>0</v>
      </c>
    </row>
    <row r="187" spans="1:29" x14ac:dyDescent="0.25">
      <c r="A187" s="11" t="s">
        <v>195</v>
      </c>
      <c r="B187" s="5" t="s">
        <v>214</v>
      </c>
      <c r="C187" s="4">
        <v>21</v>
      </c>
      <c r="D187" s="6">
        <v>0.76900000000000002</v>
      </c>
      <c r="E187" s="6">
        <v>0.86641261776225253</v>
      </c>
      <c r="F187" s="6">
        <v>0.92309265698506848</v>
      </c>
      <c r="G187" s="6">
        <v>0.873</v>
      </c>
      <c r="H187" s="6">
        <v>0.88917430603496717</v>
      </c>
      <c r="I187" s="6">
        <v>0.99415762214231518</v>
      </c>
      <c r="J187" s="6">
        <v>1.7790000000000001</v>
      </c>
      <c r="K187" s="6">
        <v>1.8876190043398242</v>
      </c>
      <c r="L187" s="6">
        <v>2.1450413193727713</v>
      </c>
      <c r="M187" s="7">
        <v>184.11</v>
      </c>
      <c r="N187" s="7">
        <v>192.45073149631034</v>
      </c>
      <c r="O187" s="7">
        <v>211.61971142703158</v>
      </c>
      <c r="P187" s="7">
        <v>90.34</v>
      </c>
      <c r="Q187" s="7">
        <v>90.65507670283381</v>
      </c>
      <c r="R187" s="7">
        <v>98.078926131016701</v>
      </c>
      <c r="S187" s="7">
        <v>93.77</v>
      </c>
      <c r="T187" s="7">
        <v>101.79565479347653</v>
      </c>
      <c r="U187" s="7">
        <v>113.54078529601487</v>
      </c>
      <c r="V187" s="8">
        <v>160.71</v>
      </c>
      <c r="W187" s="8">
        <v>171.12224562415355</v>
      </c>
      <c r="X187" s="8">
        <v>210.38334911074065</v>
      </c>
      <c r="Y187" s="9">
        <v>3465</v>
      </c>
      <c r="Z187" s="9">
        <v>3465</v>
      </c>
      <c r="AA187" s="9">
        <v>3564</v>
      </c>
      <c r="AB187" s="4">
        <v>21</v>
      </c>
      <c r="AC187" s="6">
        <v>0.55355263157894741</v>
      </c>
    </row>
    <row r="188" spans="1:29" x14ac:dyDescent="0.25">
      <c r="A188" s="11" t="s">
        <v>196</v>
      </c>
      <c r="B188" s="5" t="s">
        <v>214</v>
      </c>
      <c r="C188" s="4">
        <v>21</v>
      </c>
      <c r="D188" s="6">
        <v>0.38700000000000001</v>
      </c>
      <c r="E188" s="6">
        <v>0.46377331420373025</v>
      </c>
      <c r="F188" s="6">
        <v>0.53947368421052633</v>
      </c>
      <c r="G188" s="6">
        <v>0.29199999999999998</v>
      </c>
      <c r="H188" s="6">
        <v>0.78264532434709355</v>
      </c>
      <c r="I188" s="6">
        <v>0.76407298314514804</v>
      </c>
      <c r="J188" s="6">
        <v>0.58799999999999997</v>
      </c>
      <c r="K188" s="6">
        <v>0.78264532434709355</v>
      </c>
      <c r="L188" s="6">
        <v>0.76407298314514815</v>
      </c>
      <c r="M188" s="7">
        <v>507.01</v>
      </c>
      <c r="N188" s="7">
        <v>191.20676357743261</v>
      </c>
      <c r="O188" s="7">
        <v>200.12772019452768</v>
      </c>
      <c r="P188" s="7">
        <v>252.35</v>
      </c>
      <c r="Q188" s="7">
        <v>191.20676357743261</v>
      </c>
      <c r="R188" s="7">
        <v>200.12772019452768</v>
      </c>
      <c r="S188" s="7">
        <v>254.66</v>
      </c>
      <c r="T188" s="7">
        <v>0</v>
      </c>
      <c r="U188" s="7">
        <v>0</v>
      </c>
      <c r="V188" s="8">
        <v>148.30000000000001</v>
      </c>
      <c r="W188" s="8">
        <v>149.64707949741776</v>
      </c>
      <c r="X188" s="8">
        <v>152.91218417907027</v>
      </c>
      <c r="Y188" s="9">
        <v>2900</v>
      </c>
      <c r="Z188" s="9">
        <v>2900</v>
      </c>
      <c r="AA188" s="9">
        <v>2980</v>
      </c>
      <c r="AB188" s="4">
        <v>5</v>
      </c>
      <c r="AC188" s="6">
        <v>0.39451219512195124</v>
      </c>
    </row>
    <row r="189" spans="1:29" x14ac:dyDescent="0.25">
      <c r="A189" s="11" t="s">
        <v>197</v>
      </c>
      <c r="B189" s="5" t="s">
        <v>214</v>
      </c>
      <c r="C189" s="4">
        <v>16</v>
      </c>
      <c r="D189" s="6">
        <v>0.64300000000000002</v>
      </c>
      <c r="E189" s="6">
        <v>0.72443598007617926</v>
      </c>
      <c r="F189" s="6">
        <v>0.88418246445497628</v>
      </c>
      <c r="G189" s="6">
        <v>0.50600000000000001</v>
      </c>
      <c r="H189" s="6">
        <v>0.59534410826350659</v>
      </c>
      <c r="I189" s="6">
        <v>0.98198866218575842</v>
      </c>
      <c r="J189" s="6">
        <v>0.71099999999999997</v>
      </c>
      <c r="K189" s="6">
        <v>0.86208909760121843</v>
      </c>
      <c r="L189" s="6">
        <v>0.98198866218575842</v>
      </c>
      <c r="M189" s="7">
        <v>299.27</v>
      </c>
      <c r="N189" s="7">
        <v>256.76618460555159</v>
      </c>
      <c r="O189" s="7">
        <v>160.58492290909649</v>
      </c>
      <c r="P189" s="7">
        <v>213.1</v>
      </c>
      <c r="Q189" s="7">
        <v>177.31837188471943</v>
      </c>
      <c r="R189" s="7">
        <v>160.58492290909649</v>
      </c>
      <c r="S189" s="7">
        <v>86.17</v>
      </c>
      <c r="T189" s="7">
        <v>79.447812720832147</v>
      </c>
      <c r="U189" s="7">
        <v>0</v>
      </c>
      <c r="V189" s="8">
        <v>151.55000000000001</v>
      </c>
      <c r="W189" s="8">
        <v>152.86423520621503</v>
      </c>
      <c r="X189" s="8">
        <v>157.69257361470682</v>
      </c>
      <c r="Y189" s="9">
        <v>2940</v>
      </c>
      <c r="Z189" s="9">
        <v>2940</v>
      </c>
      <c r="AA189" s="9">
        <v>3020</v>
      </c>
      <c r="AB189" s="4">
        <v>15</v>
      </c>
      <c r="AC189" s="6">
        <v>0.42406250000000001</v>
      </c>
    </row>
    <row r="190" spans="1:29" x14ac:dyDescent="0.25">
      <c r="A190" s="11" t="s">
        <v>198</v>
      </c>
      <c r="B190" s="5" t="s">
        <v>214</v>
      </c>
      <c r="C190" s="4">
        <v>27</v>
      </c>
      <c r="D190" s="6">
        <v>0.745</v>
      </c>
      <c r="E190" s="6">
        <v>0.74654017857142863</v>
      </c>
      <c r="F190" s="6">
        <v>0.79827400215749733</v>
      </c>
      <c r="G190" s="6">
        <v>0.91500000000000004</v>
      </c>
      <c r="H190" s="6">
        <v>0.94740516971130551</v>
      </c>
      <c r="I190" s="6">
        <v>0.83151009488397398</v>
      </c>
      <c r="J190" s="6">
        <v>1.0290000000000001</v>
      </c>
      <c r="K190" s="6">
        <v>1.5915499700777977</v>
      </c>
      <c r="L190" s="6">
        <v>1.2440321226563096</v>
      </c>
      <c r="M190" s="7">
        <v>170.64</v>
      </c>
      <c r="N190" s="7">
        <v>168.66062630680861</v>
      </c>
      <c r="O190" s="7">
        <v>197.49606521335164</v>
      </c>
      <c r="P190" s="7">
        <v>151.72999999999999</v>
      </c>
      <c r="Q190" s="7">
        <v>100.39895214977528</v>
      </c>
      <c r="R190" s="7">
        <v>132.00621505987817</v>
      </c>
      <c r="S190" s="7">
        <v>18.920000000000002</v>
      </c>
      <c r="T190" s="7">
        <v>68.26167415703334</v>
      </c>
      <c r="U190" s="7">
        <v>65.489850153473469</v>
      </c>
      <c r="V190" s="8">
        <v>156.19999999999999</v>
      </c>
      <c r="W190" s="8">
        <v>159.78994928981712</v>
      </c>
      <c r="X190" s="8">
        <v>164.21997192476553</v>
      </c>
      <c r="Y190" s="9">
        <v>2800</v>
      </c>
      <c r="Z190" s="9">
        <v>2800</v>
      </c>
      <c r="AA190" s="9">
        <v>2880</v>
      </c>
      <c r="AB190" s="4">
        <v>14</v>
      </c>
      <c r="AC190" s="6">
        <v>0.74684684684684688</v>
      </c>
    </row>
    <row r="191" spans="1:29" x14ac:dyDescent="0.25">
      <c r="A191" s="11" t="s">
        <v>199</v>
      </c>
      <c r="B191" s="5" t="s">
        <v>214</v>
      </c>
      <c r="C191" s="4">
        <v>22</v>
      </c>
      <c r="D191" s="6">
        <v>0.52100000000000002</v>
      </c>
      <c r="E191" s="6">
        <v>0.62959558823529416</v>
      </c>
      <c r="F191" s="6">
        <v>0.71858774662512981</v>
      </c>
      <c r="G191" s="6">
        <v>0.85299999999999998</v>
      </c>
      <c r="H191" s="6">
        <v>0.82107212045415534</v>
      </c>
      <c r="I191" s="6">
        <v>0.87972098922003805</v>
      </c>
      <c r="J191" s="6">
        <v>0.879</v>
      </c>
      <c r="K191" s="6">
        <v>0.82109225562803467</v>
      </c>
      <c r="L191" s="6">
        <v>1.1040618832367735</v>
      </c>
      <c r="M191" s="7">
        <v>169.87</v>
      </c>
      <c r="N191" s="7">
        <v>188.44356951741921</v>
      </c>
      <c r="O191" s="7">
        <v>195.83980130394286</v>
      </c>
      <c r="P191" s="7">
        <v>164.87</v>
      </c>
      <c r="Q191" s="7">
        <v>188.43894842397609</v>
      </c>
      <c r="R191" s="7">
        <v>156.04594846321018</v>
      </c>
      <c r="S191" s="7">
        <v>5</v>
      </c>
      <c r="T191" s="7">
        <v>4.6210934431305138E-3</v>
      </c>
      <c r="U191" s="7">
        <v>39.79385284073269</v>
      </c>
      <c r="V191" s="8">
        <v>144.97999999999999</v>
      </c>
      <c r="W191" s="8">
        <v>154.72576120961742</v>
      </c>
      <c r="X191" s="8">
        <v>172.28438373176033</v>
      </c>
      <c r="Y191" s="9">
        <v>2480</v>
      </c>
      <c r="Z191" s="9">
        <v>2670</v>
      </c>
      <c r="AA191" s="9">
        <v>3010</v>
      </c>
      <c r="AB191" s="4">
        <v>3</v>
      </c>
      <c r="AC191" s="6">
        <v>0.32696969696969697</v>
      </c>
    </row>
    <row r="192" spans="1:29" x14ac:dyDescent="0.25">
      <c r="A192" s="11" t="s">
        <v>200</v>
      </c>
      <c r="B192" s="5" t="s">
        <v>214</v>
      </c>
      <c r="C192" s="4">
        <v>30</v>
      </c>
      <c r="D192" s="6">
        <v>0.87</v>
      </c>
      <c r="E192" s="6">
        <v>0.91359184221119016</v>
      </c>
      <c r="F192" s="6">
        <v>0.94352068159956026</v>
      </c>
      <c r="G192" s="6">
        <v>0.76500000000000001</v>
      </c>
      <c r="H192" s="6">
        <v>0.8292301358583779</v>
      </c>
      <c r="I192" s="6">
        <v>1.0042192696526961</v>
      </c>
      <c r="J192" s="6">
        <v>2.1719999999999997</v>
      </c>
      <c r="K192" s="6">
        <v>2.191638418079096</v>
      </c>
      <c r="L192" s="6">
        <v>1.9488949721836439</v>
      </c>
      <c r="M192" s="7">
        <v>189.68</v>
      </c>
      <c r="N192" s="7">
        <v>179.24103113686394</v>
      </c>
      <c r="O192" s="7">
        <v>139.26097463326681</v>
      </c>
      <c r="P192" s="7">
        <v>66.83</v>
      </c>
      <c r="Q192" s="7">
        <v>67.817785714528981</v>
      </c>
      <c r="R192" s="7">
        <v>71.757871118446261</v>
      </c>
      <c r="S192" s="7">
        <v>122.85</v>
      </c>
      <c r="T192" s="7">
        <v>111.42324542233494</v>
      </c>
      <c r="U192" s="7">
        <v>67.503103514820538</v>
      </c>
      <c r="V192" s="8">
        <v>145.16999999999999</v>
      </c>
      <c r="W192" s="8">
        <v>148.63206460101742</v>
      </c>
      <c r="X192" s="8">
        <v>139.84855423734183</v>
      </c>
      <c r="Y192" s="9">
        <v>3120</v>
      </c>
      <c r="Z192" s="9">
        <v>3120</v>
      </c>
      <c r="AA192" s="9">
        <v>3218</v>
      </c>
      <c r="AB192" s="4">
        <v>17</v>
      </c>
      <c r="AC192" s="6">
        <v>0.47805555555555557</v>
      </c>
    </row>
    <row r="193" spans="1:29" x14ac:dyDescent="0.25">
      <c r="A193" s="11" t="s">
        <v>201</v>
      </c>
      <c r="B193" s="5" t="s">
        <v>214</v>
      </c>
      <c r="C193" s="4">
        <v>16</v>
      </c>
      <c r="D193" s="6">
        <v>0.49700000000000005</v>
      </c>
      <c r="E193" s="6">
        <v>0.65133446905167514</v>
      </c>
      <c r="F193" s="6">
        <v>0.71809744779582363</v>
      </c>
      <c r="G193" s="6">
        <v>0.85799999999999998</v>
      </c>
      <c r="H193" s="6">
        <v>0.8826546003016591</v>
      </c>
      <c r="I193" s="6">
        <v>0.87762665381907123</v>
      </c>
      <c r="J193" s="6">
        <v>1.5049999999999999</v>
      </c>
      <c r="K193" s="6">
        <v>0.99318865832409309</v>
      </c>
      <c r="L193" s="6">
        <v>0.87762665381907123</v>
      </c>
      <c r="M193" s="7">
        <v>150.02000000000001</v>
      </c>
      <c r="N193" s="7">
        <v>150.00633510917504</v>
      </c>
      <c r="O193" s="7">
        <v>159.70241125013317</v>
      </c>
      <c r="P193" s="7">
        <v>85.56</v>
      </c>
      <c r="Q193" s="7">
        <v>133.31181407359585</v>
      </c>
      <c r="R193" s="7">
        <v>159.70241125013317</v>
      </c>
      <c r="S193" s="7">
        <v>64.459999999999994</v>
      </c>
      <c r="T193" s="7">
        <v>16.694521035579179</v>
      </c>
      <c r="U193" s="7">
        <v>0</v>
      </c>
      <c r="V193" s="8">
        <v>128.78</v>
      </c>
      <c r="W193" s="8">
        <v>132.40378175850563</v>
      </c>
      <c r="X193" s="8">
        <v>140.15909279229157</v>
      </c>
      <c r="Y193" s="9">
        <v>2625</v>
      </c>
      <c r="Z193" s="9">
        <v>2625</v>
      </c>
      <c r="AA193" s="9">
        <v>2700</v>
      </c>
      <c r="AB193" s="4">
        <v>16</v>
      </c>
      <c r="AC193" s="6">
        <v>0.61250000000000004</v>
      </c>
    </row>
    <row r="194" spans="1:29" x14ac:dyDescent="0.25">
      <c r="A194" s="11" t="s">
        <v>202</v>
      </c>
      <c r="B194" s="5" t="s">
        <v>214</v>
      </c>
      <c r="C194" s="4">
        <v>18</v>
      </c>
      <c r="D194" s="6">
        <v>0.79599999999999993</v>
      </c>
      <c r="E194" s="6">
        <v>0.86425449247207387</v>
      </c>
      <c r="F194" s="6">
        <v>0.8294573643410853</v>
      </c>
      <c r="G194" s="6">
        <v>0.59</v>
      </c>
      <c r="H194" s="6">
        <v>0.74766118067252474</v>
      </c>
      <c r="I194" s="6">
        <v>0.77395481559795942</v>
      </c>
      <c r="J194" s="6">
        <v>0.89599999999999991</v>
      </c>
      <c r="K194" s="6">
        <v>1.1169809604656804</v>
      </c>
      <c r="L194" s="6">
        <v>1.0847347901770943</v>
      </c>
      <c r="M194" s="7">
        <v>305.68</v>
      </c>
      <c r="N194" s="7">
        <v>217.53736943873002</v>
      </c>
      <c r="O194" s="7">
        <v>220.41053648471632</v>
      </c>
      <c r="P194" s="7">
        <v>201.26</v>
      </c>
      <c r="Q194" s="7">
        <v>145.61058087073221</v>
      </c>
      <c r="R194" s="7">
        <v>157.26221530428251</v>
      </c>
      <c r="S194" s="7">
        <v>104.42</v>
      </c>
      <c r="T194" s="7">
        <v>71.926788567997804</v>
      </c>
      <c r="U194" s="7">
        <v>63.148321180433797</v>
      </c>
      <c r="V194" s="8">
        <v>180.42</v>
      </c>
      <c r="W194" s="8">
        <v>162.64424647495608</v>
      </c>
      <c r="X194" s="8">
        <v>170.58779612087591</v>
      </c>
      <c r="Y194" s="9">
        <v>3040</v>
      </c>
      <c r="Z194" s="9">
        <v>3040</v>
      </c>
      <c r="AA194" s="9">
        <v>3130</v>
      </c>
      <c r="AB194" s="4">
        <v>18</v>
      </c>
      <c r="AC194" s="6">
        <v>0.5675</v>
      </c>
    </row>
    <row r="195" spans="1:29" x14ac:dyDescent="0.25">
      <c r="A195" s="11" t="s">
        <v>203</v>
      </c>
      <c r="B195" s="5" t="s">
        <v>214</v>
      </c>
      <c r="C195" s="4">
        <v>16</v>
      </c>
      <c r="D195" s="6">
        <v>0.56499999999999995</v>
      </c>
      <c r="E195" s="6">
        <v>0.63340659340659344</v>
      </c>
      <c r="F195" s="6">
        <v>0.68417582417582412</v>
      </c>
      <c r="G195" s="6">
        <v>0.41499999999999998</v>
      </c>
      <c r="H195" s="6">
        <v>0.98449572206378011</v>
      </c>
      <c r="I195" s="6">
        <v>0.86809629382565878</v>
      </c>
      <c r="J195" s="6">
        <v>0.69799999999999995</v>
      </c>
      <c r="K195" s="6">
        <v>0.98449572206378011</v>
      </c>
      <c r="L195" s="6">
        <v>0.8976304471313804</v>
      </c>
      <c r="M195" s="7">
        <v>280.52999999999997</v>
      </c>
      <c r="N195" s="7">
        <v>126.58518654659071</v>
      </c>
      <c r="O195" s="7">
        <v>150.0010300449394</v>
      </c>
      <c r="P195" s="7">
        <v>166.63</v>
      </c>
      <c r="Q195" s="7">
        <v>126.58518654659071</v>
      </c>
      <c r="R195" s="7">
        <v>145.06564329249451</v>
      </c>
      <c r="S195" s="7">
        <v>113.9</v>
      </c>
      <c r="T195" s="7">
        <v>0</v>
      </c>
      <c r="U195" s="7">
        <v>4.9353867524448853</v>
      </c>
      <c r="V195" s="8">
        <v>116.36</v>
      </c>
      <c r="W195" s="8">
        <v>124.62257463176412</v>
      </c>
      <c r="X195" s="8">
        <v>130.21533825204318</v>
      </c>
      <c r="Y195" s="9">
        <v>2410</v>
      </c>
      <c r="Z195" s="9">
        <v>2410</v>
      </c>
      <c r="AA195" s="9">
        <v>2480</v>
      </c>
      <c r="AB195" s="4">
        <v>15</v>
      </c>
      <c r="AC195" s="6">
        <v>0.72142857142857142</v>
      </c>
    </row>
    <row r="196" spans="1:29" x14ac:dyDescent="0.25">
      <c r="A196" s="11" t="s">
        <v>204</v>
      </c>
      <c r="B196" s="5" t="s">
        <v>214</v>
      </c>
      <c r="C196" s="4">
        <v>19</v>
      </c>
      <c r="D196" s="6">
        <v>0.89</v>
      </c>
      <c r="E196" s="6">
        <v>0.92998712998712996</v>
      </c>
      <c r="F196" s="6">
        <v>0.94772386193096547</v>
      </c>
      <c r="G196" s="6">
        <v>0.41100000000000003</v>
      </c>
      <c r="H196" s="6">
        <v>0.64678386185048298</v>
      </c>
      <c r="I196" s="6">
        <v>0.67770982513291744</v>
      </c>
      <c r="J196" s="6">
        <v>1.0070000000000001</v>
      </c>
      <c r="K196" s="6">
        <v>1.0844116957846226</v>
      </c>
      <c r="L196" s="6">
        <v>0.90570067356661732</v>
      </c>
      <c r="M196" s="7">
        <v>234.55</v>
      </c>
      <c r="N196" s="7">
        <v>150.00081529778168</v>
      </c>
      <c r="O196" s="7">
        <v>149.99942377061461</v>
      </c>
      <c r="P196" s="7">
        <v>95.66</v>
      </c>
      <c r="Q196" s="7">
        <v>89.466119718326269</v>
      </c>
      <c r="R196" s="7">
        <v>112.24026460453378</v>
      </c>
      <c r="S196" s="7">
        <v>138.88999999999999</v>
      </c>
      <c r="T196" s="7">
        <v>60.53469557945543</v>
      </c>
      <c r="U196" s="7">
        <v>37.759159166080835</v>
      </c>
      <c r="V196" s="8">
        <v>96.29</v>
      </c>
      <c r="W196" s="8">
        <v>97.018106599020243</v>
      </c>
      <c r="X196" s="8">
        <v>101.6560832536216</v>
      </c>
      <c r="Y196" s="9">
        <v>1785</v>
      </c>
      <c r="Z196" s="9">
        <v>1785</v>
      </c>
      <c r="AA196" s="9">
        <v>1830</v>
      </c>
      <c r="AB196" s="4">
        <v>19</v>
      </c>
      <c r="AC196" s="6">
        <v>0.56458333333333333</v>
      </c>
    </row>
    <row r="197" spans="1:29" x14ac:dyDescent="0.25">
      <c r="A197" s="11" t="s">
        <v>205</v>
      </c>
      <c r="B197" s="5" t="s">
        <v>214</v>
      </c>
      <c r="C197" s="4">
        <v>17</v>
      </c>
      <c r="D197" s="6">
        <v>0.92299999999999993</v>
      </c>
      <c r="E197" s="6">
        <v>0.93975903614457834</v>
      </c>
      <c r="F197" s="6">
        <v>0.94014732965009207</v>
      </c>
      <c r="G197" s="6">
        <v>0.55299999999999994</v>
      </c>
      <c r="H197" s="6">
        <v>0.69211228795315594</v>
      </c>
      <c r="I197" s="6">
        <v>0.70149876017642798</v>
      </c>
      <c r="J197" s="6">
        <v>1.161</v>
      </c>
      <c r="K197" s="6">
        <v>0.94223498725125288</v>
      </c>
      <c r="L197" s="6">
        <v>0.98706271034674409</v>
      </c>
      <c r="M197" s="7">
        <v>184.61</v>
      </c>
      <c r="N197" s="7">
        <v>150.00145312696779</v>
      </c>
      <c r="O197" s="7">
        <v>149.99983542183031</v>
      </c>
      <c r="P197" s="7">
        <v>87.83</v>
      </c>
      <c r="Q197" s="7">
        <v>110.18254503886307</v>
      </c>
      <c r="R197" s="7">
        <v>106.60386363711171</v>
      </c>
      <c r="S197" s="7">
        <v>96.78</v>
      </c>
      <c r="T197" s="7">
        <v>39.818908088104706</v>
      </c>
      <c r="U197" s="7">
        <v>43.39597178471859</v>
      </c>
      <c r="V197" s="8">
        <v>102.01</v>
      </c>
      <c r="W197" s="8">
        <v>103.81784892000374</v>
      </c>
      <c r="X197" s="8">
        <v>105.2246985750822</v>
      </c>
      <c r="Y197" s="9">
        <v>1890</v>
      </c>
      <c r="Z197" s="9">
        <v>1890</v>
      </c>
      <c r="AA197" s="9">
        <v>1940</v>
      </c>
      <c r="AB197" s="4">
        <v>17</v>
      </c>
      <c r="AC197" s="6">
        <v>0.32500000000000001</v>
      </c>
    </row>
    <row r="198" spans="1:29" x14ac:dyDescent="0.25">
      <c r="A198" s="11" t="s">
        <v>206</v>
      </c>
      <c r="B198" s="5" t="s">
        <v>214</v>
      </c>
      <c r="C198" s="4">
        <v>21</v>
      </c>
      <c r="D198" s="6">
        <v>0.65</v>
      </c>
      <c r="E198" s="6">
        <v>0.75992970123022852</v>
      </c>
      <c r="F198" s="6">
        <v>0.82570740517760388</v>
      </c>
      <c r="G198" s="6">
        <v>0.43</v>
      </c>
      <c r="H198" s="6">
        <v>0.65583562804490569</v>
      </c>
      <c r="I198" s="6">
        <v>0.72485818711032468</v>
      </c>
      <c r="J198" s="6">
        <v>0.67799999999999994</v>
      </c>
      <c r="K198" s="6">
        <v>0.65583562804490569</v>
      </c>
      <c r="L198" s="6">
        <v>0.72485818711032468</v>
      </c>
      <c r="M198" s="7">
        <v>276.49</v>
      </c>
      <c r="N198" s="7">
        <v>185.05379926699723</v>
      </c>
      <c r="O198" s="7">
        <v>210.48326179958715</v>
      </c>
      <c r="P198" s="7">
        <v>175.14</v>
      </c>
      <c r="Q198" s="7">
        <v>185.05379926699723</v>
      </c>
      <c r="R198" s="7">
        <v>210.48326179958715</v>
      </c>
      <c r="S198" s="7">
        <v>101.35</v>
      </c>
      <c r="T198" s="7">
        <v>0</v>
      </c>
      <c r="U198" s="7">
        <v>0</v>
      </c>
      <c r="V198" s="8">
        <v>118.75</v>
      </c>
      <c r="W198" s="8">
        <v>121.36487466436705</v>
      </c>
      <c r="X198" s="8">
        <v>152.57051556511661</v>
      </c>
      <c r="Y198" s="9">
        <v>2402</v>
      </c>
      <c r="Z198" s="9">
        <v>2402</v>
      </c>
      <c r="AA198" s="9">
        <v>2906</v>
      </c>
      <c r="AB198" s="4">
        <v>3</v>
      </c>
      <c r="AC198" s="6">
        <v>0.3338888888888889</v>
      </c>
    </row>
    <row r="199" spans="1:29" x14ac:dyDescent="0.25">
      <c r="A199" s="11" t="s">
        <v>207</v>
      </c>
      <c r="B199" s="5" t="s">
        <v>214</v>
      </c>
      <c r="C199" s="4">
        <v>20</v>
      </c>
      <c r="D199" s="6">
        <v>0.64500000000000002</v>
      </c>
      <c r="E199" s="6">
        <v>0.71882446386020649</v>
      </c>
      <c r="F199" s="6">
        <v>0.74550128534704374</v>
      </c>
      <c r="G199" s="6">
        <v>1.008</v>
      </c>
      <c r="H199" s="6">
        <v>0.93108511126405136</v>
      </c>
      <c r="I199" s="6">
        <v>1</v>
      </c>
      <c r="J199" s="6">
        <v>2.544</v>
      </c>
      <c r="K199" s="6">
        <v>1.0426182341305521</v>
      </c>
      <c r="L199" s="6">
        <v>1.064295039164491</v>
      </c>
      <c r="M199" s="7">
        <v>143.11000000000001</v>
      </c>
      <c r="N199" s="7">
        <v>156.65599292729996</v>
      </c>
      <c r="O199" s="7">
        <v>152.67866548577271</v>
      </c>
      <c r="P199" s="7">
        <v>56.69</v>
      </c>
      <c r="Q199" s="7">
        <v>139.89786273643051</v>
      </c>
      <c r="R199" s="7">
        <v>143.45520731321912</v>
      </c>
      <c r="S199" s="7">
        <v>86.41</v>
      </c>
      <c r="T199" s="7">
        <v>16.758130190869462</v>
      </c>
      <c r="U199" s="7">
        <v>9.2234581725535794</v>
      </c>
      <c r="V199" s="8">
        <v>144.25</v>
      </c>
      <c r="W199" s="8">
        <v>145.86006260489555</v>
      </c>
      <c r="X199" s="8">
        <v>152.67866548577271</v>
      </c>
      <c r="Y199" s="9">
        <v>2625</v>
      </c>
      <c r="Z199" s="9">
        <v>2625</v>
      </c>
      <c r="AA199" s="9">
        <v>2690</v>
      </c>
      <c r="AB199" s="4">
        <v>16</v>
      </c>
      <c r="AC199" s="6">
        <v>0.59187500000000004</v>
      </c>
    </row>
    <row r="201" spans="1:29" x14ac:dyDescent="0.25">
      <c r="A201" s="17" t="s">
        <v>216</v>
      </c>
    </row>
    <row r="202" spans="1:29" x14ac:dyDescent="0.25">
      <c r="A202" s="17"/>
    </row>
    <row r="203" spans="1:29" x14ac:dyDescent="0.25">
      <c r="A203" s="17" t="s">
        <v>217</v>
      </c>
    </row>
    <row r="204" spans="1:29" x14ac:dyDescent="0.25">
      <c r="A204" s="17"/>
    </row>
    <row r="205" spans="1:29" x14ac:dyDescent="0.25">
      <c r="A205" s="17" t="s">
        <v>222</v>
      </c>
    </row>
    <row r="206" spans="1:29" x14ac:dyDescent="0.25">
      <c r="A206" s="17"/>
    </row>
    <row r="207" spans="1:29" x14ac:dyDescent="0.25">
      <c r="A207" s="17" t="s">
        <v>218</v>
      </c>
    </row>
    <row r="208" spans="1:29" x14ac:dyDescent="0.25">
      <c r="A208" s="17"/>
    </row>
    <row r="209" spans="1:1" x14ac:dyDescent="0.25">
      <c r="A209" s="17" t="s">
        <v>219</v>
      </c>
    </row>
    <row r="210" spans="1:1" x14ac:dyDescent="0.25">
      <c r="A210" s="17"/>
    </row>
    <row r="211" spans="1:1" x14ac:dyDescent="0.25">
      <c r="A211" s="17" t="s">
        <v>220</v>
      </c>
    </row>
    <row r="212" spans="1:1" x14ac:dyDescent="0.25">
      <c r="A212" s="17"/>
    </row>
    <row r="213" spans="1:1" x14ac:dyDescent="0.25">
      <c r="A213" s="17"/>
    </row>
    <row r="214" spans="1:1" x14ac:dyDescent="0.25">
      <c r="A214" s="17"/>
    </row>
    <row r="215" spans="1:1" x14ac:dyDescent="0.25">
      <c r="A215" s="17"/>
    </row>
    <row r="216" spans="1:1" x14ac:dyDescent="0.25">
      <c r="A216" s="17"/>
    </row>
    <row r="217" spans="1:1" x14ac:dyDescent="0.25">
      <c r="A217" s="17"/>
    </row>
    <row r="218" spans="1:1" x14ac:dyDescent="0.25">
      <c r="A218" s="17"/>
    </row>
    <row r="219" spans="1:1" x14ac:dyDescent="0.25">
      <c r="A219" s="17"/>
    </row>
  </sheetData>
  <mergeCells count="12">
    <mergeCell ref="AC2:AC3"/>
    <mergeCell ref="B2:B3"/>
    <mergeCell ref="C2:C3"/>
    <mergeCell ref="D2:F2"/>
    <mergeCell ref="G2:I2"/>
    <mergeCell ref="J2:L2"/>
    <mergeCell ref="M2:O2"/>
    <mergeCell ref="P2:R2"/>
    <mergeCell ref="S2:U2"/>
    <mergeCell ref="V2:X2"/>
    <mergeCell ref="Y2:AA2"/>
    <mergeCell ref="AB2:AB3"/>
  </mergeCells>
  <phoneticPr fontId="2"/>
  <conditionalFormatting sqref="B2:B3">
    <cfRule type="containsErrors" dxfId="1" priority="5">
      <formula>ISERROR(B2)</formula>
    </cfRule>
  </conditionalFormatting>
  <conditionalFormatting sqref="C2:AC3">
    <cfRule type="containsErrors" dxfId="0" priority="6">
      <formula>ISERROR(C2)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見える化（公共）新指標追加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2020-08-28T02:03:50Z</dcterms:modified>
</cp:coreProperties>
</file>