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下水道企画課（保存期間１年未満）\■■管理企画指導室（保存期間１年未満）\04_経営係\R2年度\06見える化\見える化H30年度版\HP公表表（最終版）\特定環境保全公共下水道\"/>
    </mc:Choice>
  </mc:AlternateContent>
  <bookViews>
    <workbookView xWindow="0" yWindow="0" windowWidth="20490" windowHeight="7620" tabRatio="911"/>
  </bookViews>
  <sheets>
    <sheet name="見える化（特環）" sheetId="1" r:id="rId1"/>
  </sheets>
  <externalReferences>
    <externalReference r:id="rId2"/>
  </externalReferences>
  <definedNames>
    <definedName name="_xlnm._FilterDatabase" localSheetId="0" hidden="1">'見える化（特環）'!$A$3:$AE$78</definedName>
    <definedName name="X01Y07_10">'[1]10(000)'!#REF!</definedName>
    <definedName name="X01Y08_10">'[1]10(000)'!#REF!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<sst xmlns="http://schemas.openxmlformats.org/spreadsheetml/2006/main" count="195" uniqueCount="101">
  <si>
    <t>供用年数
【年】</t>
    <rPh sb="0" eb="2">
      <t>キョウヨウ</t>
    </rPh>
    <rPh sb="2" eb="4">
      <t>ネンスウ</t>
    </rPh>
    <rPh sb="6" eb="7">
      <t>ネン</t>
    </rPh>
    <phoneticPr fontId="4"/>
  </si>
  <si>
    <t>経費回収率【％】</t>
    <rPh sb="0" eb="2">
      <t>ケイヒ</t>
    </rPh>
    <rPh sb="2" eb="4">
      <t>カイシュウ</t>
    </rPh>
    <rPh sb="4" eb="5">
      <t>リツ</t>
    </rPh>
    <phoneticPr fontId="4"/>
  </si>
  <si>
    <t>経費回収率（維持管理費）【％】</t>
    <rPh sb="0" eb="2">
      <t>ケイヒ</t>
    </rPh>
    <rPh sb="2" eb="4">
      <t>カイシュウ</t>
    </rPh>
    <rPh sb="4" eb="5">
      <t>リツ</t>
    </rPh>
    <rPh sb="6" eb="8">
      <t>イジ</t>
    </rPh>
    <rPh sb="8" eb="10">
      <t>カンリ</t>
    </rPh>
    <rPh sb="10" eb="11">
      <t>ヒ</t>
    </rPh>
    <phoneticPr fontId="4"/>
  </si>
  <si>
    <t>使用料単価【円/m3】</t>
    <rPh sb="0" eb="3">
      <t>シヨウリョウ</t>
    </rPh>
    <rPh sb="3" eb="5">
      <t>タンカ</t>
    </rPh>
    <rPh sb="6" eb="7">
      <t>エン</t>
    </rPh>
    <phoneticPr fontId="4"/>
  </si>
  <si>
    <t>一般家庭用使用料【円・月/20m3】</t>
    <rPh sb="0" eb="2">
      <t>イッパン</t>
    </rPh>
    <rPh sb="2" eb="5">
      <t>カテイヨウ</t>
    </rPh>
    <rPh sb="5" eb="8">
      <t>シヨウリョウ</t>
    </rPh>
    <rPh sb="9" eb="10">
      <t>エン</t>
    </rPh>
    <rPh sb="11" eb="12">
      <t>ツキ</t>
    </rPh>
    <phoneticPr fontId="4"/>
  </si>
  <si>
    <t>直近改定からの経過年数【年】</t>
    <rPh sb="0" eb="2">
      <t>チョッキン</t>
    </rPh>
    <rPh sb="2" eb="4">
      <t>カイテイ</t>
    </rPh>
    <rPh sb="7" eb="9">
      <t>ケイカ</t>
    </rPh>
    <rPh sb="9" eb="11">
      <t>ネンスウ</t>
    </rPh>
    <rPh sb="12" eb="13">
      <t>トシ</t>
    </rPh>
    <phoneticPr fontId="4"/>
  </si>
  <si>
    <t>接続率【％】</t>
    <rPh sb="0" eb="2">
      <t>セツゾク</t>
    </rPh>
    <rPh sb="2" eb="3">
      <t>リツ</t>
    </rPh>
    <phoneticPr fontId="4"/>
  </si>
  <si>
    <t>団体名</t>
    <rPh sb="0" eb="3">
      <t>ダンタイメイ</t>
    </rPh>
    <phoneticPr fontId="5"/>
  </si>
  <si>
    <t>H20</t>
    <phoneticPr fontId="4"/>
  </si>
  <si>
    <t>H25</t>
    <phoneticPr fontId="4"/>
  </si>
  <si>
    <t>H30</t>
    <phoneticPr fontId="4"/>
  </si>
  <si>
    <t>01 北海道 釧路市</t>
  </si>
  <si>
    <t>01 北海道 伊達市</t>
  </si>
  <si>
    <t>04 宮城県 仙台市</t>
  </si>
  <si>
    <t>06 山形県 鶴岡市</t>
  </si>
  <si>
    <t>09 栃木県 宇都宮市</t>
  </si>
  <si>
    <t>10 群馬県 前橋市</t>
  </si>
  <si>
    <t>10 群馬県 高崎市</t>
  </si>
  <si>
    <t>11 埼玉県 富士見市</t>
  </si>
  <si>
    <t>12 千葉県 酒々井町</t>
  </si>
  <si>
    <t>15 新潟県 長岡市</t>
  </si>
  <si>
    <t>15 新潟県 糸魚川市</t>
  </si>
  <si>
    <t>15 新潟県 妙高市</t>
  </si>
  <si>
    <t>15 新潟県 魚沼市</t>
  </si>
  <si>
    <t>15 新潟県 弥彦村</t>
  </si>
  <si>
    <t>16 富山県 富山市</t>
  </si>
  <si>
    <t>16 富山県 黒部市</t>
  </si>
  <si>
    <t>17 石川県 白山市</t>
  </si>
  <si>
    <t>20 長野県 松本市</t>
  </si>
  <si>
    <t>20 長野県 上田市</t>
  </si>
  <si>
    <t>20 長野県 茅野市</t>
  </si>
  <si>
    <t>20 長野県 原村</t>
  </si>
  <si>
    <t>21 岐阜県 可児市</t>
  </si>
  <si>
    <t>22 静岡県 浜松市</t>
  </si>
  <si>
    <t>22 静岡県 沼津市</t>
  </si>
  <si>
    <t>23 愛知県 知多市</t>
  </si>
  <si>
    <t>25 滋賀県 近江八幡市</t>
  </si>
  <si>
    <t>25 滋賀県 草津市</t>
  </si>
  <si>
    <t>26 京都府 舞鶴市</t>
  </si>
  <si>
    <t>27 大阪府 池田市</t>
  </si>
  <si>
    <t>28 兵庫県 赤穂市</t>
  </si>
  <si>
    <t>29 奈良県 奈良市</t>
  </si>
  <si>
    <t>29 奈良県 大和郡山市</t>
  </si>
  <si>
    <t>29 奈良県 天理市</t>
  </si>
  <si>
    <t>29 奈良県 川西町</t>
  </si>
  <si>
    <t>29 奈良県 田原本町</t>
  </si>
  <si>
    <t>29 奈良県 広陵町</t>
  </si>
  <si>
    <t>38 愛媛県 今治市</t>
  </si>
  <si>
    <t>40 福岡県 筑紫野市</t>
  </si>
  <si>
    <t>42 長崎県 長与町</t>
  </si>
  <si>
    <t>01 北海道 京極町</t>
  </si>
  <si>
    <t>01 北海道 当麻町</t>
  </si>
  <si>
    <t>01 北海道 上川町</t>
  </si>
  <si>
    <t>01 北海道 士幌町</t>
  </si>
  <si>
    <t>01 北海道 別海町</t>
  </si>
  <si>
    <t>01 北海道 標津町</t>
  </si>
  <si>
    <t>04 宮城県 蔵王町</t>
  </si>
  <si>
    <t>05 秋田県 大潟村</t>
  </si>
  <si>
    <t>06 山形県 大蔵村</t>
  </si>
  <si>
    <t>08 茨城県 つくば市</t>
  </si>
  <si>
    <t>09 栃木県 日光市</t>
  </si>
  <si>
    <t>10 群馬県 沼田市</t>
  </si>
  <si>
    <t>10 群馬県 吉岡町</t>
  </si>
  <si>
    <t>10 群馬県 中之条町</t>
  </si>
  <si>
    <t>10 群馬県 みなかみ町</t>
  </si>
  <si>
    <t>10 群馬県 玉村町</t>
  </si>
  <si>
    <t>12 千葉県 我孫子市</t>
  </si>
  <si>
    <t>15 新潟県 村上市</t>
  </si>
  <si>
    <t>15 新潟県 田上町</t>
  </si>
  <si>
    <t>18 福井県 永平寺町</t>
  </si>
  <si>
    <t>19 山梨県 北杜市</t>
  </si>
  <si>
    <t>19 山梨県 小菅村</t>
  </si>
  <si>
    <t>19 山梨県 丹波山村</t>
  </si>
  <si>
    <t>22 静岡県 磐田市</t>
  </si>
  <si>
    <t>22 静岡県 伊豆市</t>
  </si>
  <si>
    <t>22 静岡県 函南町</t>
  </si>
  <si>
    <t>23 愛知県 豊橋市</t>
  </si>
  <si>
    <t>29 奈良県 桜井市</t>
  </si>
  <si>
    <t>29 奈良県 生駒市</t>
  </si>
  <si>
    <t>29 奈良県 三宅町</t>
  </si>
  <si>
    <t>29 奈良県 河合町</t>
  </si>
  <si>
    <t>31 鳥取県 三朝町</t>
  </si>
  <si>
    <t>31 鳥取県 大山町</t>
  </si>
  <si>
    <t>32 島根県 出雲市</t>
  </si>
  <si>
    <t>42 長崎県 雲仙市</t>
  </si>
  <si>
    <t>43 熊本県 氷川町</t>
  </si>
  <si>
    <t>D1【30年以上】</t>
    <rPh sb="5" eb="8">
      <t>ネンイジョウ</t>
    </rPh>
    <phoneticPr fontId="4"/>
  </si>
  <si>
    <t>法適
法非適</t>
    <rPh sb="0" eb="1">
      <t>ホウ</t>
    </rPh>
    <rPh sb="1" eb="2">
      <t>テキ</t>
    </rPh>
    <rPh sb="3" eb="4">
      <t>ホウ</t>
    </rPh>
    <rPh sb="4" eb="5">
      <t>ヒ</t>
    </rPh>
    <rPh sb="5" eb="6">
      <t>テキ</t>
    </rPh>
    <phoneticPr fontId="4"/>
  </si>
  <si>
    <t>汚水処理原価【円/㎥】</t>
    <rPh sb="0" eb="2">
      <t>オスイ</t>
    </rPh>
    <rPh sb="2" eb="4">
      <t>ショリ</t>
    </rPh>
    <rPh sb="4" eb="6">
      <t>ゲンカ</t>
    </rPh>
    <rPh sb="7" eb="8">
      <t>エン</t>
    </rPh>
    <phoneticPr fontId="4"/>
  </si>
  <si>
    <t>汚水処理原価（維持管理費）【円/㎥】</t>
    <rPh sb="0" eb="2">
      <t>オスイ</t>
    </rPh>
    <rPh sb="2" eb="4">
      <t>ショリ</t>
    </rPh>
    <rPh sb="4" eb="6">
      <t>ゲンカ</t>
    </rPh>
    <rPh sb="7" eb="9">
      <t>イジ</t>
    </rPh>
    <rPh sb="9" eb="12">
      <t>カンリヒ</t>
    </rPh>
    <rPh sb="14" eb="15">
      <t>エン</t>
    </rPh>
    <phoneticPr fontId="4"/>
  </si>
  <si>
    <t>汚水処理原価（資本費）【円/㎥】</t>
    <rPh sb="0" eb="2">
      <t>オスイ</t>
    </rPh>
    <rPh sb="2" eb="4">
      <t>ショリ</t>
    </rPh>
    <rPh sb="4" eb="6">
      <t>ゲンカ</t>
    </rPh>
    <rPh sb="7" eb="9">
      <t>シホン</t>
    </rPh>
    <rPh sb="9" eb="10">
      <t>ヒ</t>
    </rPh>
    <rPh sb="12" eb="13">
      <t>エン</t>
    </rPh>
    <phoneticPr fontId="4"/>
  </si>
  <si>
    <t>施設利用率【％】</t>
    <rPh sb="0" eb="2">
      <t>シセツ</t>
    </rPh>
    <rPh sb="2" eb="4">
      <t>リヨウ</t>
    </rPh>
    <rPh sb="4" eb="5">
      <t>リツ</t>
    </rPh>
    <phoneticPr fontId="4"/>
  </si>
  <si>
    <t>法適</t>
  </si>
  <si>
    <t>法非適</t>
  </si>
  <si>
    <t>※出典：H30、H25は「地方公営企業決算状況調査」（総務省）をもとに国土交通省作成。H20は「下水道経営指標」（総務省）をもとに国土交通省作成。</t>
    <rPh sb="1" eb="3">
      <t>シュッテン</t>
    </rPh>
    <rPh sb="13" eb="15">
      <t>チホウ</t>
    </rPh>
    <rPh sb="15" eb="17">
      <t>コウエイ</t>
    </rPh>
    <rPh sb="17" eb="19">
      <t>キギョウ</t>
    </rPh>
    <rPh sb="19" eb="21">
      <t>ケッサン</t>
    </rPh>
    <rPh sb="21" eb="23">
      <t>ジョウキョウ</t>
    </rPh>
    <rPh sb="23" eb="25">
      <t>チョウサ</t>
    </rPh>
    <rPh sb="27" eb="30">
      <t>ソウムショウ</t>
    </rPh>
    <rPh sb="35" eb="37">
      <t>コクド</t>
    </rPh>
    <rPh sb="37" eb="40">
      <t>コウツウショウ</t>
    </rPh>
    <rPh sb="40" eb="42">
      <t>サクセイ</t>
    </rPh>
    <rPh sb="48" eb="51">
      <t>ゲスイドウ</t>
    </rPh>
    <rPh sb="51" eb="53">
      <t>ケイエイ</t>
    </rPh>
    <rPh sb="53" eb="55">
      <t>シヒョウ</t>
    </rPh>
    <rPh sb="57" eb="60">
      <t>ソウムショウ</t>
    </rPh>
    <rPh sb="65" eb="67">
      <t>コクド</t>
    </rPh>
    <rPh sb="67" eb="70">
      <t>コウツウショウ</t>
    </rPh>
    <rPh sb="70" eb="72">
      <t>サクセイ</t>
    </rPh>
    <phoneticPr fontId="4"/>
  </si>
  <si>
    <t>【特定環境保全公共下水道】</t>
    <rPh sb="1" eb="3">
      <t>トクテイ</t>
    </rPh>
    <rPh sb="3" eb="5">
      <t>カンキョウ</t>
    </rPh>
    <rPh sb="5" eb="7">
      <t>ホゼン</t>
    </rPh>
    <rPh sb="7" eb="9">
      <t>コウキョウ</t>
    </rPh>
    <rPh sb="9" eb="12">
      <t>ゲスイドウ</t>
    </rPh>
    <phoneticPr fontId="14"/>
  </si>
  <si>
    <t>※特定環境保全公共下水道を対象としている。</t>
    <rPh sb="1" eb="3">
      <t>トクテイ</t>
    </rPh>
    <rPh sb="3" eb="5">
      <t>カンキョウ</t>
    </rPh>
    <rPh sb="5" eb="7">
      <t>ホゼン</t>
    </rPh>
    <rPh sb="7" eb="9">
      <t>コウキョウ</t>
    </rPh>
    <rPh sb="9" eb="12">
      <t>ゲスイドウ</t>
    </rPh>
    <rPh sb="13" eb="15">
      <t>タイショウ</t>
    </rPh>
    <phoneticPr fontId="5"/>
  </si>
  <si>
    <t>※供用年数及び直近改定からの経過年数については、平成29年度末を基準として算出している。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5"/>
  </si>
  <si>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5"/>
  </si>
  <si>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4">
      <t>ジチ</t>
    </rPh>
    <rPh sb="34" eb="35">
      <t>タイ</t>
    </rPh>
    <rPh sb="39" eb="41">
      <t>ジチ</t>
    </rPh>
    <rPh sb="41" eb="42">
      <t>タイ</t>
    </rPh>
    <rPh sb="46" eb="48">
      <t>サクセイ</t>
    </rPh>
    <phoneticPr fontId="14"/>
  </si>
  <si>
    <t>※該当するデータがない場合は黒塗りにしている。</t>
    <rPh sb="1" eb="3">
      <t>ガイトウ</t>
    </rPh>
    <rPh sb="11" eb="13">
      <t>バアイ</t>
    </rPh>
    <rPh sb="14" eb="16">
      <t>クロヌ</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</si>
</sst>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7" x14ac:knownFonts="1">
    <font>
      <sz val="10"/>
      <color theme="1"/>
      <name val="Meiryo UI"/>
      <family val="2"/>
      <charset val="128"/>
    </font>
    <font>
      <sz val="11"/>
      <color theme="1"/>
      <name val="ＭＳ Ｐゴシック"/>
      <family val="2"/>
      <charset val="128"/>
    </font>
    <font>
      <sz val="11"/>
      <color theme="1"/>
      <name val="游ゴシック"/>
      <family val="3"/>
      <charset val="128"/>
      <scheme val="minor"/>
    </font>
    <font>
      <sz val="6"/>
      <name val="Meiryo UI"/>
      <family val="2"/>
      <charset val="128"/>
    </font>
    <font>
      <sz val="6"/>
      <name val="ＭＳ Ｐゴシック"/>
      <family val="2"/>
      <charset val="128"/>
    </font>
    <font>
      <sz val="6"/>
      <name val="游ゴシック"/>
      <family val="2"/>
      <charset val="128"/>
      <scheme val="minor"/>
    </font>
    <font>
      <sz val="11"/>
      <color theme="1"/>
      <name val="ＭＳ Ｐゴシック"/>
      <family val="3"/>
      <charset val="128"/>
    </font>
    <font>
      <sz val="11"/>
      <color theme="1"/>
      <name val="游ゴシック"/>
      <family val="2"/>
      <charset val="128"/>
      <scheme val="minor"/>
    </font>
    <font>
      <sz val="11"/>
      <name val="ＭＳ Ｐゴシック"/>
      <family val="3"/>
      <charset val="128"/>
    </font>
    <font>
      <sz val="10"/>
      <color theme="1"/>
      <name val="Meiryo UI"/>
      <family val="2"/>
      <charset val="128"/>
    </font>
    <font>
      <sz val="11"/>
      <color theme="1"/>
      <name val="游ゴシック"/>
      <family val="2"/>
      <scheme val="minor"/>
    </font>
    <font>
      <sz val="11"/>
      <name val="ＭＳ ゴシック"/>
      <family val="3"/>
      <charset val="128"/>
    </font>
    <font>
      <sz val="11"/>
      <color theme="0" tint="-0.499984740745262"/>
      <name val="ＭＳ Ｐゴシック"/>
      <family val="3"/>
      <charset val="128"/>
    </font>
    <font>
      <sz val="8"/>
      <color theme="1"/>
      <name val="ＭＳ Ｐゴシック"/>
      <family val="3"/>
      <charset val="128"/>
    </font>
    <font>
      <sz val="6"/>
      <name val="游ゴシック"/>
      <family val="3"/>
      <charset val="128"/>
      <scheme val="minor"/>
    </font>
    <font>
      <sz val="12"/>
      <color theme="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10" fillId="0" borderId="0"/>
    <xf numFmtId="38" fontId="9" fillId="0" borderId="0" applyFont="0" applyFill="0" applyBorder="0" applyAlignment="0" applyProtection="0">
      <alignment vertical="center"/>
    </xf>
    <xf numFmtId="0" fontId="11" fillId="0" borderId="0"/>
  </cellStyleXfs>
  <cellXfs count="28">
    <xf numFmtId="0" fontId="0" fillId="0" borderId="0" xfId="0">
      <alignment vertical="center"/>
    </xf>
    <xf numFmtId="0" fontId="6" fillId="0" borderId="0" xfId="0" applyFont="1">
      <alignment vertical="center"/>
    </xf>
    <xf numFmtId="0" fontId="2" fillId="2" borderId="1" xfId="0" applyFont="1" applyFill="1" applyBorder="1" applyAlignment="1">
      <alignment horizontal="left" vertical="center" shrinkToFit="1"/>
    </xf>
    <xf numFmtId="0" fontId="2" fillId="2" borderId="1" xfId="0" applyFont="1" applyFill="1" applyBorder="1" applyAlignment="1">
      <alignment horizontal="center" vertical="center" shrinkToFit="1"/>
    </xf>
    <xf numFmtId="3" fontId="6" fillId="0" borderId="0" xfId="5" applyNumberFormat="1" applyFont="1">
      <alignment vertical="center"/>
    </xf>
    <xf numFmtId="176" fontId="6" fillId="2" borderId="1" xfId="2" applyNumberFormat="1" applyFont="1" applyFill="1" applyBorder="1" applyAlignment="1">
      <alignment horizontal="center" vertical="center" shrinkToFit="1"/>
    </xf>
    <xf numFmtId="0" fontId="6" fillId="0" borderId="1" xfId="0" applyFont="1" applyBorder="1">
      <alignment vertical="center"/>
    </xf>
    <xf numFmtId="0" fontId="6" fillId="0" borderId="1" xfId="0" applyFont="1" applyBorder="1" applyAlignment="1">
      <alignment horizontal="center" vertical="center"/>
    </xf>
    <xf numFmtId="177" fontId="6" fillId="0" borderId="1" xfId="5" applyNumberFormat="1" applyFont="1" applyBorder="1">
      <alignment vertical="center"/>
    </xf>
    <xf numFmtId="178" fontId="6" fillId="0" borderId="1" xfId="5" applyNumberFormat="1" applyFont="1" applyBorder="1">
      <alignment vertical="center"/>
    </xf>
    <xf numFmtId="176" fontId="6" fillId="0" borderId="1" xfId="9" applyNumberFormat="1" applyFont="1" applyBorder="1">
      <alignment vertical="center"/>
    </xf>
    <xf numFmtId="178" fontId="6" fillId="0" borderId="1" xfId="0" applyNumberFormat="1" applyFont="1" applyBorder="1">
      <alignment vertical="center"/>
    </xf>
    <xf numFmtId="3" fontId="6" fillId="0" borderId="1" xfId="0" applyNumberFormat="1" applyFont="1" applyBorder="1">
      <alignment vertical="center"/>
    </xf>
    <xf numFmtId="177" fontId="6" fillId="3" borderId="1" xfId="5" applyNumberFormat="1" applyFont="1" applyFill="1" applyBorder="1">
      <alignment vertical="center"/>
    </xf>
    <xf numFmtId="177" fontId="12" fillId="3" borderId="1" xfId="5" applyNumberFormat="1" applyFont="1" applyFill="1" applyBorder="1">
      <alignment vertical="center"/>
    </xf>
    <xf numFmtId="178" fontId="12" fillId="3" borderId="1" xfId="5" applyNumberFormat="1" applyFont="1" applyFill="1" applyBorder="1">
      <alignment vertical="center"/>
    </xf>
    <xf numFmtId="178" fontId="12" fillId="3" borderId="1" xfId="0" applyNumberFormat="1" applyFont="1" applyFill="1" applyBorder="1">
      <alignment vertical="center"/>
    </xf>
    <xf numFmtId="3" fontId="12" fillId="3" borderId="1" xfId="0" applyNumberFormat="1" applyFont="1" applyFill="1" applyBorder="1">
      <alignment vertical="center"/>
    </xf>
    <xf numFmtId="177" fontId="6" fillId="0" borderId="1" xfId="5" applyNumberFormat="1" applyFont="1" applyFill="1" applyBorder="1">
      <alignment vertical="center"/>
    </xf>
    <xf numFmtId="0" fontId="6" fillId="0" borderId="0" xfId="0" applyFont="1" applyAlignment="1">
      <alignment vertical="center"/>
    </xf>
    <xf numFmtId="0" fontId="15" fillId="4" borderId="0" xfId="0" applyFont="1" applyFill="1" applyAlignment="1">
      <alignment vertical="center"/>
    </xf>
    <xf numFmtId="0" fontId="16" fillId="4" borderId="0" xfId="0" applyFont="1" applyFill="1" applyAlignment="1"/>
    <xf numFmtId="0" fontId="16" fillId="4" borderId="0" xfId="0" applyFont="1" applyFill="1" applyAlignment="1">
      <alignment shrinkToFit="1"/>
    </xf>
    <xf numFmtId="38" fontId="6" fillId="2" borderId="1" xfId="2" applyFont="1" applyFill="1" applyBorder="1" applyAlignment="1">
      <alignment horizontal="center" vertical="center" wrapText="1"/>
    </xf>
    <xf numFmtId="38" fontId="6" fillId="2" borderId="1" xfId="2" applyFont="1" applyFill="1" applyBorder="1" applyAlignment="1">
      <alignment horizontal="center" vertical="center"/>
    </xf>
    <xf numFmtId="176" fontId="6" fillId="2" borderId="1" xfId="2" applyNumberFormat="1" applyFont="1" applyFill="1" applyBorder="1" applyAlignment="1">
      <alignment horizontal="center" vertical="center" shrinkToFit="1"/>
    </xf>
    <xf numFmtId="38" fontId="13" fillId="2" borderId="1" xfId="2" applyFont="1" applyFill="1" applyBorder="1" applyAlignment="1">
      <alignment horizontal="center" vertical="center" wrapText="1"/>
    </xf>
    <xf numFmtId="38" fontId="6" fillId="2" borderId="1" xfId="2" applyFont="1" applyFill="1" applyBorder="1" applyAlignment="1">
      <alignment horizontal="center" vertical="center" shrinkToFit="1"/>
    </xf>
  </cellXfs>
  <cellStyles count="11">
    <cellStyle name="パーセント" xfId="5" builtinId="5"/>
    <cellStyle name="桁区切り" xfId="9" builtinId="6"/>
    <cellStyle name="桁区切り 2" xfId="4"/>
    <cellStyle name="桁区切り 3" xfId="2"/>
    <cellStyle name="桁区切り 4" xfId="7"/>
    <cellStyle name="標準" xfId="0" builtinId="0"/>
    <cellStyle name="標準 2" xfId="3"/>
    <cellStyle name="標準 3" xfId="6"/>
    <cellStyle name="標準 4" xfId="8"/>
    <cellStyle name="標準 5" xfId="1"/>
    <cellStyle name="標準 6" xfId="10"/>
  </cellStyles>
  <dxfs count="4">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909239\Desktop\&#9733;&#12424;&#12367;&#20351;&#12358;&#12420;&#12388;\01.&#27770;&#31639;&#32113;&#35336;&#38306;&#20418;\&#9733;&#27770;&#31639;&#32113;&#35336;&#36942;&#21435;&#12487;&#12540;&#12479;\H24&#27770;&#31639;&#12487;&#12540;&#12479;\&#9733;H24&#21512;10&#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460001000"/>
      <sheetName val="10(000)"/>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0"/>
  <sheetViews>
    <sheetView tabSelected="1" zoomScale="84" zoomScaleNormal="84" workbookViewId="0">
      <pane xSplit="3" ySplit="3" topLeftCell="D4" activePane="bottomRight" state="frozen"/>
      <selection pane="topRight" activeCell="D1" sqref="D1"/>
      <selection pane="bottomLeft" activeCell="A4" sqref="A4"/>
      <selection pane="bottomRight" activeCell="E82" sqref="E82"/>
    </sheetView>
  </sheetViews>
  <sheetFormatPr defaultRowHeight="13.5" x14ac:dyDescent="0.25"/>
  <cols>
    <col min="1" max="1" width="35.5" style="1" customWidth="1"/>
    <col min="2" max="2" width="8.5" style="1" customWidth="1"/>
    <col min="3" max="26" width="9" style="1"/>
    <col min="27" max="27" width="9" style="1" customWidth="1"/>
    <col min="28" max="29" width="9.875" style="1" customWidth="1"/>
    <col min="30" max="30" width="9" style="1"/>
    <col min="31" max="31" width="9.875" style="1" bestFit="1" customWidth="1"/>
    <col min="32" max="16384" width="9" style="1"/>
  </cols>
  <sheetData>
    <row r="1" spans="1:31" x14ac:dyDescent="0.15">
      <c r="A1" s="22" t="s">
        <v>95</v>
      </c>
    </row>
    <row r="2" spans="1:31" ht="18.75" customHeight="1" x14ac:dyDescent="0.25">
      <c r="A2" s="2" t="s">
        <v>86</v>
      </c>
      <c r="B2" s="23" t="s">
        <v>87</v>
      </c>
      <c r="C2" s="23" t="s">
        <v>0</v>
      </c>
      <c r="D2" s="25" t="s">
        <v>6</v>
      </c>
      <c r="E2" s="25"/>
      <c r="F2" s="25"/>
      <c r="G2" s="25" t="s">
        <v>1</v>
      </c>
      <c r="H2" s="25"/>
      <c r="I2" s="25"/>
      <c r="J2" s="25" t="s">
        <v>2</v>
      </c>
      <c r="K2" s="25"/>
      <c r="L2" s="25"/>
      <c r="M2" s="25" t="s">
        <v>88</v>
      </c>
      <c r="N2" s="25"/>
      <c r="O2" s="25"/>
      <c r="P2" s="25" t="s">
        <v>89</v>
      </c>
      <c r="Q2" s="25"/>
      <c r="R2" s="25"/>
      <c r="S2" s="25" t="s">
        <v>90</v>
      </c>
      <c r="T2" s="25"/>
      <c r="U2" s="25"/>
      <c r="V2" s="25" t="s">
        <v>3</v>
      </c>
      <c r="W2" s="25"/>
      <c r="X2" s="25"/>
      <c r="Y2" s="27" t="s">
        <v>4</v>
      </c>
      <c r="Z2" s="27"/>
      <c r="AA2" s="27"/>
      <c r="AB2" s="26" t="s">
        <v>5</v>
      </c>
      <c r="AC2" s="23" t="s">
        <v>91</v>
      </c>
    </row>
    <row r="3" spans="1:31" ht="18.75" x14ac:dyDescent="0.25">
      <c r="A3" s="3" t="s">
        <v>7</v>
      </c>
      <c r="B3" s="24"/>
      <c r="C3" s="24"/>
      <c r="D3" s="5" t="s">
        <v>8</v>
      </c>
      <c r="E3" s="5" t="s">
        <v>9</v>
      </c>
      <c r="F3" s="5" t="s">
        <v>10</v>
      </c>
      <c r="G3" s="5" t="s">
        <v>8</v>
      </c>
      <c r="H3" s="5" t="s">
        <v>9</v>
      </c>
      <c r="I3" s="5" t="s">
        <v>10</v>
      </c>
      <c r="J3" s="5" t="s">
        <v>8</v>
      </c>
      <c r="K3" s="5" t="s">
        <v>9</v>
      </c>
      <c r="L3" s="5" t="s">
        <v>10</v>
      </c>
      <c r="M3" s="5" t="s">
        <v>8</v>
      </c>
      <c r="N3" s="5" t="s">
        <v>9</v>
      </c>
      <c r="O3" s="5" t="s">
        <v>10</v>
      </c>
      <c r="P3" s="5" t="s">
        <v>8</v>
      </c>
      <c r="Q3" s="5" t="s">
        <v>9</v>
      </c>
      <c r="R3" s="5" t="s">
        <v>10</v>
      </c>
      <c r="S3" s="5" t="s">
        <v>8</v>
      </c>
      <c r="T3" s="5" t="s">
        <v>9</v>
      </c>
      <c r="U3" s="5" t="s">
        <v>10</v>
      </c>
      <c r="V3" s="5" t="s">
        <v>8</v>
      </c>
      <c r="W3" s="5" t="s">
        <v>9</v>
      </c>
      <c r="X3" s="5" t="s">
        <v>10</v>
      </c>
      <c r="Y3" s="5" t="s">
        <v>8</v>
      </c>
      <c r="Z3" s="5" t="s">
        <v>9</v>
      </c>
      <c r="AA3" s="5" t="s">
        <v>10</v>
      </c>
      <c r="AB3" s="26"/>
      <c r="AC3" s="23"/>
    </row>
    <row r="4" spans="1:31" x14ac:dyDescent="0.25">
      <c r="A4" s="6" t="s">
        <v>11</v>
      </c>
      <c r="B4" s="7" t="s">
        <v>92</v>
      </c>
      <c r="C4" s="6">
        <v>33</v>
      </c>
      <c r="D4" s="8">
        <v>0.77500000000000002</v>
      </c>
      <c r="E4" s="8">
        <v>0.81404444444444446</v>
      </c>
      <c r="F4" s="8">
        <v>0.85096153846153844</v>
      </c>
      <c r="G4" s="8">
        <v>1.04</v>
      </c>
      <c r="H4" s="8">
        <v>0.79935899227622964</v>
      </c>
      <c r="I4" s="8">
        <v>0.66525414219994761</v>
      </c>
      <c r="J4" s="8">
        <v>1.04</v>
      </c>
      <c r="K4" s="8">
        <v>0.80686905164955047</v>
      </c>
      <c r="L4" s="8">
        <v>0.66686537394460188</v>
      </c>
      <c r="M4" s="9">
        <v>210.38</v>
      </c>
      <c r="N4" s="9">
        <v>289.13510805088168</v>
      </c>
      <c r="O4" s="9">
        <v>375.31882517922287</v>
      </c>
      <c r="P4" s="9">
        <v>210.38</v>
      </c>
      <c r="Q4" s="9">
        <v>286.4439379980281</v>
      </c>
      <c r="R4" s="9">
        <v>374.41200705802089</v>
      </c>
      <c r="S4" s="9">
        <v>0</v>
      </c>
      <c r="T4" s="10">
        <v>2.69117005285361</v>
      </c>
      <c r="U4" s="9">
        <v>0.90681812120199723</v>
      </c>
      <c r="V4" s="11">
        <v>218.82</v>
      </c>
      <c r="W4" s="11">
        <v>231.12274860323157</v>
      </c>
      <c r="X4" s="11">
        <v>249.68240309609604</v>
      </c>
      <c r="Y4" s="12">
        <v>4297</v>
      </c>
      <c r="Z4" s="12">
        <v>4297</v>
      </c>
      <c r="AA4" s="12">
        <v>4421</v>
      </c>
      <c r="AB4" s="6">
        <v>20</v>
      </c>
      <c r="AC4" s="8">
        <v>0.48428706923806514</v>
      </c>
      <c r="AE4" s="4"/>
    </row>
    <row r="5" spans="1:31" x14ac:dyDescent="0.25">
      <c r="A5" s="6" t="s">
        <v>12</v>
      </c>
      <c r="B5" s="7" t="s">
        <v>92</v>
      </c>
      <c r="C5" s="6">
        <v>34</v>
      </c>
      <c r="D5" s="8">
        <v>0.72900000000000009</v>
      </c>
      <c r="E5" s="8">
        <v>0.56715575620767489</v>
      </c>
      <c r="F5" s="8">
        <v>0.73484638804317737</v>
      </c>
      <c r="G5" s="8">
        <v>0.99900000000000011</v>
      </c>
      <c r="H5" s="8">
        <v>1.0147880339949034</v>
      </c>
      <c r="I5" s="8">
        <v>0.57234928671486807</v>
      </c>
      <c r="J5" s="8">
        <v>1.252</v>
      </c>
      <c r="K5" s="8">
        <v>1.2516761376832912</v>
      </c>
      <c r="L5" s="8">
        <v>1.3059194496201807</v>
      </c>
      <c r="M5" s="9">
        <v>168.64</v>
      </c>
      <c r="N5" s="9">
        <v>170.47344103440969</v>
      </c>
      <c r="O5" s="9">
        <v>339.10461368705148</v>
      </c>
      <c r="P5" s="9">
        <v>134.54</v>
      </c>
      <c r="Q5" s="9">
        <v>138.21019900231337</v>
      </c>
      <c r="R5" s="9">
        <v>148.62040979782768</v>
      </c>
      <c r="S5" s="9">
        <v>34.11</v>
      </c>
      <c r="T5" s="10">
        <v>32.263242032096322</v>
      </c>
      <c r="U5" s="9">
        <v>190.48420388922381</v>
      </c>
      <c r="V5" s="11">
        <v>168.42</v>
      </c>
      <c r="W5" s="11">
        <v>172.99440807565469</v>
      </c>
      <c r="X5" s="11">
        <v>194.08628376550482</v>
      </c>
      <c r="Y5" s="12">
        <v>4635</v>
      </c>
      <c r="Z5" s="12">
        <v>4635</v>
      </c>
      <c r="AA5" s="12">
        <v>4768</v>
      </c>
      <c r="AB5" s="6">
        <v>18</v>
      </c>
      <c r="AC5" s="8">
        <v>0.55127092374457531</v>
      </c>
      <c r="AE5" s="4"/>
    </row>
    <row r="6" spans="1:31" x14ac:dyDescent="0.25">
      <c r="A6" s="6" t="s">
        <v>13</v>
      </c>
      <c r="B6" s="7" t="s">
        <v>92</v>
      </c>
      <c r="C6" s="6">
        <v>31</v>
      </c>
      <c r="D6" s="8">
        <v>0.88200000000000001</v>
      </c>
      <c r="E6" s="8">
        <v>0.92286638467280413</v>
      </c>
      <c r="F6" s="8">
        <v>0.97720018239854078</v>
      </c>
      <c r="G6" s="8">
        <v>0.66700000000000004</v>
      </c>
      <c r="H6" s="8">
        <v>0.82563764157024033</v>
      </c>
      <c r="I6" s="8">
        <v>0.65248813360349023</v>
      </c>
      <c r="J6" s="8">
        <v>2.3480000000000003</v>
      </c>
      <c r="K6" s="8">
        <v>2.1515948937803944</v>
      </c>
      <c r="L6" s="8">
        <v>2.2011442823959486</v>
      </c>
      <c r="M6" s="9">
        <v>429.81</v>
      </c>
      <c r="N6" s="9">
        <v>352.86370759781704</v>
      </c>
      <c r="O6" s="9">
        <v>485.5584315219312</v>
      </c>
      <c r="P6" s="9">
        <v>122.04</v>
      </c>
      <c r="Q6" s="9">
        <v>135.40539633132647</v>
      </c>
      <c r="R6" s="9">
        <v>143.93473307180156</v>
      </c>
      <c r="S6" s="9">
        <v>307.77</v>
      </c>
      <c r="T6" s="10">
        <v>217.45831126649057</v>
      </c>
      <c r="U6" s="9">
        <v>341.62369845012967</v>
      </c>
      <c r="V6" s="11">
        <v>286.60000000000002</v>
      </c>
      <c r="W6" s="11">
        <v>291.33755933679254</v>
      </c>
      <c r="X6" s="11">
        <v>316.82111473918303</v>
      </c>
      <c r="Y6" s="12">
        <v>1830</v>
      </c>
      <c r="Z6" s="12">
        <v>1830</v>
      </c>
      <c r="AA6" s="12">
        <v>1882</v>
      </c>
      <c r="AB6" s="6">
        <v>17</v>
      </c>
      <c r="AC6" s="8">
        <v>0.33734375</v>
      </c>
      <c r="AE6" s="4"/>
    </row>
    <row r="7" spans="1:31" x14ac:dyDescent="0.25">
      <c r="A7" s="6" t="s">
        <v>14</v>
      </c>
      <c r="B7" s="7" t="s">
        <v>92</v>
      </c>
      <c r="C7" s="6">
        <v>34</v>
      </c>
      <c r="D7" s="8">
        <v>0.82499999999999996</v>
      </c>
      <c r="E7" s="8">
        <v>0.87674359624651277</v>
      </c>
      <c r="F7" s="8">
        <v>0.89881674757281549</v>
      </c>
      <c r="G7" s="8">
        <v>0.52500000000000002</v>
      </c>
      <c r="H7" s="8">
        <v>1.0175072303642805</v>
      </c>
      <c r="I7" s="8">
        <v>1</v>
      </c>
      <c r="J7" s="8">
        <v>0.97400000000000009</v>
      </c>
      <c r="K7" s="8">
        <v>1.1102473185001329</v>
      </c>
      <c r="L7" s="8">
        <v>1.3430723878152637</v>
      </c>
      <c r="M7" s="9">
        <v>329</v>
      </c>
      <c r="N7" s="9">
        <v>196.66997400464305</v>
      </c>
      <c r="O7" s="9">
        <v>206.36273351943311</v>
      </c>
      <c r="P7" s="9">
        <v>177.19</v>
      </c>
      <c r="Q7" s="9">
        <v>180.24193097409892</v>
      </c>
      <c r="R7" s="9">
        <v>153.64974769164698</v>
      </c>
      <c r="S7" s="9">
        <v>151.81</v>
      </c>
      <c r="T7" s="10">
        <v>16.428043030544146</v>
      </c>
      <c r="U7" s="9">
        <v>52.712985827786127</v>
      </c>
      <c r="V7" s="11">
        <v>172.59</v>
      </c>
      <c r="W7" s="11">
        <v>200.11312054527937</v>
      </c>
      <c r="X7" s="11">
        <v>206.36273351943311</v>
      </c>
      <c r="Y7" s="12">
        <v>3307</v>
      </c>
      <c r="Z7" s="12">
        <v>3706</v>
      </c>
      <c r="AA7" s="12">
        <v>3812</v>
      </c>
      <c r="AB7" s="6">
        <v>3</v>
      </c>
      <c r="AC7" s="8">
        <v>0.34722222222222221</v>
      </c>
      <c r="AE7" s="4"/>
    </row>
    <row r="8" spans="1:31" x14ac:dyDescent="0.25">
      <c r="A8" s="6" t="s">
        <v>15</v>
      </c>
      <c r="B8" s="7" t="s">
        <v>92</v>
      </c>
      <c r="C8" s="6">
        <v>33</v>
      </c>
      <c r="D8" s="8">
        <v>0.68200000000000005</v>
      </c>
      <c r="E8" s="8">
        <v>0.6864967447745064</v>
      </c>
      <c r="F8" s="8">
        <v>0.79376491369425761</v>
      </c>
      <c r="G8" s="8">
        <v>1.3090000000000002</v>
      </c>
      <c r="H8" s="8">
        <v>1.5762064615745177</v>
      </c>
      <c r="I8" s="8">
        <v>0.98344319560895177</v>
      </c>
      <c r="J8" s="8">
        <v>2.6579999999999999</v>
      </c>
      <c r="K8" s="8">
        <v>2.3343405780087183</v>
      </c>
      <c r="L8" s="8">
        <v>1.7188239389856299</v>
      </c>
      <c r="M8" s="9">
        <v>115.75</v>
      </c>
      <c r="N8" s="9">
        <v>95.859056336101716</v>
      </c>
      <c r="O8" s="9">
        <v>154.41509012678011</v>
      </c>
      <c r="P8" s="9">
        <v>57</v>
      </c>
      <c r="Q8" s="9">
        <v>64.726486537918944</v>
      </c>
      <c r="R8" s="9">
        <v>88.350217983433936</v>
      </c>
      <c r="S8" s="9">
        <v>58.75</v>
      </c>
      <c r="T8" s="10">
        <v>31.132569798182764</v>
      </c>
      <c r="U8" s="9">
        <v>66.064872143346179</v>
      </c>
      <c r="V8" s="11">
        <v>151.5</v>
      </c>
      <c r="W8" s="11">
        <v>151.09366399739923</v>
      </c>
      <c r="X8" s="11">
        <v>151.85846968452495</v>
      </c>
      <c r="Y8" s="12">
        <v>2572</v>
      </c>
      <c r="Z8" s="12">
        <v>2572</v>
      </c>
      <c r="AA8" s="12">
        <v>2572</v>
      </c>
      <c r="AB8" s="6">
        <v>23</v>
      </c>
      <c r="AC8" s="13"/>
      <c r="AE8" s="4"/>
    </row>
    <row r="9" spans="1:31" x14ac:dyDescent="0.25">
      <c r="A9" s="6" t="s">
        <v>16</v>
      </c>
      <c r="B9" s="7" t="s">
        <v>92</v>
      </c>
      <c r="C9" s="6">
        <v>31</v>
      </c>
      <c r="D9" s="14" t="e">
        <v>#N/A</v>
      </c>
      <c r="E9" s="8">
        <v>0.28287461773700306</v>
      </c>
      <c r="F9" s="8">
        <v>0.289544235924933</v>
      </c>
      <c r="G9" s="14" t="e">
        <v>#N/A</v>
      </c>
      <c r="H9" s="8">
        <v>0.24019503167485232</v>
      </c>
      <c r="I9" s="8">
        <v>0.27513205332439006</v>
      </c>
      <c r="J9" s="14" t="e">
        <v>#N/A</v>
      </c>
      <c r="K9" s="8">
        <v>0.57413866439812844</v>
      </c>
      <c r="L9" s="8">
        <v>0.48367602623627387</v>
      </c>
      <c r="M9" s="15" t="e">
        <v>#N/A</v>
      </c>
      <c r="N9" s="9">
        <v>703.87534757884714</v>
      </c>
      <c r="O9" s="9">
        <v>513.68520791610138</v>
      </c>
      <c r="P9" s="15" t="e">
        <v>#N/A</v>
      </c>
      <c r="Q9" s="9">
        <v>294.47130439139255</v>
      </c>
      <c r="R9" s="9">
        <v>292.2023386523677</v>
      </c>
      <c r="S9" s="15" t="e">
        <v>#N/A</v>
      </c>
      <c r="T9" s="10">
        <v>409.40404318745459</v>
      </c>
      <c r="U9" s="9">
        <v>221.48286926373365</v>
      </c>
      <c r="V9" s="16" t="e">
        <v>#N/A</v>
      </c>
      <c r="W9" s="11">
        <v>169.06736140684887</v>
      </c>
      <c r="X9" s="11">
        <v>141.33126601632318</v>
      </c>
      <c r="Y9" s="17" t="e">
        <v>#N/A</v>
      </c>
      <c r="Z9" s="12">
        <v>2058</v>
      </c>
      <c r="AA9" s="12">
        <v>2116</v>
      </c>
      <c r="AB9" s="6">
        <v>10</v>
      </c>
      <c r="AC9" s="8">
        <v>0.22800000000000001</v>
      </c>
      <c r="AE9" s="4"/>
    </row>
    <row r="10" spans="1:31" x14ac:dyDescent="0.25">
      <c r="A10" s="6" t="s">
        <v>17</v>
      </c>
      <c r="B10" s="7" t="s">
        <v>92</v>
      </c>
      <c r="C10" s="6">
        <v>38</v>
      </c>
      <c r="D10" s="8">
        <v>0.96</v>
      </c>
      <c r="E10" s="8">
        <v>0.96259166434605026</v>
      </c>
      <c r="F10" s="8">
        <v>0.96584612589699337</v>
      </c>
      <c r="G10" s="8">
        <v>1.4680000000000002</v>
      </c>
      <c r="H10" s="8">
        <v>1.3355979670158697</v>
      </c>
      <c r="I10" s="8">
        <v>1.6977756231750076</v>
      </c>
      <c r="J10" s="8">
        <v>3.3760000000000003</v>
      </c>
      <c r="K10" s="8">
        <v>2.3102040816326532</v>
      </c>
      <c r="L10" s="8">
        <v>2.5165187747530959</v>
      </c>
      <c r="M10" s="9">
        <v>86.68</v>
      </c>
      <c r="N10" s="9">
        <v>92.234027541374644</v>
      </c>
      <c r="O10" s="9">
        <v>72.39091863234303</v>
      </c>
      <c r="P10" s="9">
        <v>37.68</v>
      </c>
      <c r="Q10" s="9">
        <v>53.323245618580742</v>
      </c>
      <c r="R10" s="9">
        <v>48.838712520750391</v>
      </c>
      <c r="S10" s="9">
        <v>49</v>
      </c>
      <c r="T10" s="10">
        <v>38.910781922793902</v>
      </c>
      <c r="U10" s="9">
        <v>23.552206111592636</v>
      </c>
      <c r="V10" s="11">
        <v>127.23</v>
      </c>
      <c r="W10" s="11">
        <v>123.18757967394571</v>
      </c>
      <c r="X10" s="11">
        <v>122.90353699323745</v>
      </c>
      <c r="Y10" s="12">
        <v>2074</v>
      </c>
      <c r="Z10" s="12">
        <v>2074</v>
      </c>
      <c r="AA10" s="12">
        <v>2134</v>
      </c>
      <c r="AB10" s="6">
        <v>13</v>
      </c>
      <c r="AC10" s="13"/>
      <c r="AE10" s="4"/>
    </row>
    <row r="11" spans="1:31" x14ac:dyDescent="0.25">
      <c r="A11" s="6" t="s">
        <v>18</v>
      </c>
      <c r="B11" s="7" t="s">
        <v>92</v>
      </c>
      <c r="C11" s="6">
        <v>31</v>
      </c>
      <c r="D11" s="8">
        <v>0.82499999999999996</v>
      </c>
      <c r="E11" s="8">
        <v>0.88191447626520203</v>
      </c>
      <c r="F11" s="8">
        <v>0.91838842975206614</v>
      </c>
      <c r="G11" s="8">
        <v>0.70099999999999996</v>
      </c>
      <c r="H11" s="8">
        <v>0.7036755744740979</v>
      </c>
      <c r="I11" s="8">
        <v>0.69436590981958091</v>
      </c>
      <c r="J11" s="8">
        <v>1.5390000000000001</v>
      </c>
      <c r="K11" s="8">
        <v>1.5904191616766468</v>
      </c>
      <c r="L11" s="8">
        <v>1.9008976660682226</v>
      </c>
      <c r="M11" s="9">
        <v>150</v>
      </c>
      <c r="N11" s="9">
        <v>149.9986753212346</v>
      </c>
      <c r="O11" s="9">
        <v>149.99978139878544</v>
      </c>
      <c r="P11" s="9">
        <v>68.319999999999993</v>
      </c>
      <c r="Q11" s="9">
        <v>66.366406146509476</v>
      </c>
      <c r="R11" s="9">
        <v>54.792394426543432</v>
      </c>
      <c r="S11" s="9">
        <v>81.680000000000007</v>
      </c>
      <c r="T11" s="10">
        <v>83.632269174725124</v>
      </c>
      <c r="U11" s="9">
        <v>95.20738697224202</v>
      </c>
      <c r="V11" s="11">
        <v>105.14</v>
      </c>
      <c r="W11" s="11">
        <v>105.55040402702345</v>
      </c>
      <c r="X11" s="11">
        <v>104.1547346837059</v>
      </c>
      <c r="Y11" s="12">
        <v>1575</v>
      </c>
      <c r="Z11" s="12">
        <v>1575</v>
      </c>
      <c r="AA11" s="12">
        <v>1620</v>
      </c>
      <c r="AB11" s="6">
        <v>14</v>
      </c>
      <c r="AC11" s="13"/>
      <c r="AE11" s="4"/>
    </row>
    <row r="12" spans="1:31" x14ac:dyDescent="0.25">
      <c r="A12" s="6" t="s">
        <v>19</v>
      </c>
      <c r="B12" s="7" t="s">
        <v>92</v>
      </c>
      <c r="C12" s="6">
        <v>37</v>
      </c>
      <c r="D12" s="8">
        <v>0.75900000000000001</v>
      </c>
      <c r="E12" s="8">
        <v>0.91988555078683831</v>
      </c>
      <c r="F12" s="8">
        <v>0.97398190045248867</v>
      </c>
      <c r="G12" s="8">
        <v>1.1159999999999999</v>
      </c>
      <c r="H12" s="8">
        <v>1.3237000101760457</v>
      </c>
      <c r="I12" s="8">
        <v>1.1639277908200436</v>
      </c>
      <c r="J12" s="8">
        <v>1.4</v>
      </c>
      <c r="K12" s="8">
        <v>1.8473336647021232</v>
      </c>
      <c r="L12" s="8">
        <v>16.553073912042365</v>
      </c>
      <c r="M12" s="9">
        <v>216.23</v>
      </c>
      <c r="N12" s="9">
        <v>161.14789381982166</v>
      </c>
      <c r="O12" s="9">
        <v>183.89829246870022</v>
      </c>
      <c r="P12" s="9">
        <v>172.43</v>
      </c>
      <c r="Q12" s="9">
        <v>115.4699190324895</v>
      </c>
      <c r="R12" s="9">
        <v>12.930790645050839</v>
      </c>
      <c r="S12" s="9">
        <v>43.8</v>
      </c>
      <c r="T12" s="10">
        <v>45.677974787332175</v>
      </c>
      <c r="U12" s="9">
        <v>170.96750182364937</v>
      </c>
      <c r="V12" s="11">
        <v>241.42</v>
      </c>
      <c r="W12" s="11">
        <v>213.31146868914627</v>
      </c>
      <c r="X12" s="11">
        <v>214.04433328867253</v>
      </c>
      <c r="Y12" s="12">
        <v>2163</v>
      </c>
      <c r="Z12" s="12">
        <v>2163</v>
      </c>
      <c r="AA12" s="12">
        <v>2163</v>
      </c>
      <c r="AB12" s="6">
        <v>22</v>
      </c>
      <c r="AC12" s="13"/>
      <c r="AE12" s="4"/>
    </row>
    <row r="13" spans="1:31" x14ac:dyDescent="0.25">
      <c r="A13" s="6" t="s">
        <v>20</v>
      </c>
      <c r="B13" s="7" t="s">
        <v>92</v>
      </c>
      <c r="C13" s="6">
        <v>32</v>
      </c>
      <c r="D13" s="8">
        <v>0.83200000000000007</v>
      </c>
      <c r="E13" s="8">
        <v>0.86597325408618131</v>
      </c>
      <c r="F13" s="8">
        <v>0.86891539832716302</v>
      </c>
      <c r="G13" s="8">
        <v>0.36</v>
      </c>
      <c r="H13" s="8">
        <v>0.72520278753339784</v>
      </c>
      <c r="I13" s="8">
        <v>0.64264927759847268</v>
      </c>
      <c r="J13" s="8">
        <v>1.3880000000000001</v>
      </c>
      <c r="K13" s="8">
        <v>0.99416199637346114</v>
      </c>
      <c r="L13" s="8">
        <v>0.92486745345499399</v>
      </c>
      <c r="M13" s="9">
        <v>432.81</v>
      </c>
      <c r="N13" s="9">
        <v>171.96881378098641</v>
      </c>
      <c r="O13" s="9">
        <v>194.35616193958532</v>
      </c>
      <c r="P13" s="9">
        <v>112.32</v>
      </c>
      <c r="Q13" s="9">
        <v>125.44460920625905</v>
      </c>
      <c r="R13" s="9">
        <v>135.04945665531989</v>
      </c>
      <c r="S13" s="9">
        <v>320.49</v>
      </c>
      <c r="T13" s="10">
        <v>46.524204574727371</v>
      </c>
      <c r="U13" s="9">
        <v>59.306705284265448</v>
      </c>
      <c r="V13" s="11">
        <v>155.9</v>
      </c>
      <c r="W13" s="11">
        <v>124.71226312278314</v>
      </c>
      <c r="X13" s="11">
        <v>124.90284706728629</v>
      </c>
      <c r="Y13" s="12">
        <v>2184</v>
      </c>
      <c r="Z13" s="12">
        <v>2184</v>
      </c>
      <c r="AA13" s="12">
        <v>2246</v>
      </c>
      <c r="AB13" s="6">
        <v>18</v>
      </c>
      <c r="AC13" s="8">
        <v>0.36443569553805777</v>
      </c>
      <c r="AE13" s="4"/>
    </row>
    <row r="14" spans="1:31" x14ac:dyDescent="0.25">
      <c r="A14" s="6" t="s">
        <v>21</v>
      </c>
      <c r="B14" s="7" t="s">
        <v>92</v>
      </c>
      <c r="C14" s="6">
        <v>32</v>
      </c>
      <c r="D14" s="8">
        <v>0.98499999999999999</v>
      </c>
      <c r="E14" s="8">
        <v>0.99105400130123622</v>
      </c>
      <c r="F14" s="8">
        <v>0.99472927647340681</v>
      </c>
      <c r="G14" s="8">
        <v>0.46700000000000003</v>
      </c>
      <c r="H14" s="8">
        <v>0.53381943957559186</v>
      </c>
      <c r="I14" s="8">
        <v>1.0720695506148652</v>
      </c>
      <c r="J14" s="8">
        <v>1.119</v>
      </c>
      <c r="K14" s="8">
        <v>0.90453184647795848</v>
      </c>
      <c r="L14" s="8">
        <v>1.0954376871173868</v>
      </c>
      <c r="M14" s="9">
        <v>313</v>
      </c>
      <c r="N14" s="9">
        <v>296.57862670975095</v>
      </c>
      <c r="O14" s="9">
        <v>161.94869891740524</v>
      </c>
      <c r="P14" s="9">
        <v>130.74</v>
      </c>
      <c r="Q14" s="9">
        <v>175.0291456478374</v>
      </c>
      <c r="R14" s="9">
        <v>158.49397086923452</v>
      </c>
      <c r="S14" s="9">
        <v>182.26</v>
      </c>
      <c r="T14" s="10">
        <v>121.54948106191354</v>
      </c>
      <c r="U14" s="9">
        <v>3.4547280481707223</v>
      </c>
      <c r="V14" s="11">
        <v>146.26</v>
      </c>
      <c r="W14" s="11">
        <v>158.31943630029789</v>
      </c>
      <c r="X14" s="11">
        <v>173.62026887104474</v>
      </c>
      <c r="Y14" s="12">
        <v>2730</v>
      </c>
      <c r="Z14" s="12">
        <v>2887</v>
      </c>
      <c r="AA14" s="12">
        <v>3330</v>
      </c>
      <c r="AB14" s="6">
        <v>1</v>
      </c>
      <c r="AC14" s="8">
        <v>0.68205804749340371</v>
      </c>
      <c r="AE14" s="4"/>
    </row>
    <row r="15" spans="1:31" x14ac:dyDescent="0.25">
      <c r="A15" s="6" t="s">
        <v>22</v>
      </c>
      <c r="B15" s="7" t="s">
        <v>92</v>
      </c>
      <c r="C15" s="6">
        <v>31</v>
      </c>
      <c r="D15" s="8">
        <v>0.8640000000000001</v>
      </c>
      <c r="E15" s="8">
        <v>0.85389053485108368</v>
      </c>
      <c r="F15" s="8">
        <v>0.83456170613140979</v>
      </c>
      <c r="G15" s="8">
        <v>0.82299999999999995</v>
      </c>
      <c r="H15" s="8">
        <v>1.470321446794036</v>
      </c>
      <c r="I15" s="8">
        <v>1.7409263192480551</v>
      </c>
      <c r="J15" s="8">
        <v>1.758</v>
      </c>
      <c r="K15" s="8">
        <v>1.7584242999525392</v>
      </c>
      <c r="L15" s="8">
        <v>1.7409263192480549</v>
      </c>
      <c r="M15" s="9">
        <v>227.22</v>
      </c>
      <c r="N15" s="9">
        <v>126.28150057273768</v>
      </c>
      <c r="O15" s="9">
        <v>117.29123168249241</v>
      </c>
      <c r="P15" s="9">
        <v>106.38</v>
      </c>
      <c r="Q15" s="9">
        <v>105.5913516609393</v>
      </c>
      <c r="R15" s="9">
        <v>117.29123168249241</v>
      </c>
      <c r="S15" s="9">
        <v>120.85</v>
      </c>
      <c r="T15" s="10">
        <v>20.690148911798396</v>
      </c>
      <c r="U15" s="9">
        <v>0</v>
      </c>
      <c r="V15" s="11">
        <v>186.98</v>
      </c>
      <c r="W15" s="11">
        <v>185.67439862542955</v>
      </c>
      <c r="X15" s="11">
        <v>204.19539225307236</v>
      </c>
      <c r="Y15" s="12">
        <v>3150</v>
      </c>
      <c r="Z15" s="12">
        <v>3150</v>
      </c>
      <c r="AA15" s="12">
        <v>3564</v>
      </c>
      <c r="AB15" s="6">
        <v>4</v>
      </c>
      <c r="AC15" s="8">
        <v>0.25717288491854967</v>
      </c>
      <c r="AE15" s="4"/>
    </row>
    <row r="16" spans="1:31" x14ac:dyDescent="0.25">
      <c r="A16" s="6" t="s">
        <v>23</v>
      </c>
      <c r="B16" s="7" t="s">
        <v>92</v>
      </c>
      <c r="C16" s="6">
        <v>35</v>
      </c>
      <c r="D16" s="8">
        <v>0.879</v>
      </c>
      <c r="E16" s="8">
        <v>0.91979835013748856</v>
      </c>
      <c r="F16" s="8">
        <v>0.95595328763645593</v>
      </c>
      <c r="G16" s="8">
        <v>0.61</v>
      </c>
      <c r="H16" s="8">
        <v>0.98584108992643749</v>
      </c>
      <c r="I16" s="8">
        <v>1.0023421641596835</v>
      </c>
      <c r="J16" s="8">
        <v>1.2490000000000001</v>
      </c>
      <c r="K16" s="8">
        <v>1.1655785625932562</v>
      </c>
      <c r="L16" s="8">
        <v>1.0531874168281996</v>
      </c>
      <c r="M16" s="9">
        <v>287.75</v>
      </c>
      <c r="N16" s="9">
        <v>205.74259203311155</v>
      </c>
      <c r="O16" s="9">
        <v>195.82034315585156</v>
      </c>
      <c r="P16" s="9">
        <v>140.49</v>
      </c>
      <c r="Q16" s="9">
        <v>174.01615616792452</v>
      </c>
      <c r="R16" s="9">
        <v>186.36662706856663</v>
      </c>
      <c r="S16" s="9">
        <v>147.26</v>
      </c>
      <c r="T16" s="10">
        <v>31.726435865187021</v>
      </c>
      <c r="U16" s="9">
        <v>9.4537160872849331</v>
      </c>
      <c r="V16" s="11">
        <v>175.4</v>
      </c>
      <c r="W16" s="11">
        <v>202.82950117421308</v>
      </c>
      <c r="X16" s="11">
        <v>196.27898654532811</v>
      </c>
      <c r="Y16" s="12">
        <v>3570</v>
      </c>
      <c r="Z16" s="12">
        <v>4200</v>
      </c>
      <c r="AA16" s="12">
        <v>4039</v>
      </c>
      <c r="AB16" s="6">
        <v>5</v>
      </c>
      <c r="AC16" s="8">
        <v>0.32355430183356843</v>
      </c>
      <c r="AE16" s="4"/>
    </row>
    <row r="17" spans="1:31" x14ac:dyDescent="0.25">
      <c r="A17" s="6" t="s">
        <v>24</v>
      </c>
      <c r="B17" s="7" t="s">
        <v>92</v>
      </c>
      <c r="C17" s="6">
        <v>38</v>
      </c>
      <c r="D17" s="8">
        <v>0.83</v>
      </c>
      <c r="E17" s="8">
        <v>0.87349044436627976</v>
      </c>
      <c r="F17" s="8">
        <v>0.89760375494071143</v>
      </c>
      <c r="G17" s="8">
        <v>0.70799999999999996</v>
      </c>
      <c r="H17" s="8">
        <v>0.96903959837988751</v>
      </c>
      <c r="I17" s="8">
        <v>0.84009510201213367</v>
      </c>
      <c r="J17" s="8">
        <v>1.6819999999999999</v>
      </c>
      <c r="K17" s="8">
        <v>1.2582481640016678</v>
      </c>
      <c r="L17" s="8">
        <v>1.1640633241100626</v>
      </c>
      <c r="M17" s="9">
        <v>211.97</v>
      </c>
      <c r="N17" s="9">
        <v>154.79447746642765</v>
      </c>
      <c r="O17" s="9">
        <v>178.55077797841673</v>
      </c>
      <c r="P17" s="9">
        <v>89.16</v>
      </c>
      <c r="Q17" s="9">
        <v>119.21493912491238</v>
      </c>
      <c r="R17" s="9">
        <v>128.85865479423123</v>
      </c>
      <c r="S17" s="9">
        <v>122.8</v>
      </c>
      <c r="T17" s="10">
        <v>35.579538341515281</v>
      </c>
      <c r="U17" s="9">
        <v>49.692123184185512</v>
      </c>
      <c r="V17" s="11">
        <v>149.99</v>
      </c>
      <c r="W17" s="11">
        <v>150.00197827549161</v>
      </c>
      <c r="X17" s="11">
        <v>149.99963404012385</v>
      </c>
      <c r="Y17" s="12">
        <v>3150</v>
      </c>
      <c r="Z17" s="12">
        <v>3150</v>
      </c>
      <c r="AA17" s="12">
        <v>3240</v>
      </c>
      <c r="AB17" s="6">
        <v>16</v>
      </c>
      <c r="AC17" s="13"/>
      <c r="AE17" s="4"/>
    </row>
    <row r="18" spans="1:31" x14ac:dyDescent="0.25">
      <c r="A18" s="6" t="s">
        <v>25</v>
      </c>
      <c r="B18" s="7" t="s">
        <v>92</v>
      </c>
      <c r="C18" s="6">
        <v>40</v>
      </c>
      <c r="D18" s="8">
        <v>0.81200000000000006</v>
      </c>
      <c r="E18" s="8">
        <v>0.867441563418061</v>
      </c>
      <c r="F18" s="8">
        <v>0.90837359925979233</v>
      </c>
      <c r="G18" s="8">
        <v>1.0959999999999999</v>
      </c>
      <c r="H18" s="8">
        <v>0.99034906665217715</v>
      </c>
      <c r="I18" s="8">
        <v>0.99827853155685942</v>
      </c>
      <c r="J18" s="8">
        <v>2.3080000000000003</v>
      </c>
      <c r="K18" s="8">
        <v>2.4669020103716859</v>
      </c>
      <c r="L18" s="8">
        <v>2.2779059844668836</v>
      </c>
      <c r="M18" s="9">
        <v>168.22</v>
      </c>
      <c r="N18" s="9">
        <v>185.57080519262388</v>
      </c>
      <c r="O18" s="9">
        <v>183.10066867857745</v>
      </c>
      <c r="P18" s="9">
        <v>79.89</v>
      </c>
      <c r="Q18" s="9">
        <v>74.49824636233447</v>
      </c>
      <c r="R18" s="9">
        <v>80.242761510768887</v>
      </c>
      <c r="S18" s="9">
        <v>88.34</v>
      </c>
      <c r="T18" s="10">
        <v>111.07255883028942</v>
      </c>
      <c r="U18" s="9">
        <v>102.85790716780858</v>
      </c>
      <c r="V18" s="11">
        <v>184.41</v>
      </c>
      <c r="W18" s="11">
        <v>183.77987372040806</v>
      </c>
      <c r="X18" s="11">
        <v>182.78546665552935</v>
      </c>
      <c r="Y18" s="12">
        <v>2940</v>
      </c>
      <c r="Z18" s="12">
        <v>2940</v>
      </c>
      <c r="AA18" s="12">
        <v>3024</v>
      </c>
      <c r="AB18" s="6">
        <v>11</v>
      </c>
      <c r="AC18" s="8">
        <v>0.61810788183231669</v>
      </c>
      <c r="AE18" s="4"/>
    </row>
    <row r="19" spans="1:31" x14ac:dyDescent="0.25">
      <c r="A19" s="6" t="s">
        <v>26</v>
      </c>
      <c r="B19" s="7" t="s">
        <v>92</v>
      </c>
      <c r="C19" s="6">
        <v>33</v>
      </c>
      <c r="D19" s="8">
        <v>0.79500000000000004</v>
      </c>
      <c r="E19" s="8">
        <v>0.87707523843164958</v>
      </c>
      <c r="F19" s="8">
        <v>0.92011048549877827</v>
      </c>
      <c r="G19" s="8">
        <v>0.77099999999999991</v>
      </c>
      <c r="H19" s="8">
        <v>0.48755632603821331</v>
      </c>
      <c r="I19" s="8">
        <v>0.91791357975605126</v>
      </c>
      <c r="J19" s="8">
        <v>2.3740000000000001</v>
      </c>
      <c r="K19" s="8">
        <v>1.015607436788589</v>
      </c>
      <c r="L19" s="8">
        <v>5.5233664734967309</v>
      </c>
      <c r="M19" s="9">
        <v>203.15</v>
      </c>
      <c r="N19" s="9">
        <v>228.29937135951027</v>
      </c>
      <c r="O19" s="9">
        <v>150.00049699977802</v>
      </c>
      <c r="P19" s="9">
        <v>65.98</v>
      </c>
      <c r="Q19" s="9">
        <v>109.59825490136383</v>
      </c>
      <c r="R19" s="9">
        <v>24.928183532078023</v>
      </c>
      <c r="S19" s="9">
        <v>137.16999999999999</v>
      </c>
      <c r="T19" s="10">
        <v>118.70111645814644</v>
      </c>
      <c r="U19" s="9">
        <v>125.07231346769998</v>
      </c>
      <c r="V19" s="11">
        <v>156.65</v>
      </c>
      <c r="W19" s="11">
        <v>111.30880273687654</v>
      </c>
      <c r="X19" s="11">
        <v>137.68749316625306</v>
      </c>
      <c r="Y19" s="12">
        <v>2500</v>
      </c>
      <c r="Z19" s="12">
        <v>2500</v>
      </c>
      <c r="AA19" s="12">
        <v>2951</v>
      </c>
      <c r="AB19" s="6">
        <v>3</v>
      </c>
      <c r="AC19" s="8">
        <v>0.46795454545454546</v>
      </c>
      <c r="AE19" s="4"/>
    </row>
    <row r="20" spans="1:31" x14ac:dyDescent="0.25">
      <c r="A20" s="6" t="s">
        <v>27</v>
      </c>
      <c r="B20" s="7" t="s">
        <v>92</v>
      </c>
      <c r="C20" s="6">
        <v>32</v>
      </c>
      <c r="D20" s="8">
        <v>0.99299999999999999</v>
      </c>
      <c r="E20" s="8">
        <v>0.99321047526673134</v>
      </c>
      <c r="F20" s="8">
        <v>0.99496040316774659</v>
      </c>
      <c r="G20" s="8">
        <v>0.88300000000000001</v>
      </c>
      <c r="H20" s="8">
        <v>0.83424233820958416</v>
      </c>
      <c r="I20" s="8">
        <v>0.77121716310905497</v>
      </c>
      <c r="J20" s="8">
        <v>1.17</v>
      </c>
      <c r="K20" s="8">
        <v>0.8778715977168734</v>
      </c>
      <c r="L20" s="8">
        <v>0.77121716310905508</v>
      </c>
      <c r="M20" s="9">
        <v>156.41999999999999</v>
      </c>
      <c r="N20" s="9">
        <v>161.7231979739592</v>
      </c>
      <c r="O20" s="9">
        <v>191.65467625899279</v>
      </c>
      <c r="P20" s="9">
        <v>118.04</v>
      </c>
      <c r="Q20" s="9">
        <v>153.68573168491972</v>
      </c>
      <c r="R20" s="9">
        <v>191.65467625899279</v>
      </c>
      <c r="S20" s="9">
        <v>38.380000000000003</v>
      </c>
      <c r="T20" s="10">
        <v>8.0374662890394664</v>
      </c>
      <c r="U20" s="9">
        <v>0</v>
      </c>
      <c r="V20" s="11">
        <v>138.07</v>
      </c>
      <c r="W20" s="11">
        <v>134.91633882052719</v>
      </c>
      <c r="X20" s="11">
        <v>147.80737572104479</v>
      </c>
      <c r="Y20" s="12">
        <v>2350</v>
      </c>
      <c r="Z20" s="12">
        <v>2450</v>
      </c>
      <c r="AA20" s="12">
        <v>2613</v>
      </c>
      <c r="AB20" s="6">
        <v>4</v>
      </c>
      <c r="AC20" s="8">
        <v>0.44893617021276594</v>
      </c>
      <c r="AE20" s="4"/>
    </row>
    <row r="21" spans="1:31" x14ac:dyDescent="0.25">
      <c r="A21" s="6" t="s">
        <v>28</v>
      </c>
      <c r="B21" s="7" t="s">
        <v>92</v>
      </c>
      <c r="C21" s="6">
        <v>31</v>
      </c>
      <c r="D21" s="8">
        <v>0.86499999999999999</v>
      </c>
      <c r="E21" s="8">
        <v>0.93099967190773036</v>
      </c>
      <c r="F21" s="8">
        <v>0.95327224789203013</v>
      </c>
      <c r="G21" s="8">
        <v>1.1220000000000001</v>
      </c>
      <c r="H21" s="8">
        <v>1.7514247189068102</v>
      </c>
      <c r="I21" s="8">
        <v>1.7646034453044415</v>
      </c>
      <c r="J21" s="8">
        <v>1.7450000000000001</v>
      </c>
      <c r="K21" s="8">
        <v>2.0340145234075404</v>
      </c>
      <c r="L21" s="8">
        <v>2.2154192448296799</v>
      </c>
      <c r="M21" s="9">
        <v>160.37</v>
      </c>
      <c r="N21" s="9">
        <v>101.17445843383854</v>
      </c>
      <c r="O21" s="9">
        <v>103.71974503940172</v>
      </c>
      <c r="P21" s="9">
        <v>103.16</v>
      </c>
      <c r="Q21" s="9">
        <v>87.118083663520764</v>
      </c>
      <c r="R21" s="9">
        <v>82.61380768889066</v>
      </c>
      <c r="S21" s="9">
        <v>57.21</v>
      </c>
      <c r="T21" s="10">
        <v>14.05637477031777</v>
      </c>
      <c r="U21" s="9">
        <v>21.105937350511059</v>
      </c>
      <c r="V21" s="11">
        <v>180.01</v>
      </c>
      <c r="W21" s="11">
        <v>177.1994474230344</v>
      </c>
      <c r="X21" s="11">
        <v>183.02421944262653</v>
      </c>
      <c r="Y21" s="12">
        <v>3000</v>
      </c>
      <c r="Z21" s="12">
        <v>3000</v>
      </c>
      <c r="AA21" s="12">
        <v>3080</v>
      </c>
      <c r="AB21" s="6">
        <v>5</v>
      </c>
      <c r="AC21" s="8">
        <v>0.62364532019704433</v>
      </c>
      <c r="AE21" s="4"/>
    </row>
    <row r="22" spans="1:31" x14ac:dyDescent="0.25">
      <c r="A22" s="6" t="s">
        <v>29</v>
      </c>
      <c r="B22" s="7" t="s">
        <v>92</v>
      </c>
      <c r="C22" s="6">
        <v>34</v>
      </c>
      <c r="D22" s="8">
        <v>0.78700000000000003</v>
      </c>
      <c r="E22" s="8">
        <v>0.85480272607805385</v>
      </c>
      <c r="F22" s="8">
        <v>0.89516077884188494</v>
      </c>
      <c r="G22" s="8">
        <v>1.5269999999999999</v>
      </c>
      <c r="H22" s="8">
        <v>1.4633663875044958</v>
      </c>
      <c r="I22" s="8">
        <v>1.6381594249448979</v>
      </c>
      <c r="J22" s="8">
        <v>1.871</v>
      </c>
      <c r="K22" s="8">
        <v>2.2457146011070286</v>
      </c>
      <c r="L22" s="8">
        <v>1.9577877274667674</v>
      </c>
      <c r="M22" s="9">
        <v>126.53</v>
      </c>
      <c r="N22" s="9">
        <v>126.45932094145043</v>
      </c>
      <c r="O22" s="9">
        <v>113.67697555561641</v>
      </c>
      <c r="P22" s="9">
        <v>103.27</v>
      </c>
      <c r="Q22" s="9">
        <v>82.404202012641377</v>
      </c>
      <c r="R22" s="9">
        <v>95.118079602337701</v>
      </c>
      <c r="S22" s="9">
        <v>23.26</v>
      </c>
      <c r="T22" s="10">
        <v>44.055118928809051</v>
      </c>
      <c r="U22" s="9">
        <v>18.558895953278707</v>
      </c>
      <c r="V22" s="11">
        <v>193.22</v>
      </c>
      <c r="W22" s="11">
        <v>185.05631965236194</v>
      </c>
      <c r="X22" s="11">
        <v>186.22100890566381</v>
      </c>
      <c r="Y22" s="12">
        <v>4041</v>
      </c>
      <c r="Z22" s="12">
        <v>3649</v>
      </c>
      <c r="AA22" s="12">
        <v>3754</v>
      </c>
      <c r="AB22" s="6">
        <v>8</v>
      </c>
      <c r="AC22" s="8">
        <v>0.4008955223880597</v>
      </c>
      <c r="AE22" s="4"/>
    </row>
    <row r="23" spans="1:31" x14ac:dyDescent="0.25">
      <c r="A23" s="6" t="s">
        <v>30</v>
      </c>
      <c r="B23" s="7" t="s">
        <v>92</v>
      </c>
      <c r="C23" s="6">
        <v>34</v>
      </c>
      <c r="D23" s="8">
        <v>0.97400000000000009</v>
      </c>
      <c r="E23" s="8">
        <v>0.9770610947081535</v>
      </c>
      <c r="F23" s="8">
        <v>0.9770610947081535</v>
      </c>
      <c r="G23" s="8">
        <v>0.99099999999999999</v>
      </c>
      <c r="H23" s="8">
        <v>0.99069205806143246</v>
      </c>
      <c r="I23" s="8">
        <v>0.97699667720885541</v>
      </c>
      <c r="J23" s="8">
        <v>2.6660000000000004</v>
      </c>
      <c r="K23" s="8">
        <v>2.5867708880714662</v>
      </c>
      <c r="L23" s="8">
        <v>2.514414061695069</v>
      </c>
      <c r="M23" s="9">
        <v>181.17</v>
      </c>
      <c r="N23" s="9">
        <v>177.66630563199195</v>
      </c>
      <c r="O23" s="9">
        <v>179.71098324117202</v>
      </c>
      <c r="P23" s="9">
        <v>67.36</v>
      </c>
      <c r="Q23" s="9">
        <v>68.043365876114947</v>
      </c>
      <c r="R23" s="9">
        <v>69.828210142206146</v>
      </c>
      <c r="S23" s="9">
        <v>113.8</v>
      </c>
      <c r="T23" s="10">
        <v>109.622939755877</v>
      </c>
      <c r="U23" s="9">
        <v>109.88277309896587</v>
      </c>
      <c r="V23" s="11">
        <v>179.6</v>
      </c>
      <c r="W23" s="11">
        <v>176.01259797472957</v>
      </c>
      <c r="X23" s="11">
        <v>175.57703348456135</v>
      </c>
      <c r="Y23" s="12">
        <v>2698</v>
      </c>
      <c r="Z23" s="12">
        <v>2976</v>
      </c>
      <c r="AA23" s="12">
        <v>3061</v>
      </c>
      <c r="AB23" s="6">
        <v>3</v>
      </c>
      <c r="AC23" s="13"/>
      <c r="AE23" s="4"/>
    </row>
    <row r="24" spans="1:31" x14ac:dyDescent="0.25">
      <c r="A24" s="6" t="s">
        <v>31</v>
      </c>
      <c r="B24" s="7" t="s">
        <v>92</v>
      </c>
      <c r="C24" s="6">
        <v>31</v>
      </c>
      <c r="D24" s="8">
        <v>0.93400000000000005</v>
      </c>
      <c r="E24" s="8">
        <v>0.96746794871794872</v>
      </c>
      <c r="F24" s="8">
        <v>0.98789643021296158</v>
      </c>
      <c r="G24" s="8">
        <v>0.496</v>
      </c>
      <c r="H24" s="8">
        <v>0.96087359972448894</v>
      </c>
      <c r="I24" s="8">
        <v>1.5107196739101665</v>
      </c>
      <c r="J24" s="8">
        <v>1.6950000000000001</v>
      </c>
      <c r="K24" s="8">
        <v>2.1316878541564974</v>
      </c>
      <c r="L24" s="8">
        <v>2.1346984572230014</v>
      </c>
      <c r="M24" s="9">
        <v>354.27</v>
      </c>
      <c r="N24" s="9">
        <v>189.93705892186148</v>
      </c>
      <c r="O24" s="9">
        <v>133.58791446781049</v>
      </c>
      <c r="P24" s="9">
        <v>103.78</v>
      </c>
      <c r="Q24" s="9">
        <v>85.615492517570445</v>
      </c>
      <c r="R24" s="9">
        <v>94.539765042827966</v>
      </c>
      <c r="S24" s="9">
        <v>250.49</v>
      </c>
      <c r="T24" s="10">
        <v>104.32156640429105</v>
      </c>
      <c r="U24" s="9">
        <v>39.04814942498254</v>
      </c>
      <c r="V24" s="11">
        <v>175.89</v>
      </c>
      <c r="W24" s="11">
        <v>182.50550552733139</v>
      </c>
      <c r="X24" s="11">
        <v>201.81389058314991</v>
      </c>
      <c r="Y24" s="12">
        <v>3190</v>
      </c>
      <c r="Z24" s="12">
        <v>1610</v>
      </c>
      <c r="AA24" s="12">
        <v>3661</v>
      </c>
      <c r="AB24" s="6">
        <v>3</v>
      </c>
      <c r="AC24" s="13"/>
      <c r="AE24" s="4"/>
    </row>
    <row r="25" spans="1:31" x14ac:dyDescent="0.25">
      <c r="A25" s="6" t="s">
        <v>32</v>
      </c>
      <c r="B25" s="7" t="s">
        <v>92</v>
      </c>
      <c r="C25" s="6">
        <v>31</v>
      </c>
      <c r="D25" s="8">
        <v>0.83599999999999997</v>
      </c>
      <c r="E25" s="8">
        <v>0.89716053876956681</v>
      </c>
      <c r="F25" s="8">
        <v>0.91707225758143018</v>
      </c>
      <c r="G25" s="8">
        <v>0.60799999999999998</v>
      </c>
      <c r="H25" s="8">
        <v>0.61051541278247046</v>
      </c>
      <c r="I25" s="8">
        <v>1.0132617232899839</v>
      </c>
      <c r="J25" s="8">
        <v>1.0580000000000001</v>
      </c>
      <c r="K25" s="8">
        <v>1.2998602267432831</v>
      </c>
      <c r="L25" s="8">
        <v>1.2336416581020899</v>
      </c>
      <c r="M25" s="9">
        <v>267.94</v>
      </c>
      <c r="N25" s="9">
        <v>267.27675760192932</v>
      </c>
      <c r="O25" s="9">
        <v>154.75478242430668</v>
      </c>
      <c r="P25" s="9">
        <v>154.04</v>
      </c>
      <c r="Q25" s="9">
        <v>125.53394329429609</v>
      </c>
      <c r="R25" s="9">
        <v>127.10911349075322</v>
      </c>
      <c r="S25" s="9">
        <v>113.9</v>
      </c>
      <c r="T25" s="10">
        <v>141.74281430763321</v>
      </c>
      <c r="U25" s="9">
        <v>27.645668933553459</v>
      </c>
      <c r="V25" s="11">
        <v>162.99</v>
      </c>
      <c r="W25" s="11">
        <v>163.17657999450216</v>
      </c>
      <c r="X25" s="11">
        <v>156.80709752661951</v>
      </c>
      <c r="Y25" s="12">
        <v>3118</v>
      </c>
      <c r="Z25" s="12">
        <v>3118</v>
      </c>
      <c r="AA25" s="12">
        <v>3207</v>
      </c>
      <c r="AB25" s="6">
        <v>27</v>
      </c>
      <c r="AC25" s="8">
        <v>0.67500000000000004</v>
      </c>
      <c r="AE25" s="4"/>
    </row>
    <row r="26" spans="1:31" x14ac:dyDescent="0.25">
      <c r="A26" s="6" t="s">
        <v>33</v>
      </c>
      <c r="B26" s="7" t="s">
        <v>92</v>
      </c>
      <c r="C26" s="6">
        <v>37</v>
      </c>
      <c r="D26" s="8">
        <v>0.73299999999999998</v>
      </c>
      <c r="E26" s="8">
        <v>0.80807324413298109</v>
      </c>
      <c r="F26" s="8">
        <v>0.84341746058276224</v>
      </c>
      <c r="G26" s="8">
        <v>0.59699999999999998</v>
      </c>
      <c r="H26" s="8">
        <v>0.60213731169569762</v>
      </c>
      <c r="I26" s="8">
        <v>0.79145946971493619</v>
      </c>
      <c r="J26" s="8">
        <v>2.0180000000000002</v>
      </c>
      <c r="K26" s="8">
        <v>1.6275162386990452</v>
      </c>
      <c r="L26" s="8">
        <v>2.0087857001834668</v>
      </c>
      <c r="M26" s="9">
        <v>207.6</v>
      </c>
      <c r="N26" s="9">
        <v>222.84315492431381</v>
      </c>
      <c r="O26" s="9">
        <v>155.39450288352879</v>
      </c>
      <c r="P26" s="9">
        <v>61.42</v>
      </c>
      <c r="Q26" s="9">
        <v>82.445984282880445</v>
      </c>
      <c r="R26" s="9">
        <v>61.225271982761036</v>
      </c>
      <c r="S26" s="9">
        <v>146.18</v>
      </c>
      <c r="T26" s="10">
        <v>140.39717064143338</v>
      </c>
      <c r="U26" s="9">
        <v>94.169230900767758</v>
      </c>
      <c r="V26" s="11">
        <v>123.92</v>
      </c>
      <c r="W26" s="11">
        <v>134.18217823591419</v>
      </c>
      <c r="X26" s="11">
        <v>122.98845084881381</v>
      </c>
      <c r="Y26" s="12">
        <v>2226</v>
      </c>
      <c r="Z26" s="12">
        <v>2446</v>
      </c>
      <c r="AA26" s="12">
        <v>2894</v>
      </c>
      <c r="AB26" s="6">
        <v>2</v>
      </c>
      <c r="AC26" s="8">
        <v>0.36870554765291608</v>
      </c>
      <c r="AE26" s="4"/>
    </row>
    <row r="27" spans="1:31" x14ac:dyDescent="0.25">
      <c r="A27" s="6" t="s">
        <v>34</v>
      </c>
      <c r="B27" s="7" t="s">
        <v>92</v>
      </c>
      <c r="C27" s="6">
        <v>40</v>
      </c>
      <c r="D27" s="8">
        <v>0.60099999999999998</v>
      </c>
      <c r="E27" s="8">
        <v>0.66509964230965768</v>
      </c>
      <c r="F27" s="8">
        <v>0.71392377175589339</v>
      </c>
      <c r="G27" s="8">
        <v>0.28000000000000003</v>
      </c>
      <c r="H27" s="8">
        <v>0.29388610341989074</v>
      </c>
      <c r="I27" s="8">
        <v>0.40680185164980753</v>
      </c>
      <c r="J27" s="8">
        <v>0.504</v>
      </c>
      <c r="K27" s="8">
        <v>0.60863702934544239</v>
      </c>
      <c r="L27" s="8">
        <v>0.83674630717566056</v>
      </c>
      <c r="M27" s="9">
        <v>272.32</v>
      </c>
      <c r="N27" s="9">
        <v>263.46037447926011</v>
      </c>
      <c r="O27" s="9">
        <v>262.08447413274564</v>
      </c>
      <c r="P27" s="9">
        <v>151.56</v>
      </c>
      <c r="Q27" s="9">
        <v>127.21431514695068</v>
      </c>
      <c r="R27" s="9">
        <v>127.4178905261481</v>
      </c>
      <c r="S27" s="9">
        <v>120.76</v>
      </c>
      <c r="T27" s="10">
        <v>136.24605933230944</v>
      </c>
      <c r="U27" s="9">
        <v>134.66658360659756</v>
      </c>
      <c r="V27" s="11">
        <v>76.38</v>
      </c>
      <c r="W27" s="11">
        <v>77.427342861254985</v>
      </c>
      <c r="X27" s="11">
        <v>106.61644936586701</v>
      </c>
      <c r="Y27" s="12">
        <v>1500</v>
      </c>
      <c r="Z27" s="12">
        <v>1500</v>
      </c>
      <c r="AA27" s="12">
        <v>2100</v>
      </c>
      <c r="AB27" s="6">
        <v>5</v>
      </c>
      <c r="AC27" s="8">
        <v>0.21818787475016654</v>
      </c>
      <c r="AE27" s="4"/>
    </row>
    <row r="28" spans="1:31" x14ac:dyDescent="0.25">
      <c r="A28" s="6" t="s">
        <v>35</v>
      </c>
      <c r="B28" s="7" t="s">
        <v>92</v>
      </c>
      <c r="C28" s="6">
        <v>36</v>
      </c>
      <c r="D28" s="8">
        <v>0.92299999999999993</v>
      </c>
      <c r="E28" s="8">
        <v>0.94218061674008813</v>
      </c>
      <c r="F28" s="8">
        <v>0.9680182752712736</v>
      </c>
      <c r="G28" s="8">
        <v>0.64700000000000002</v>
      </c>
      <c r="H28" s="8">
        <v>0.68188405797101448</v>
      </c>
      <c r="I28" s="8">
        <v>0.72734065934065939</v>
      </c>
      <c r="J28" s="8">
        <v>1.359</v>
      </c>
      <c r="K28" s="8">
        <v>1.4275149331563477</v>
      </c>
      <c r="L28" s="8">
        <v>1.2755935861856307</v>
      </c>
      <c r="M28" s="9">
        <v>141.51</v>
      </c>
      <c r="N28" s="9">
        <v>143.27707372150519</v>
      </c>
      <c r="O28" s="9">
        <v>149.99769234319473</v>
      </c>
      <c r="P28" s="9">
        <v>67.33</v>
      </c>
      <c r="Q28" s="9">
        <v>68.439460894054136</v>
      </c>
      <c r="R28" s="9">
        <v>85.528354508831725</v>
      </c>
      <c r="S28" s="9">
        <v>74.180000000000007</v>
      </c>
      <c r="T28" s="10">
        <v>74.837612827451053</v>
      </c>
      <c r="U28" s="9">
        <v>64.469337834362989</v>
      </c>
      <c r="V28" s="11">
        <v>91.5</v>
      </c>
      <c r="W28" s="11">
        <v>97.698352443432157</v>
      </c>
      <c r="X28" s="11">
        <v>109.09942044847662</v>
      </c>
      <c r="Y28" s="12">
        <v>1920</v>
      </c>
      <c r="Z28" s="12">
        <v>1963</v>
      </c>
      <c r="AA28" s="12">
        <v>2181</v>
      </c>
      <c r="AB28" s="6">
        <v>2</v>
      </c>
      <c r="AC28" s="13"/>
      <c r="AE28" s="4"/>
    </row>
    <row r="29" spans="1:31" x14ac:dyDescent="0.25">
      <c r="A29" s="6" t="s">
        <v>36</v>
      </c>
      <c r="B29" s="7" t="s">
        <v>92</v>
      </c>
      <c r="C29" s="6">
        <v>37</v>
      </c>
      <c r="D29" s="8">
        <v>0.51</v>
      </c>
      <c r="E29" s="8">
        <v>0.67140429476286112</v>
      </c>
      <c r="F29" s="8">
        <v>0.74360038743600387</v>
      </c>
      <c r="G29" s="8">
        <v>0.252</v>
      </c>
      <c r="H29" s="8">
        <v>0.40080399507937436</v>
      </c>
      <c r="I29" s="8">
        <v>0.84447523380671974</v>
      </c>
      <c r="J29" s="8">
        <v>0.499</v>
      </c>
      <c r="K29" s="8">
        <v>0.73176829186775583</v>
      </c>
      <c r="L29" s="8">
        <v>1.1722764115949993</v>
      </c>
      <c r="M29" s="9">
        <v>593.79</v>
      </c>
      <c r="N29" s="9">
        <v>371.59540485091884</v>
      </c>
      <c r="O29" s="9">
        <v>167.78682297655769</v>
      </c>
      <c r="P29" s="9">
        <v>299.25</v>
      </c>
      <c r="Q29" s="9">
        <v>203.53016722990438</v>
      </c>
      <c r="R29" s="9">
        <v>120.86894793867715</v>
      </c>
      <c r="S29" s="9">
        <v>294.54000000000002</v>
      </c>
      <c r="T29" s="10">
        <v>168.06523762101449</v>
      </c>
      <c r="U29" s="9">
        <v>46.91787503788052</v>
      </c>
      <c r="V29" s="11">
        <v>149.43</v>
      </c>
      <c r="W29" s="11">
        <v>148.93692281738581</v>
      </c>
      <c r="X29" s="11">
        <v>141.69181656281523</v>
      </c>
      <c r="Y29" s="12">
        <v>3360</v>
      </c>
      <c r="Z29" s="12">
        <v>3360</v>
      </c>
      <c r="AA29" s="12">
        <v>3456</v>
      </c>
      <c r="AB29" s="6">
        <v>22</v>
      </c>
      <c r="AC29" s="8">
        <v>0.88017565872020076</v>
      </c>
      <c r="AE29" s="4"/>
    </row>
    <row r="30" spans="1:31" x14ac:dyDescent="0.25">
      <c r="A30" s="6" t="s">
        <v>37</v>
      </c>
      <c r="B30" s="7" t="s">
        <v>92</v>
      </c>
      <c r="C30" s="6">
        <v>37</v>
      </c>
      <c r="D30" s="8">
        <v>0.95700000000000007</v>
      </c>
      <c r="E30" s="8">
        <v>0.92442549158967069</v>
      </c>
      <c r="F30" s="8">
        <v>0.95573395774098235</v>
      </c>
      <c r="G30" s="8">
        <v>0.48799999999999999</v>
      </c>
      <c r="H30" s="8">
        <v>0.77961002785515321</v>
      </c>
      <c r="I30" s="8">
        <v>0.86680174991495129</v>
      </c>
      <c r="J30" s="8">
        <v>1.732</v>
      </c>
      <c r="K30" s="8">
        <v>1.8880485397970828</v>
      </c>
      <c r="L30" s="8">
        <v>1.8013345653670365</v>
      </c>
      <c r="M30" s="9">
        <v>289.82</v>
      </c>
      <c r="N30" s="9">
        <v>152.91669891730353</v>
      </c>
      <c r="O30" s="9">
        <v>151.94110288359911</v>
      </c>
      <c r="P30" s="9">
        <v>81.62</v>
      </c>
      <c r="Q30" s="9">
        <v>63.142122349910402</v>
      </c>
      <c r="R30" s="9">
        <v>73.114021345987908</v>
      </c>
      <c r="S30" s="9">
        <v>208.2</v>
      </c>
      <c r="T30" s="10">
        <v>89.774576567393126</v>
      </c>
      <c r="U30" s="9">
        <v>78.827081537611207</v>
      </c>
      <c r="V30" s="11">
        <v>141.36000000000001</v>
      </c>
      <c r="W30" s="11">
        <v>119.21539190243708</v>
      </c>
      <c r="X30" s="11">
        <v>131.70281386351135</v>
      </c>
      <c r="Y30" s="12">
        <v>2415</v>
      </c>
      <c r="Z30" s="12">
        <v>2415</v>
      </c>
      <c r="AA30" s="12">
        <v>2484</v>
      </c>
      <c r="AB30" s="6">
        <v>16</v>
      </c>
      <c r="AC30" s="13"/>
      <c r="AE30" s="4"/>
    </row>
    <row r="31" spans="1:31" x14ac:dyDescent="0.25">
      <c r="A31" s="6" t="s">
        <v>38</v>
      </c>
      <c r="B31" s="7" t="s">
        <v>92</v>
      </c>
      <c r="C31" s="6">
        <v>35</v>
      </c>
      <c r="D31" s="8">
        <v>0.78599999999999992</v>
      </c>
      <c r="E31" s="8">
        <v>0.84178847807394674</v>
      </c>
      <c r="F31" s="8">
        <v>0.85408560311284043</v>
      </c>
      <c r="G31" s="8">
        <v>1.137</v>
      </c>
      <c r="H31" s="8">
        <v>0.39736541482221904</v>
      </c>
      <c r="I31" s="8">
        <v>0.3829540467682277</v>
      </c>
      <c r="J31" s="8">
        <v>1.3149999999999999</v>
      </c>
      <c r="K31" s="8">
        <v>0.65628961410335784</v>
      </c>
      <c r="L31" s="8">
        <v>0.40066246884428708</v>
      </c>
      <c r="M31" s="9">
        <v>223.21</v>
      </c>
      <c r="N31" s="9">
        <v>421.86429319056333</v>
      </c>
      <c r="O31" s="9">
        <v>356.94146079484426</v>
      </c>
      <c r="P31" s="9">
        <v>192.93</v>
      </c>
      <c r="Q31" s="9">
        <v>255.42729346917568</v>
      </c>
      <c r="R31" s="9">
        <v>341.16541353383457</v>
      </c>
      <c r="S31" s="9">
        <v>30.28</v>
      </c>
      <c r="T31" s="10">
        <v>166.43699972138765</v>
      </c>
      <c r="U31" s="9">
        <v>15.776047261009667</v>
      </c>
      <c r="V31" s="11">
        <v>253.78</v>
      </c>
      <c r="W31" s="11">
        <v>167.63427986235044</v>
      </c>
      <c r="X31" s="11">
        <v>136.69217687074831</v>
      </c>
      <c r="Y31" s="12">
        <v>2451</v>
      </c>
      <c r="Z31" s="12">
        <v>4800</v>
      </c>
      <c r="AA31" s="12">
        <v>2721</v>
      </c>
      <c r="AB31" s="6">
        <v>3</v>
      </c>
      <c r="AC31" s="8">
        <v>0.20748299319727892</v>
      </c>
      <c r="AE31" s="4"/>
    </row>
    <row r="32" spans="1:31" x14ac:dyDescent="0.25">
      <c r="A32" s="6" t="s">
        <v>39</v>
      </c>
      <c r="B32" s="7" t="s">
        <v>92</v>
      </c>
      <c r="C32" s="6">
        <v>40</v>
      </c>
      <c r="D32" s="8">
        <v>0.99299999999999999</v>
      </c>
      <c r="E32" s="8">
        <v>0.98329355608591884</v>
      </c>
      <c r="F32" s="8">
        <v>0.97878280290340591</v>
      </c>
      <c r="G32" s="8">
        <v>1.196</v>
      </c>
      <c r="H32" s="8">
        <v>1.8719595459588632</v>
      </c>
      <c r="I32" s="8">
        <v>1.1455044495209519</v>
      </c>
      <c r="J32" s="8">
        <v>2.008</v>
      </c>
      <c r="K32" s="8">
        <v>2.8580968824315081</v>
      </c>
      <c r="L32" s="8">
        <v>2.9906088659426739</v>
      </c>
      <c r="M32" s="9">
        <v>50.53</v>
      </c>
      <c r="N32" s="9">
        <v>41.715323269723726</v>
      </c>
      <c r="O32" s="9">
        <v>93.529114440743484</v>
      </c>
      <c r="P32" s="9">
        <v>30.11</v>
      </c>
      <c r="Q32" s="9">
        <v>27.322166049558529</v>
      </c>
      <c r="R32" s="9">
        <v>35.824817471693962</v>
      </c>
      <c r="S32" s="9">
        <v>20.420000000000002</v>
      </c>
      <c r="T32" s="10">
        <v>14.393157220165195</v>
      </c>
      <c r="U32" s="9">
        <v>57.704296969049516</v>
      </c>
      <c r="V32" s="11">
        <v>60.45</v>
      </c>
      <c r="W32" s="11">
        <v>78.089397607519231</v>
      </c>
      <c r="X32" s="11">
        <v>107.13801675162597</v>
      </c>
      <c r="Y32" s="12">
        <v>1029</v>
      </c>
      <c r="Z32" s="12">
        <v>1291</v>
      </c>
      <c r="AA32" s="12">
        <v>1328</v>
      </c>
      <c r="AB32" s="6">
        <v>6</v>
      </c>
      <c r="AC32" s="13"/>
      <c r="AE32" s="4"/>
    </row>
    <row r="33" spans="1:31" x14ac:dyDescent="0.25">
      <c r="A33" s="6" t="s">
        <v>40</v>
      </c>
      <c r="B33" s="7" t="s">
        <v>92</v>
      </c>
      <c r="C33" s="6">
        <v>33</v>
      </c>
      <c r="D33" s="8">
        <v>0.95499999999999996</v>
      </c>
      <c r="E33" s="8">
        <v>0.97519065546867456</v>
      </c>
      <c r="F33" s="8">
        <v>0.97280489090334143</v>
      </c>
      <c r="G33" s="8">
        <v>0.88300000000000001</v>
      </c>
      <c r="H33" s="8">
        <v>1.0045943415614367</v>
      </c>
      <c r="I33" s="8">
        <v>0.44764594928593332</v>
      </c>
      <c r="J33" s="8">
        <v>2.641</v>
      </c>
      <c r="K33" s="8">
        <v>2.609321249792413</v>
      </c>
      <c r="L33" s="8">
        <v>3.1041381421046701</v>
      </c>
      <c r="M33" s="9">
        <v>157.58000000000001</v>
      </c>
      <c r="N33" s="9">
        <v>160.36199267343468</v>
      </c>
      <c r="O33" s="9">
        <v>347.4405143345079</v>
      </c>
      <c r="P33" s="9">
        <v>52.66</v>
      </c>
      <c r="Q33" s="9">
        <v>61.739715051975843</v>
      </c>
      <c r="R33" s="9">
        <v>50.104193737399498</v>
      </c>
      <c r="S33" s="9">
        <v>104.92</v>
      </c>
      <c r="T33" s="10">
        <v>98.622277621458835</v>
      </c>
      <c r="U33" s="9">
        <v>297.3363205971084</v>
      </c>
      <c r="V33" s="11">
        <v>139.08000000000001</v>
      </c>
      <c r="W33" s="11">
        <v>161.09875044124905</v>
      </c>
      <c r="X33" s="11">
        <v>155.53033885966371</v>
      </c>
      <c r="Y33" s="12">
        <v>2089</v>
      </c>
      <c r="Z33" s="12">
        <v>2341</v>
      </c>
      <c r="AA33" s="12">
        <v>2408</v>
      </c>
      <c r="AB33" s="6">
        <v>10</v>
      </c>
      <c r="AC33" s="8">
        <v>0.70395314787701313</v>
      </c>
      <c r="AE33" s="4"/>
    </row>
    <row r="34" spans="1:31" x14ac:dyDescent="0.25">
      <c r="A34" s="6" t="s">
        <v>41</v>
      </c>
      <c r="B34" s="7" t="s">
        <v>92</v>
      </c>
      <c r="C34" s="6">
        <v>35</v>
      </c>
      <c r="D34" s="8">
        <v>0.81299999999999994</v>
      </c>
      <c r="E34" s="8">
        <v>0.81376583555232795</v>
      </c>
      <c r="F34" s="8">
        <v>0.96496066185416496</v>
      </c>
      <c r="G34" s="8">
        <v>0.40899999999999997</v>
      </c>
      <c r="H34" s="8">
        <v>0.3067513189662881</v>
      </c>
      <c r="I34" s="8">
        <v>1</v>
      </c>
      <c r="J34" s="8">
        <v>0.90099999999999991</v>
      </c>
      <c r="K34" s="8">
        <v>0.56340433918570465</v>
      </c>
      <c r="L34" s="8">
        <v>1.8192840328941333</v>
      </c>
      <c r="M34" s="9">
        <v>219.37</v>
      </c>
      <c r="N34" s="9">
        <v>274.5053438087586</v>
      </c>
      <c r="O34" s="9">
        <v>260.40744098774422</v>
      </c>
      <c r="P34" s="9">
        <v>99.53</v>
      </c>
      <c r="Q34" s="9">
        <v>149.45727325837328</v>
      </c>
      <c r="R34" s="9">
        <v>143.13732011020056</v>
      </c>
      <c r="S34" s="9">
        <v>119.84</v>
      </c>
      <c r="T34" s="10">
        <v>125.0480705503853</v>
      </c>
      <c r="U34" s="9">
        <v>117.27012087754366</v>
      </c>
      <c r="V34" s="11">
        <v>89.65</v>
      </c>
      <c r="W34" s="11">
        <v>84.204876276631083</v>
      </c>
      <c r="X34" s="11">
        <v>260.40744098774422</v>
      </c>
      <c r="Y34" s="12">
        <v>1720</v>
      </c>
      <c r="Z34" s="12">
        <v>2260</v>
      </c>
      <c r="AA34" s="12">
        <v>2320</v>
      </c>
      <c r="AB34" s="6">
        <v>6</v>
      </c>
      <c r="AC34" s="8">
        <v>9.7007672634271103</v>
      </c>
      <c r="AE34" s="4"/>
    </row>
    <row r="35" spans="1:31" x14ac:dyDescent="0.25">
      <c r="A35" s="6" t="s">
        <v>42</v>
      </c>
      <c r="B35" s="7" t="s">
        <v>92</v>
      </c>
      <c r="C35" s="6">
        <v>41</v>
      </c>
      <c r="D35" s="8">
        <v>0.65900000000000003</v>
      </c>
      <c r="E35" s="8">
        <v>0.98630136986301364</v>
      </c>
      <c r="F35" s="8">
        <v>0.84910179640718564</v>
      </c>
      <c r="G35" s="8">
        <v>0.27800000000000002</v>
      </c>
      <c r="H35" s="8">
        <v>0.42060904167127222</v>
      </c>
      <c r="I35" s="8">
        <v>0.93909031932530818</v>
      </c>
      <c r="J35" s="8">
        <v>1.5009999999999999</v>
      </c>
      <c r="K35" s="8">
        <v>1.1483213881554131</v>
      </c>
      <c r="L35" s="8">
        <v>1.7624458874458875</v>
      </c>
      <c r="M35" s="9">
        <v>343.18</v>
      </c>
      <c r="N35" s="9">
        <v>357.33470258314242</v>
      </c>
      <c r="O35" s="9">
        <v>153.52182814142645</v>
      </c>
      <c r="P35" s="9">
        <v>63.45</v>
      </c>
      <c r="Q35" s="9">
        <v>130.88514100639861</v>
      </c>
      <c r="R35" s="9">
        <v>81.801582471089475</v>
      </c>
      <c r="S35" s="9">
        <v>279.73</v>
      </c>
      <c r="T35" s="10">
        <v>226.44956157674383</v>
      </c>
      <c r="U35" s="9">
        <v>71.720245670336965</v>
      </c>
      <c r="V35" s="11">
        <v>95.25</v>
      </c>
      <c r="W35" s="11">
        <v>150.29820680938462</v>
      </c>
      <c r="X35" s="11">
        <v>144.17086261273724</v>
      </c>
      <c r="Y35" s="12">
        <v>1391</v>
      </c>
      <c r="Z35" s="12">
        <v>2362</v>
      </c>
      <c r="AA35" s="12">
        <v>2430</v>
      </c>
      <c r="AB35" s="6">
        <v>6</v>
      </c>
      <c r="AC35" s="13"/>
      <c r="AE35" s="4"/>
    </row>
    <row r="36" spans="1:31" x14ac:dyDescent="0.25">
      <c r="A36" s="6" t="s">
        <v>43</v>
      </c>
      <c r="B36" s="7" t="s">
        <v>92</v>
      </c>
      <c r="C36" s="6">
        <v>42</v>
      </c>
      <c r="D36" s="8">
        <v>0.77400000000000002</v>
      </c>
      <c r="E36" s="8">
        <v>0.83645684511303475</v>
      </c>
      <c r="F36" s="8">
        <v>0.876</v>
      </c>
      <c r="G36" s="8">
        <v>0.23199999999999998</v>
      </c>
      <c r="H36" s="8">
        <v>0.34227345788275626</v>
      </c>
      <c r="I36" s="8">
        <v>0.95660464269263323</v>
      </c>
      <c r="J36" s="8">
        <v>1.194</v>
      </c>
      <c r="K36" s="8">
        <v>1.0882652210654602</v>
      </c>
      <c r="L36" s="8">
        <v>1.2558185321126718</v>
      </c>
      <c r="M36" s="9">
        <v>589.29999999999995</v>
      </c>
      <c r="N36" s="9">
        <v>416.47897940297003</v>
      </c>
      <c r="O36" s="9">
        <v>149.99987948719391</v>
      </c>
      <c r="P36" s="9">
        <v>114.46</v>
      </c>
      <c r="Q36" s="9">
        <v>130.98801437040618</v>
      </c>
      <c r="R36" s="9">
        <v>114.26060171240664</v>
      </c>
      <c r="S36" s="9">
        <v>474.84</v>
      </c>
      <c r="T36" s="10">
        <v>285.49096503256385</v>
      </c>
      <c r="U36" s="9">
        <v>35.739277774787276</v>
      </c>
      <c r="V36" s="11">
        <v>136.68</v>
      </c>
      <c r="W36" s="11">
        <v>142.54970041573577</v>
      </c>
      <c r="X36" s="11">
        <v>143.49058112078515</v>
      </c>
      <c r="Y36" s="12">
        <v>2415</v>
      </c>
      <c r="Z36" s="12">
        <v>2730</v>
      </c>
      <c r="AA36" s="12">
        <v>2808</v>
      </c>
      <c r="AB36" s="6">
        <v>9</v>
      </c>
      <c r="AC36" s="13"/>
      <c r="AE36" s="4"/>
    </row>
    <row r="37" spans="1:31" x14ac:dyDescent="0.25">
      <c r="A37" s="6" t="s">
        <v>44</v>
      </c>
      <c r="B37" s="7" t="s">
        <v>92</v>
      </c>
      <c r="C37" s="6">
        <v>38</v>
      </c>
      <c r="D37" s="8">
        <v>0.91500000000000004</v>
      </c>
      <c r="E37" s="8">
        <v>0.91050808314087761</v>
      </c>
      <c r="F37" s="8">
        <v>0.95620437956204385</v>
      </c>
      <c r="G37" s="8">
        <v>0.48799999999999999</v>
      </c>
      <c r="H37" s="8">
        <v>0.47747616503990031</v>
      </c>
      <c r="I37" s="8">
        <v>0.88973212900021725</v>
      </c>
      <c r="J37" s="8">
        <v>1.2329999999999999</v>
      </c>
      <c r="K37" s="8">
        <v>1.0469193639977286</v>
      </c>
      <c r="L37" s="8">
        <v>1.0327874759048081</v>
      </c>
      <c r="M37" s="9">
        <v>340.45</v>
      </c>
      <c r="N37" s="9">
        <v>385.77516899011817</v>
      </c>
      <c r="O37" s="9">
        <v>207.1513078367326</v>
      </c>
      <c r="P37" s="9">
        <v>134.71</v>
      </c>
      <c r="Q37" s="9">
        <v>175.94330049799399</v>
      </c>
      <c r="R37" s="9">
        <v>178.45798719168747</v>
      </c>
      <c r="S37" s="9">
        <v>205.74</v>
      </c>
      <c r="T37" s="10">
        <v>209.83186849212422</v>
      </c>
      <c r="U37" s="9">
        <v>28.693320645045137</v>
      </c>
      <c r="V37" s="11">
        <v>166.15</v>
      </c>
      <c r="W37" s="11">
        <v>184.19844825702108</v>
      </c>
      <c r="X37" s="11">
        <v>184.30917414675548</v>
      </c>
      <c r="Y37" s="12">
        <v>2010</v>
      </c>
      <c r="Z37" s="12">
        <v>2200</v>
      </c>
      <c r="AA37" s="12">
        <v>2260</v>
      </c>
      <c r="AB37" s="6">
        <v>8</v>
      </c>
      <c r="AC37" s="13"/>
      <c r="AE37" s="4"/>
    </row>
    <row r="38" spans="1:31" x14ac:dyDescent="0.25">
      <c r="A38" s="6" t="s">
        <v>45</v>
      </c>
      <c r="B38" s="7" t="s">
        <v>92</v>
      </c>
      <c r="C38" s="6">
        <v>37</v>
      </c>
      <c r="D38" s="8">
        <v>0.72</v>
      </c>
      <c r="E38" s="8">
        <v>0.74463390170511534</v>
      </c>
      <c r="F38" s="8">
        <v>0.80280877260484806</v>
      </c>
      <c r="G38" s="8">
        <v>0.74299999999999999</v>
      </c>
      <c r="H38" s="8">
        <v>0.64013243870061309</v>
      </c>
      <c r="I38" s="8">
        <v>0.87753673412808431</v>
      </c>
      <c r="J38" s="8">
        <v>1.411</v>
      </c>
      <c r="K38" s="8">
        <v>1.5451723106079498</v>
      </c>
      <c r="L38" s="8">
        <v>1.6828065605146334</v>
      </c>
      <c r="M38" s="9">
        <v>160.13</v>
      </c>
      <c r="N38" s="9">
        <v>212.16282265682705</v>
      </c>
      <c r="O38" s="9">
        <v>150.00696594588189</v>
      </c>
      <c r="P38" s="9">
        <v>84.39</v>
      </c>
      <c r="Q38" s="9">
        <v>87.894601874845208</v>
      </c>
      <c r="R38" s="9">
        <v>78.224453173248278</v>
      </c>
      <c r="S38" s="9">
        <v>75.739999999999995</v>
      </c>
      <c r="T38" s="10">
        <v>124.26822078198185</v>
      </c>
      <c r="U38" s="9">
        <v>71.782512772633609</v>
      </c>
      <c r="V38" s="11">
        <v>119.05</v>
      </c>
      <c r="W38" s="11">
        <v>135.81230506892041</v>
      </c>
      <c r="X38" s="11">
        <v>131.63662299261193</v>
      </c>
      <c r="Y38" s="12">
        <v>2310</v>
      </c>
      <c r="Z38" s="12">
        <v>2570</v>
      </c>
      <c r="AA38" s="12">
        <v>2640</v>
      </c>
      <c r="AB38" s="6">
        <v>6</v>
      </c>
      <c r="AC38" s="13"/>
      <c r="AE38" s="4"/>
    </row>
    <row r="39" spans="1:31" x14ac:dyDescent="0.25">
      <c r="A39" s="6" t="s">
        <v>46</v>
      </c>
      <c r="B39" s="7" t="s">
        <v>92</v>
      </c>
      <c r="C39" s="6">
        <v>35</v>
      </c>
      <c r="D39" s="8">
        <v>0.84099999999999997</v>
      </c>
      <c r="E39" s="8">
        <v>0.819806023481368</v>
      </c>
      <c r="F39" s="8">
        <v>0.8736276570894651</v>
      </c>
      <c r="G39" s="8">
        <v>0.374</v>
      </c>
      <c r="H39" s="8">
        <v>0.44521762576871621</v>
      </c>
      <c r="I39" s="8">
        <v>0.81473937072414604</v>
      </c>
      <c r="J39" s="8">
        <v>1.5209999999999999</v>
      </c>
      <c r="K39" s="8">
        <v>1.3785562905401065</v>
      </c>
      <c r="L39" s="8">
        <v>1.6745004503452647</v>
      </c>
      <c r="M39" s="9">
        <v>302.63</v>
      </c>
      <c r="N39" s="9">
        <v>253.21085980930474</v>
      </c>
      <c r="O39" s="9">
        <v>150.99113935994097</v>
      </c>
      <c r="P39" s="9">
        <v>74.47</v>
      </c>
      <c r="Q39" s="9">
        <v>81.776811434363481</v>
      </c>
      <c r="R39" s="9">
        <v>73.465746659951648</v>
      </c>
      <c r="S39" s="9">
        <v>228.16</v>
      </c>
      <c r="T39" s="10">
        <v>171.43404837494126</v>
      </c>
      <c r="U39" s="9">
        <v>77.525392699989339</v>
      </c>
      <c r="V39" s="11">
        <v>113.24</v>
      </c>
      <c r="W39" s="11">
        <v>112.73393782315391</v>
      </c>
      <c r="X39" s="11">
        <v>123.01842586704016</v>
      </c>
      <c r="Y39" s="12">
        <v>2200</v>
      </c>
      <c r="Z39" s="12">
        <v>2200</v>
      </c>
      <c r="AA39" s="12">
        <v>2600</v>
      </c>
      <c r="AB39" s="6">
        <v>5</v>
      </c>
      <c r="AC39" s="13"/>
      <c r="AE39" s="4"/>
    </row>
    <row r="40" spans="1:31" x14ac:dyDescent="0.25">
      <c r="A40" s="6" t="s">
        <v>47</v>
      </c>
      <c r="B40" s="7" t="s">
        <v>92</v>
      </c>
      <c r="C40" s="6">
        <v>42</v>
      </c>
      <c r="D40" s="8">
        <v>0.7390000000000001</v>
      </c>
      <c r="E40" s="8">
        <v>0.76820802447346748</v>
      </c>
      <c r="F40" s="8">
        <v>0.80470075115095707</v>
      </c>
      <c r="G40" s="8">
        <v>0.36200000000000004</v>
      </c>
      <c r="H40" s="8">
        <v>0.39482101560209765</v>
      </c>
      <c r="I40" s="8">
        <v>0.74065241764695411</v>
      </c>
      <c r="J40" s="8">
        <v>0.7659999999999999</v>
      </c>
      <c r="K40" s="8">
        <v>0.8933749014231912</v>
      </c>
      <c r="L40" s="8">
        <v>0.74065241764695411</v>
      </c>
      <c r="M40" s="9">
        <v>443.36</v>
      </c>
      <c r="N40" s="9">
        <v>402.41546273649328</v>
      </c>
      <c r="O40" s="9">
        <v>217.38788416502462</v>
      </c>
      <c r="P40" s="9">
        <v>209.42</v>
      </c>
      <c r="Q40" s="9">
        <v>177.84480114507718</v>
      </c>
      <c r="R40" s="9">
        <v>217.38788416502462</v>
      </c>
      <c r="S40" s="9">
        <v>233.94</v>
      </c>
      <c r="T40" s="10">
        <v>224.57066159141613</v>
      </c>
      <c r="U40" s="9">
        <v>0</v>
      </c>
      <c r="V40" s="11">
        <v>160.34</v>
      </c>
      <c r="W40" s="11">
        <v>158.88208169161038</v>
      </c>
      <c r="X40" s="11">
        <v>161.00886197398148</v>
      </c>
      <c r="Y40" s="12">
        <v>2370</v>
      </c>
      <c r="Z40" s="12">
        <v>2670</v>
      </c>
      <c r="AA40" s="12">
        <v>2741</v>
      </c>
      <c r="AB40" s="6">
        <v>6</v>
      </c>
      <c r="AC40" s="8">
        <v>0.3596083637570528</v>
      </c>
      <c r="AE40" s="4"/>
    </row>
    <row r="41" spans="1:31" x14ac:dyDescent="0.25">
      <c r="A41" s="6" t="s">
        <v>48</v>
      </c>
      <c r="B41" s="7" t="s">
        <v>92</v>
      </c>
      <c r="C41" s="6">
        <v>31</v>
      </c>
      <c r="D41" s="8">
        <v>0.84099999999999997</v>
      </c>
      <c r="E41" s="8">
        <v>0.88219504920966296</v>
      </c>
      <c r="F41" s="8">
        <v>0.90492001207364925</v>
      </c>
      <c r="G41" s="8">
        <v>0.59099999999999997</v>
      </c>
      <c r="H41" s="8">
        <v>0.57615049962613007</v>
      </c>
      <c r="I41" s="8">
        <v>1</v>
      </c>
      <c r="J41" s="8">
        <v>0.98499999999999999</v>
      </c>
      <c r="K41" s="8">
        <v>1.0087476568776221</v>
      </c>
      <c r="L41" s="8">
        <v>1.0550717493701391</v>
      </c>
      <c r="M41" s="9">
        <v>278.45999999999998</v>
      </c>
      <c r="N41" s="9">
        <v>277.90161704700017</v>
      </c>
      <c r="O41" s="9">
        <v>166.31197254537997</v>
      </c>
      <c r="P41" s="9">
        <v>166.96</v>
      </c>
      <c r="Q41" s="9">
        <v>158.72468641378268</v>
      </c>
      <c r="R41" s="9">
        <v>157.63095983250955</v>
      </c>
      <c r="S41" s="9">
        <v>111.5</v>
      </c>
      <c r="T41" s="10">
        <v>119.17693063321747</v>
      </c>
      <c r="U41" s="9">
        <v>8.681012712870432</v>
      </c>
      <c r="V41" s="11">
        <v>164.48</v>
      </c>
      <c r="W41" s="11">
        <v>160.11315550853863</v>
      </c>
      <c r="X41" s="11">
        <v>166.31197254537997</v>
      </c>
      <c r="Y41" s="12">
        <v>3220</v>
      </c>
      <c r="Z41" s="12">
        <v>3220</v>
      </c>
      <c r="AA41" s="12">
        <v>3300</v>
      </c>
      <c r="AB41" s="6">
        <v>14</v>
      </c>
      <c r="AC41" s="13"/>
      <c r="AE41" s="4"/>
    </row>
    <row r="42" spans="1:31" x14ac:dyDescent="0.25">
      <c r="A42" s="6" t="s">
        <v>49</v>
      </c>
      <c r="B42" s="7" t="s">
        <v>92</v>
      </c>
      <c r="C42" s="6">
        <v>32</v>
      </c>
      <c r="D42" s="8">
        <v>0.94900000000000007</v>
      </c>
      <c r="E42" s="8">
        <v>0.93843777581641663</v>
      </c>
      <c r="F42" s="8">
        <v>0.96202531645569622</v>
      </c>
      <c r="G42" s="8">
        <v>2.1949999999999998</v>
      </c>
      <c r="H42" s="8">
        <v>1.5425592687803484</v>
      </c>
      <c r="I42" s="8">
        <v>1</v>
      </c>
      <c r="J42" s="8">
        <v>2.1949999999999998</v>
      </c>
      <c r="K42" s="8">
        <v>2.3344259932999534</v>
      </c>
      <c r="L42" s="8">
        <v>1.8492515638963363</v>
      </c>
      <c r="M42" s="9">
        <v>80</v>
      </c>
      <c r="N42" s="9">
        <v>112.46085071071018</v>
      </c>
      <c r="O42" s="9">
        <v>176.46275036508797</v>
      </c>
      <c r="P42" s="9">
        <v>80</v>
      </c>
      <c r="Q42" s="9">
        <v>74.312712476911955</v>
      </c>
      <c r="R42" s="9">
        <v>95.423875155895232</v>
      </c>
      <c r="S42" s="9">
        <v>0</v>
      </c>
      <c r="T42" s="10">
        <v>38.148138233798214</v>
      </c>
      <c r="U42" s="9">
        <v>81.038875209192753</v>
      </c>
      <c r="V42" s="11">
        <v>175.63</v>
      </c>
      <c r="W42" s="11">
        <v>173.47752763872901</v>
      </c>
      <c r="X42" s="11">
        <v>176.462750365088</v>
      </c>
      <c r="Y42" s="12">
        <v>3108</v>
      </c>
      <c r="Z42" s="12">
        <v>3108</v>
      </c>
      <c r="AA42" s="12">
        <v>3196</v>
      </c>
      <c r="AB42" s="6">
        <v>17</v>
      </c>
      <c r="AC42" s="13"/>
      <c r="AE42" s="4"/>
    </row>
    <row r="43" spans="1:31" x14ac:dyDescent="0.25">
      <c r="A43" s="6" t="s">
        <v>50</v>
      </c>
      <c r="B43" s="7" t="s">
        <v>93</v>
      </c>
      <c r="C43" s="6">
        <v>33</v>
      </c>
      <c r="D43" s="8">
        <v>0.95299999999999996</v>
      </c>
      <c r="E43" s="8">
        <v>0.98529411764705888</v>
      </c>
      <c r="F43" s="8">
        <v>1</v>
      </c>
      <c r="G43" s="8">
        <v>0.26500000000000001</v>
      </c>
      <c r="H43" s="8">
        <v>0.53347915649090016</v>
      </c>
      <c r="I43" s="8">
        <v>0.50039450188945644</v>
      </c>
      <c r="J43" s="8">
        <v>0.42</v>
      </c>
      <c r="K43" s="8">
        <v>0.60098086124401917</v>
      </c>
      <c r="L43" s="8">
        <v>0.50039450188945644</v>
      </c>
      <c r="M43" s="9">
        <v>297.76</v>
      </c>
      <c r="N43" s="9">
        <v>149.90481526521205</v>
      </c>
      <c r="O43" s="9">
        <v>168.50229511867443</v>
      </c>
      <c r="P43" s="9">
        <v>187.92</v>
      </c>
      <c r="Q43" s="9">
        <v>133.06762254636675</v>
      </c>
      <c r="R43" s="9">
        <v>168.50229511867443</v>
      </c>
      <c r="S43" s="9">
        <v>109.84</v>
      </c>
      <c r="T43" s="10">
        <v>16.837192718845305</v>
      </c>
      <c r="U43" s="9">
        <v>0</v>
      </c>
      <c r="V43" s="11">
        <v>79.010000000000005</v>
      </c>
      <c r="W43" s="11">
        <v>79.971094401609548</v>
      </c>
      <c r="X43" s="11">
        <v>84.317622033139273</v>
      </c>
      <c r="Y43" s="12">
        <v>1890</v>
      </c>
      <c r="Z43" s="12">
        <v>1890</v>
      </c>
      <c r="AA43" s="12">
        <v>1940</v>
      </c>
      <c r="AB43" s="6">
        <v>14</v>
      </c>
      <c r="AC43" s="8">
        <v>0.51282051282051277</v>
      </c>
      <c r="AE43" s="4"/>
    </row>
    <row r="44" spans="1:31" x14ac:dyDescent="0.25">
      <c r="A44" s="6" t="s">
        <v>51</v>
      </c>
      <c r="B44" s="7" t="s">
        <v>93</v>
      </c>
      <c r="C44" s="6">
        <v>31</v>
      </c>
      <c r="D44" s="8">
        <v>0.93299999999999994</v>
      </c>
      <c r="E44" s="8">
        <v>0.94263607257203841</v>
      </c>
      <c r="F44" s="8">
        <v>0.96360759493670889</v>
      </c>
      <c r="G44" s="8">
        <v>0.60799999999999998</v>
      </c>
      <c r="H44" s="8">
        <v>0.76341654606849974</v>
      </c>
      <c r="I44" s="8">
        <v>0.97562271166505421</v>
      </c>
      <c r="J44" s="8">
        <v>1.3080000000000001</v>
      </c>
      <c r="K44" s="8">
        <v>1.2719007434197307</v>
      </c>
      <c r="L44" s="8">
        <v>1.3808398668241864</v>
      </c>
      <c r="M44" s="9">
        <v>241.39</v>
      </c>
      <c r="N44" s="9">
        <v>190.41276766748953</v>
      </c>
      <c r="O44" s="9">
        <v>151.69907103636427</v>
      </c>
      <c r="P44" s="9">
        <v>112.2</v>
      </c>
      <c r="Q44" s="9">
        <v>114.2889947758195</v>
      </c>
      <c r="R44" s="9">
        <v>107.18191341184054</v>
      </c>
      <c r="S44" s="9">
        <v>129.19</v>
      </c>
      <c r="T44" s="10">
        <v>76.123772891670015</v>
      </c>
      <c r="U44" s="9">
        <v>44.517157624523719</v>
      </c>
      <c r="V44" s="11">
        <v>146.81</v>
      </c>
      <c r="W44" s="11">
        <v>145.36425742005855</v>
      </c>
      <c r="X44" s="11">
        <v>148.00105904156737</v>
      </c>
      <c r="Y44" s="12">
        <v>2570</v>
      </c>
      <c r="Z44" s="12">
        <v>2570</v>
      </c>
      <c r="AA44" s="12">
        <v>2570</v>
      </c>
      <c r="AB44" s="6">
        <v>14</v>
      </c>
      <c r="AC44" s="13"/>
      <c r="AE44" s="4"/>
    </row>
    <row r="45" spans="1:31" x14ac:dyDescent="0.25">
      <c r="A45" s="6" t="s">
        <v>52</v>
      </c>
      <c r="B45" s="7" t="s">
        <v>93</v>
      </c>
      <c r="C45" s="6">
        <v>31</v>
      </c>
      <c r="D45" s="8">
        <v>0.9840000000000001</v>
      </c>
      <c r="E45" s="8">
        <v>1</v>
      </c>
      <c r="F45" s="8">
        <v>1</v>
      </c>
      <c r="G45" s="8">
        <v>1.5719999999999998</v>
      </c>
      <c r="H45" s="8">
        <v>0.58645424803397617</v>
      </c>
      <c r="I45" s="8">
        <v>0.76972197403689491</v>
      </c>
      <c r="J45" s="8">
        <v>1.5719999999999998</v>
      </c>
      <c r="K45" s="8">
        <v>0.89324955894642355</v>
      </c>
      <c r="L45" s="8">
        <v>0.88704157960086016</v>
      </c>
      <c r="M45" s="9">
        <v>92.87</v>
      </c>
      <c r="N45" s="9">
        <v>228.48135646731637</v>
      </c>
      <c r="O45" s="9">
        <v>177.43853252076116</v>
      </c>
      <c r="P45" s="9">
        <v>92.87</v>
      </c>
      <c r="Q45" s="9">
        <v>150.00719648254506</v>
      </c>
      <c r="R45" s="9">
        <v>153.97061497787496</v>
      </c>
      <c r="S45" s="9">
        <v>0</v>
      </c>
      <c r="T45" s="10">
        <v>78.474159984771319</v>
      </c>
      <c r="U45" s="9">
        <v>23.467917542886184</v>
      </c>
      <c r="V45" s="11">
        <v>145.97999999999999</v>
      </c>
      <c r="W45" s="11">
        <v>133.99386209682288</v>
      </c>
      <c r="X45" s="11">
        <v>136.57833752209007</v>
      </c>
      <c r="Y45" s="12">
        <v>2604</v>
      </c>
      <c r="Z45" s="12">
        <v>2604</v>
      </c>
      <c r="AA45" s="12">
        <v>2604</v>
      </c>
      <c r="AB45" s="6">
        <v>22</v>
      </c>
      <c r="AC45" s="18">
        <v>0</v>
      </c>
      <c r="AE45" s="4"/>
    </row>
    <row r="46" spans="1:31" x14ac:dyDescent="0.25">
      <c r="A46" s="6" t="s">
        <v>53</v>
      </c>
      <c r="B46" s="7" t="s">
        <v>93</v>
      </c>
      <c r="C46" s="6">
        <v>36</v>
      </c>
      <c r="D46" s="8">
        <v>0.98099999999999998</v>
      </c>
      <c r="E46" s="8">
        <v>0.99127454035525087</v>
      </c>
      <c r="F46" s="8">
        <v>0.9952061361457335</v>
      </c>
      <c r="G46" s="8">
        <v>0.56299999999999994</v>
      </c>
      <c r="H46" s="8">
        <v>0.67591660485323724</v>
      </c>
      <c r="I46" s="8">
        <v>0.82335449381891079</v>
      </c>
      <c r="J46" s="8">
        <v>0.78299999999999992</v>
      </c>
      <c r="K46" s="8">
        <v>0.82777471368783051</v>
      </c>
      <c r="L46" s="8">
        <v>0.82335449381891068</v>
      </c>
      <c r="M46" s="9">
        <v>294.38</v>
      </c>
      <c r="N46" s="9">
        <v>246.5771321070234</v>
      </c>
      <c r="O46" s="9">
        <v>205.3791073248222</v>
      </c>
      <c r="P46" s="9">
        <v>211.63</v>
      </c>
      <c r="Q46" s="9">
        <v>201.34171195652175</v>
      </c>
      <c r="R46" s="9">
        <v>205.3791073248222</v>
      </c>
      <c r="S46" s="9">
        <v>82.75</v>
      </c>
      <c r="T46" s="10">
        <v>45.235420150501675</v>
      </c>
      <c r="U46" s="9">
        <v>0</v>
      </c>
      <c r="V46" s="11">
        <v>165.79</v>
      </c>
      <c r="W46" s="11">
        <v>166.66557796822744</v>
      </c>
      <c r="X46" s="11">
        <v>169.09981095240872</v>
      </c>
      <c r="Y46" s="12">
        <v>3220</v>
      </c>
      <c r="Z46" s="12">
        <v>3220</v>
      </c>
      <c r="AA46" s="12">
        <v>3220</v>
      </c>
      <c r="AB46" s="6">
        <v>12</v>
      </c>
      <c r="AC46" s="8">
        <v>0.56494413407821231</v>
      </c>
      <c r="AE46" s="4"/>
    </row>
    <row r="47" spans="1:31" x14ac:dyDescent="0.25">
      <c r="A47" s="6" t="s">
        <v>54</v>
      </c>
      <c r="B47" s="7" t="s">
        <v>93</v>
      </c>
      <c r="C47" s="6">
        <v>33</v>
      </c>
      <c r="D47" s="8">
        <v>0.97400000000000009</v>
      </c>
      <c r="E47" s="8">
        <v>0.98255813953488369</v>
      </c>
      <c r="F47" s="8">
        <v>0.98408722557831152</v>
      </c>
      <c r="G47" s="8">
        <v>0.75800000000000001</v>
      </c>
      <c r="H47" s="8">
        <v>1.0098497861920253</v>
      </c>
      <c r="I47" s="8">
        <v>0.8553562875844819</v>
      </c>
      <c r="J47" s="8">
        <v>1.3019999999999998</v>
      </c>
      <c r="K47" s="8">
        <v>1.308370722005848</v>
      </c>
      <c r="L47" s="8">
        <v>0.85968947231688497</v>
      </c>
      <c r="M47" s="9">
        <v>216.8</v>
      </c>
      <c r="N47" s="9">
        <v>162.69410641922528</v>
      </c>
      <c r="O47" s="9">
        <v>199.36947246368024</v>
      </c>
      <c r="P47" s="9">
        <v>126.15</v>
      </c>
      <c r="Q47" s="9">
        <v>125.57343711442579</v>
      </c>
      <c r="R47" s="9">
        <v>198.36456920267065</v>
      </c>
      <c r="S47" s="9">
        <v>90.65</v>
      </c>
      <c r="T47" s="10">
        <v>37.120669304799478</v>
      </c>
      <c r="U47" s="9">
        <v>1.0049032610096018</v>
      </c>
      <c r="V47" s="11">
        <v>164.26</v>
      </c>
      <c r="W47" s="11">
        <v>164.29660858215723</v>
      </c>
      <c r="X47" s="11">
        <v>170.53193182421015</v>
      </c>
      <c r="Y47" s="12">
        <v>3208</v>
      </c>
      <c r="Z47" s="12">
        <v>3208</v>
      </c>
      <c r="AA47" s="12">
        <v>3308</v>
      </c>
      <c r="AB47" s="6">
        <v>22</v>
      </c>
      <c r="AC47" s="8">
        <v>0.65731166912850814</v>
      </c>
      <c r="AE47" s="4"/>
    </row>
    <row r="48" spans="1:31" x14ac:dyDescent="0.25">
      <c r="A48" s="6" t="s">
        <v>55</v>
      </c>
      <c r="B48" s="7" t="s">
        <v>93</v>
      </c>
      <c r="C48" s="6">
        <v>33</v>
      </c>
      <c r="D48" s="8">
        <v>0.96099999999999997</v>
      </c>
      <c r="E48" s="8">
        <v>0.96990740740740744</v>
      </c>
      <c r="F48" s="8">
        <v>0.98149575944487277</v>
      </c>
      <c r="G48" s="8">
        <v>0.95400000000000007</v>
      </c>
      <c r="H48" s="8">
        <v>1.0093609389257732</v>
      </c>
      <c r="I48" s="8">
        <v>1.051843430242001</v>
      </c>
      <c r="J48" s="8">
        <v>0.95400000000000007</v>
      </c>
      <c r="K48" s="8">
        <v>1.0263313656796405</v>
      </c>
      <c r="L48" s="8">
        <v>1.0604899456343748</v>
      </c>
      <c r="M48" s="9">
        <v>175.16</v>
      </c>
      <c r="N48" s="9">
        <v>176.39304773507465</v>
      </c>
      <c r="O48" s="9">
        <v>177.70350615915675</v>
      </c>
      <c r="P48" s="9">
        <v>175.16</v>
      </c>
      <c r="Q48" s="9">
        <v>173.47638222471369</v>
      </c>
      <c r="R48" s="9">
        <v>176.25463235548781</v>
      </c>
      <c r="S48" s="9">
        <v>0</v>
      </c>
      <c r="T48" s="10">
        <v>2.9166655103609616</v>
      </c>
      <c r="U48" s="9">
        <v>1.448873803668941</v>
      </c>
      <c r="V48" s="11">
        <v>167.15</v>
      </c>
      <c r="W48" s="11">
        <v>178.04425228185369</v>
      </c>
      <c r="X48" s="11">
        <v>186.916265484478</v>
      </c>
      <c r="Y48" s="12">
        <v>3150</v>
      </c>
      <c r="Z48" s="12">
        <v>3414</v>
      </c>
      <c r="AA48" s="12">
        <v>3512</v>
      </c>
      <c r="AB48" s="6">
        <v>10</v>
      </c>
      <c r="AC48" s="8">
        <v>0.58377581120943955</v>
      </c>
      <c r="AE48" s="4"/>
    </row>
    <row r="49" spans="1:31" x14ac:dyDescent="0.25">
      <c r="A49" s="6" t="s">
        <v>56</v>
      </c>
      <c r="B49" s="7" t="s">
        <v>93</v>
      </c>
      <c r="C49" s="6">
        <v>31</v>
      </c>
      <c r="D49" s="8">
        <v>0.77099999999999991</v>
      </c>
      <c r="E49" s="8">
        <v>0.82580252548303668</v>
      </c>
      <c r="F49" s="8">
        <v>0.8678669024272625</v>
      </c>
      <c r="G49" s="8">
        <v>0.63500000000000001</v>
      </c>
      <c r="H49" s="8">
        <v>0.70923271781881203</v>
      </c>
      <c r="I49" s="8">
        <v>0.85759527866672203</v>
      </c>
      <c r="J49" s="8">
        <v>1.7309999999999999</v>
      </c>
      <c r="K49" s="8">
        <v>1.9027452383081462</v>
      </c>
      <c r="L49" s="8">
        <v>1.5245138601572199</v>
      </c>
      <c r="M49" s="9">
        <v>238.46</v>
      </c>
      <c r="N49" s="9">
        <v>237.68290460836428</v>
      </c>
      <c r="O49" s="9">
        <v>193.69448420320492</v>
      </c>
      <c r="P49" s="9">
        <v>87.43</v>
      </c>
      <c r="Q49" s="9">
        <v>88.594357783992336</v>
      </c>
      <c r="R49" s="9">
        <v>108.96029186597478</v>
      </c>
      <c r="S49" s="9">
        <v>151.03</v>
      </c>
      <c r="T49" s="10">
        <v>149.08854682437197</v>
      </c>
      <c r="U49" s="9">
        <v>84.734192337230141</v>
      </c>
      <c r="V49" s="11">
        <v>151.33000000000001</v>
      </c>
      <c r="W49" s="11">
        <v>168.57249241445967</v>
      </c>
      <c r="X49" s="11">
        <v>166.11147515645453</v>
      </c>
      <c r="Y49" s="12">
        <v>2782</v>
      </c>
      <c r="Z49" s="12">
        <v>2782</v>
      </c>
      <c r="AA49" s="12">
        <v>2862</v>
      </c>
      <c r="AB49" s="6">
        <v>11</v>
      </c>
      <c r="AC49" s="13"/>
      <c r="AE49" s="4"/>
    </row>
    <row r="50" spans="1:31" x14ac:dyDescent="0.25">
      <c r="A50" s="6" t="s">
        <v>57</v>
      </c>
      <c r="B50" s="7" t="s">
        <v>93</v>
      </c>
      <c r="C50" s="6">
        <v>50</v>
      </c>
      <c r="D50" s="8">
        <v>1</v>
      </c>
      <c r="E50" s="8">
        <v>1</v>
      </c>
      <c r="F50" s="8">
        <v>1</v>
      </c>
      <c r="G50" s="8">
        <v>1.056</v>
      </c>
      <c r="H50" s="8">
        <v>1.18696707613111</v>
      </c>
      <c r="I50" s="8">
        <v>1</v>
      </c>
      <c r="J50" s="8">
        <v>1.4730000000000001</v>
      </c>
      <c r="K50" s="8">
        <v>1.8881148733870186</v>
      </c>
      <c r="L50" s="8">
        <v>1.7437843784378437</v>
      </c>
      <c r="M50" s="9">
        <v>171.41</v>
      </c>
      <c r="N50" s="9">
        <v>150.27643957558826</v>
      </c>
      <c r="O50" s="9">
        <v>187.09242097270118</v>
      </c>
      <c r="P50" s="9">
        <v>122.93</v>
      </c>
      <c r="Q50" s="9">
        <v>94.471575118971671</v>
      </c>
      <c r="R50" s="9">
        <v>107.29102937618156</v>
      </c>
      <c r="S50" s="9">
        <v>48.48</v>
      </c>
      <c r="T50" s="10">
        <v>55.804864456616585</v>
      </c>
      <c r="U50" s="9">
        <v>79.801391596519636</v>
      </c>
      <c r="V50" s="11">
        <v>181.07</v>
      </c>
      <c r="W50" s="11">
        <v>178.3731860944294</v>
      </c>
      <c r="X50" s="11">
        <v>187.09242097270118</v>
      </c>
      <c r="Y50" s="12">
        <v>4562</v>
      </c>
      <c r="Z50" s="12">
        <v>4562</v>
      </c>
      <c r="AA50" s="12">
        <v>4692</v>
      </c>
      <c r="AB50" s="6">
        <v>20</v>
      </c>
      <c r="AC50" s="13"/>
      <c r="AE50" s="4"/>
    </row>
    <row r="51" spans="1:31" x14ac:dyDescent="0.25">
      <c r="A51" s="6" t="s">
        <v>58</v>
      </c>
      <c r="B51" s="7" t="s">
        <v>93</v>
      </c>
      <c r="C51" s="6">
        <v>35</v>
      </c>
      <c r="D51" s="8">
        <v>0.68099999999999994</v>
      </c>
      <c r="E51" s="8">
        <v>0.77032520325203258</v>
      </c>
      <c r="F51" s="8">
        <v>0.83672347443650352</v>
      </c>
      <c r="G51" s="8">
        <v>0.48700000000000004</v>
      </c>
      <c r="H51" s="8">
        <v>0.45634006614694073</v>
      </c>
      <c r="I51" s="8">
        <v>0.50775125446879454</v>
      </c>
      <c r="J51" s="8">
        <v>0.61399999999999999</v>
      </c>
      <c r="K51" s="8">
        <v>0.60895692950309332</v>
      </c>
      <c r="L51" s="8">
        <v>0.50775125446879465</v>
      </c>
      <c r="M51" s="9">
        <v>320.22000000000003</v>
      </c>
      <c r="N51" s="9">
        <v>359.12255491985388</v>
      </c>
      <c r="O51" s="9">
        <v>328.86599568731447</v>
      </c>
      <c r="P51" s="9">
        <v>254.21</v>
      </c>
      <c r="Q51" s="9">
        <v>269.11921439289898</v>
      </c>
      <c r="R51" s="9">
        <v>328.86599568731447</v>
      </c>
      <c r="S51" s="9">
        <v>66.010000000000005</v>
      </c>
      <c r="T51" s="10">
        <v>90.003340526954872</v>
      </c>
      <c r="U51" s="9">
        <v>0</v>
      </c>
      <c r="V51" s="11">
        <v>156.01</v>
      </c>
      <c r="W51" s="11">
        <v>163.88201046698447</v>
      </c>
      <c r="X51" s="11">
        <v>166.98212186236313</v>
      </c>
      <c r="Y51" s="12">
        <v>3202</v>
      </c>
      <c r="Z51" s="12">
        <v>3202</v>
      </c>
      <c r="AA51" s="12">
        <v>3296</v>
      </c>
      <c r="AB51" s="6">
        <v>16</v>
      </c>
      <c r="AC51" s="8">
        <v>0.71743589743589742</v>
      </c>
      <c r="AE51" s="4"/>
    </row>
    <row r="52" spans="1:31" x14ac:dyDescent="0.25">
      <c r="A52" s="6" t="s">
        <v>59</v>
      </c>
      <c r="B52" s="7" t="s">
        <v>93</v>
      </c>
      <c r="C52" s="6">
        <v>33</v>
      </c>
      <c r="D52" s="8">
        <v>0.85599999999999998</v>
      </c>
      <c r="E52" s="8">
        <v>0.82675107445696361</v>
      </c>
      <c r="F52" s="8">
        <v>0.84013490725126472</v>
      </c>
      <c r="G52" s="8">
        <v>0.52700000000000002</v>
      </c>
      <c r="H52" s="8">
        <v>0.96240025261662143</v>
      </c>
      <c r="I52" s="8">
        <v>0.9845391836994356</v>
      </c>
      <c r="J52" s="8">
        <v>1.6640000000000001</v>
      </c>
      <c r="K52" s="8">
        <v>1.6565716615144206</v>
      </c>
      <c r="L52" s="8">
        <v>1.3481616622197443</v>
      </c>
      <c r="M52" s="9">
        <v>295.32</v>
      </c>
      <c r="N52" s="9">
        <v>163.7511883377276</v>
      </c>
      <c r="O52" s="9">
        <v>163.21966070579342</v>
      </c>
      <c r="P52" s="9">
        <v>93.63</v>
      </c>
      <c r="Q52" s="9">
        <v>95.132730254741901</v>
      </c>
      <c r="R52" s="9">
        <v>119.19649995861397</v>
      </c>
      <c r="S52" s="9">
        <v>201.69</v>
      </c>
      <c r="T52" s="10">
        <v>68.618458082985697</v>
      </c>
      <c r="U52" s="9">
        <v>44.023160747179446</v>
      </c>
      <c r="V52" s="11">
        <v>155.77000000000001</v>
      </c>
      <c r="W52" s="11">
        <v>157.59418502250099</v>
      </c>
      <c r="X52" s="11">
        <v>160.6961515149807</v>
      </c>
      <c r="Y52" s="12">
        <v>2992</v>
      </c>
      <c r="Z52" s="12">
        <v>2992</v>
      </c>
      <c r="AA52" s="12">
        <v>3078</v>
      </c>
      <c r="AB52" s="6">
        <v>13</v>
      </c>
      <c r="AC52" s="13"/>
      <c r="AE52" s="4"/>
    </row>
    <row r="53" spans="1:31" x14ac:dyDescent="0.25">
      <c r="A53" s="6" t="s">
        <v>60</v>
      </c>
      <c r="B53" s="7" t="s">
        <v>93</v>
      </c>
      <c r="C53" s="6">
        <v>38</v>
      </c>
      <c r="D53" s="8">
        <v>0.81299999999999994</v>
      </c>
      <c r="E53" s="8">
        <v>0.63984674329501912</v>
      </c>
      <c r="F53" s="8">
        <v>0.59173126614987082</v>
      </c>
      <c r="G53" s="8">
        <v>2.35</v>
      </c>
      <c r="H53" s="8">
        <v>0.96869191141324551</v>
      </c>
      <c r="I53" s="8">
        <v>0.59288588384441543</v>
      </c>
      <c r="J53" s="8">
        <v>2.589</v>
      </c>
      <c r="K53" s="8">
        <v>1.4824040962288687</v>
      </c>
      <c r="L53" s="8">
        <v>0.60855052238524499</v>
      </c>
      <c r="M53" s="9">
        <v>89.73</v>
      </c>
      <c r="N53" s="9">
        <v>227.83676679674502</v>
      </c>
      <c r="O53" s="9">
        <v>246.66331298464104</v>
      </c>
      <c r="P53" s="9">
        <v>81.44</v>
      </c>
      <c r="Q53" s="9">
        <v>148.88223371751823</v>
      </c>
      <c r="R53" s="9">
        <v>240.3139771496422</v>
      </c>
      <c r="S53" s="9">
        <v>8.2899999999999991</v>
      </c>
      <c r="T53" s="10">
        <v>78.954533079226792</v>
      </c>
      <c r="U53" s="9">
        <v>6.3493358349988442</v>
      </c>
      <c r="V53" s="11">
        <v>210.85</v>
      </c>
      <c r="W53" s="11">
        <v>220.7036331185528</v>
      </c>
      <c r="X53" s="11">
        <v>146.24319633089058</v>
      </c>
      <c r="Y53" s="12">
        <v>3360</v>
      </c>
      <c r="Z53" s="12">
        <v>2362</v>
      </c>
      <c r="AA53" s="12">
        <v>2430</v>
      </c>
      <c r="AB53" s="6">
        <v>8</v>
      </c>
      <c r="AC53" s="8">
        <v>0.18132075471698114</v>
      </c>
      <c r="AE53" s="4"/>
    </row>
    <row r="54" spans="1:31" x14ac:dyDescent="0.25">
      <c r="A54" s="6" t="s">
        <v>61</v>
      </c>
      <c r="B54" s="7" t="s">
        <v>93</v>
      </c>
      <c r="C54" s="6">
        <v>32</v>
      </c>
      <c r="D54" s="8">
        <v>0.71200000000000008</v>
      </c>
      <c r="E54" s="8">
        <v>0.78020848627220674</v>
      </c>
      <c r="F54" s="8">
        <v>0.8268918480025983</v>
      </c>
      <c r="G54" s="8">
        <v>0.59200000000000008</v>
      </c>
      <c r="H54" s="8">
        <v>0.83417256977041909</v>
      </c>
      <c r="I54" s="8">
        <v>0.5767859758777284</v>
      </c>
      <c r="J54" s="8">
        <v>0.73699999999999999</v>
      </c>
      <c r="K54" s="8">
        <v>0.8808083538913859</v>
      </c>
      <c r="L54" s="8">
        <v>1.001963112866872</v>
      </c>
      <c r="M54" s="9">
        <v>159.74</v>
      </c>
      <c r="N54" s="9">
        <v>179.68516374399044</v>
      </c>
      <c r="O54" s="9">
        <v>258.2964860881379</v>
      </c>
      <c r="P54" s="9">
        <v>128.36000000000001</v>
      </c>
      <c r="Q54" s="9">
        <v>170.17145004102227</v>
      </c>
      <c r="R54" s="9">
        <v>148.68989574662069</v>
      </c>
      <c r="S54" s="9">
        <v>31.38</v>
      </c>
      <c r="T54" s="10">
        <v>9.5137137029681718</v>
      </c>
      <c r="U54" s="9">
        <v>109.6065903415172</v>
      </c>
      <c r="V54" s="11">
        <v>94.56</v>
      </c>
      <c r="W54" s="11">
        <v>149.88843478994303</v>
      </c>
      <c r="X54" s="11">
        <v>148.98179079413472</v>
      </c>
      <c r="Y54" s="12">
        <v>2650</v>
      </c>
      <c r="Z54" s="12">
        <v>2650</v>
      </c>
      <c r="AA54" s="12">
        <v>2730</v>
      </c>
      <c r="AB54" s="6">
        <v>11</v>
      </c>
      <c r="AC54" s="8">
        <v>0.51557377049180331</v>
      </c>
      <c r="AE54" s="4"/>
    </row>
    <row r="55" spans="1:31" x14ac:dyDescent="0.25">
      <c r="A55" s="6" t="s">
        <v>62</v>
      </c>
      <c r="B55" s="7" t="s">
        <v>93</v>
      </c>
      <c r="C55" s="6">
        <v>32</v>
      </c>
      <c r="D55" s="8">
        <v>0.90300000000000002</v>
      </c>
      <c r="E55" s="8">
        <v>0.95242814667988107</v>
      </c>
      <c r="F55" s="8">
        <v>0.96196437168993743</v>
      </c>
      <c r="G55" s="8">
        <v>0.75599999999999989</v>
      </c>
      <c r="H55" s="8">
        <v>0.74451339488421375</v>
      </c>
      <c r="I55" s="8">
        <v>0.66141502552881104</v>
      </c>
      <c r="J55" s="8">
        <v>1.462</v>
      </c>
      <c r="K55" s="8">
        <v>1.2528494110156001</v>
      </c>
      <c r="L55" s="8">
        <v>0.92886043533930851</v>
      </c>
      <c r="M55" s="9">
        <v>155.06</v>
      </c>
      <c r="N55" s="9">
        <v>150.90331863965466</v>
      </c>
      <c r="O55" s="9">
        <v>149.99835888009977</v>
      </c>
      <c r="P55" s="9">
        <v>80.13</v>
      </c>
      <c r="Q55" s="9">
        <v>89.675216408194956</v>
      </c>
      <c r="R55" s="9">
        <v>106.80955350597915</v>
      </c>
      <c r="S55" s="9">
        <v>74.92</v>
      </c>
      <c r="T55" s="10">
        <v>61.228102231459701</v>
      </c>
      <c r="U55" s="9">
        <v>43.188805374120633</v>
      </c>
      <c r="V55" s="11">
        <v>117.17</v>
      </c>
      <c r="W55" s="11">
        <v>112.34954205970354</v>
      </c>
      <c r="X55" s="11">
        <v>99.211168367960965</v>
      </c>
      <c r="Y55" s="12">
        <v>2200</v>
      </c>
      <c r="Z55" s="12">
        <v>2200</v>
      </c>
      <c r="AA55" s="12">
        <v>2260</v>
      </c>
      <c r="AB55" s="6">
        <v>25</v>
      </c>
      <c r="AC55" s="13"/>
      <c r="AE55" s="4"/>
    </row>
    <row r="56" spans="1:31" x14ac:dyDescent="0.25">
      <c r="A56" s="6" t="s">
        <v>63</v>
      </c>
      <c r="B56" s="7" t="s">
        <v>93</v>
      </c>
      <c r="C56" s="6">
        <v>34</v>
      </c>
      <c r="D56" s="8">
        <v>0.9840000000000001</v>
      </c>
      <c r="E56" s="8">
        <v>0.96356275303643724</v>
      </c>
      <c r="F56" s="8">
        <v>0.96198830409356728</v>
      </c>
      <c r="G56" s="8">
        <v>0.86499999999999999</v>
      </c>
      <c r="H56" s="8">
        <v>0.78298448551549282</v>
      </c>
      <c r="I56" s="8">
        <v>0.91497253227894604</v>
      </c>
      <c r="J56" s="8">
        <v>1.1499999999999999</v>
      </c>
      <c r="K56" s="8">
        <v>1.82979296414745</v>
      </c>
      <c r="L56" s="8">
        <v>1.7030741174938127</v>
      </c>
      <c r="M56" s="9">
        <v>150.43</v>
      </c>
      <c r="N56" s="9">
        <v>165.22157193620481</v>
      </c>
      <c r="O56" s="9">
        <v>149.99973757000322</v>
      </c>
      <c r="P56" s="9">
        <v>113.1</v>
      </c>
      <c r="Q56" s="9">
        <v>70.699762231737182</v>
      </c>
      <c r="R56" s="9">
        <v>80.587003416838556</v>
      </c>
      <c r="S56" s="9">
        <v>37.33</v>
      </c>
      <c r="T56" s="10">
        <v>94.521809704467614</v>
      </c>
      <c r="U56" s="9">
        <v>69.412734153164649</v>
      </c>
      <c r="V56" s="11">
        <v>130.12</v>
      </c>
      <c r="W56" s="11">
        <v>129.36592749853031</v>
      </c>
      <c r="X56" s="11">
        <v>137.24563972560318</v>
      </c>
      <c r="Y56" s="12">
        <v>2100</v>
      </c>
      <c r="Z56" s="12">
        <v>2100</v>
      </c>
      <c r="AA56" s="12">
        <v>2160</v>
      </c>
      <c r="AB56" s="6">
        <v>21</v>
      </c>
      <c r="AC56" s="8">
        <v>0.38444444444444442</v>
      </c>
      <c r="AE56" s="4"/>
    </row>
    <row r="57" spans="1:31" x14ac:dyDescent="0.25">
      <c r="A57" s="6" t="s">
        <v>64</v>
      </c>
      <c r="B57" s="7" t="s">
        <v>93</v>
      </c>
      <c r="C57" s="6">
        <v>31</v>
      </c>
      <c r="D57" s="8">
        <v>0.97</v>
      </c>
      <c r="E57" s="8">
        <v>0.85485961123110155</v>
      </c>
      <c r="F57" s="8">
        <v>0.86343394359228109</v>
      </c>
      <c r="G57" s="8">
        <v>0.82799999999999996</v>
      </c>
      <c r="H57" s="8">
        <v>0.72994690773425164</v>
      </c>
      <c r="I57" s="8">
        <v>0.80267172675521825</v>
      </c>
      <c r="J57" s="8">
        <v>0.99199999999999999</v>
      </c>
      <c r="K57" s="8">
        <v>0.86454792658055746</v>
      </c>
      <c r="L57" s="8">
        <v>0.86459440456529923</v>
      </c>
      <c r="M57" s="9">
        <v>150.30000000000001</v>
      </c>
      <c r="N57" s="9">
        <v>181.5185147669556</v>
      </c>
      <c r="O57" s="9">
        <v>202.60004674794249</v>
      </c>
      <c r="P57" s="9">
        <v>125.55</v>
      </c>
      <c r="Q57" s="9">
        <v>153.25799123098963</v>
      </c>
      <c r="R57" s="9">
        <v>188.08973144537256</v>
      </c>
      <c r="S57" s="9">
        <v>24.76</v>
      </c>
      <c r="T57" s="10">
        <v>28.260523535965966</v>
      </c>
      <c r="U57" s="9">
        <v>14.510315302569907</v>
      </c>
      <c r="V57" s="11">
        <v>124.52</v>
      </c>
      <c r="W57" s="11">
        <v>132.49887855065333</v>
      </c>
      <c r="X57" s="11">
        <v>162.62132936385893</v>
      </c>
      <c r="Y57" s="12">
        <v>2410</v>
      </c>
      <c r="Z57" s="12">
        <v>2415</v>
      </c>
      <c r="AA57" s="12">
        <v>2592</v>
      </c>
      <c r="AB57" s="6">
        <v>5</v>
      </c>
      <c r="AC57" s="8">
        <v>0.80049999999999999</v>
      </c>
      <c r="AE57" s="4"/>
    </row>
    <row r="58" spans="1:31" x14ac:dyDescent="0.25">
      <c r="A58" s="6" t="s">
        <v>65</v>
      </c>
      <c r="B58" s="7" t="s">
        <v>93</v>
      </c>
      <c r="C58" s="6">
        <v>32</v>
      </c>
      <c r="D58" s="8">
        <v>0.92500000000000004</v>
      </c>
      <c r="E58" s="8">
        <v>0.86559260088013723</v>
      </c>
      <c r="F58" s="8">
        <v>0.84125096616921335</v>
      </c>
      <c r="G58" s="8">
        <v>0.93</v>
      </c>
      <c r="H58" s="8">
        <v>0.521173792411599</v>
      </c>
      <c r="I58" s="8">
        <v>0.7418543693633658</v>
      </c>
      <c r="J58" s="8">
        <v>1.82</v>
      </c>
      <c r="K58" s="8">
        <v>1.5077527246159155</v>
      </c>
      <c r="L58" s="8">
        <v>1.5975355413963988</v>
      </c>
      <c r="M58" s="9">
        <v>114.97</v>
      </c>
      <c r="N58" s="9">
        <v>207.74603498467917</v>
      </c>
      <c r="O58" s="9">
        <v>150.0002998806475</v>
      </c>
      <c r="P58" s="9">
        <v>58.73</v>
      </c>
      <c r="Q58" s="9">
        <v>71.810043612435919</v>
      </c>
      <c r="R58" s="9">
        <v>69.656276801832874</v>
      </c>
      <c r="S58" s="9">
        <v>56.24</v>
      </c>
      <c r="T58" s="10">
        <v>135.93599137224325</v>
      </c>
      <c r="U58" s="9">
        <v>80.344023078814629</v>
      </c>
      <c r="V58" s="11">
        <v>106.89</v>
      </c>
      <c r="W58" s="11">
        <v>108.27178891143797</v>
      </c>
      <c r="X58" s="11">
        <v>111.2783778722735</v>
      </c>
      <c r="Y58" s="12">
        <v>1990</v>
      </c>
      <c r="Z58" s="12">
        <v>1990</v>
      </c>
      <c r="AA58" s="12">
        <v>2050</v>
      </c>
      <c r="AB58" s="6">
        <v>32</v>
      </c>
      <c r="AC58" s="13"/>
      <c r="AE58" s="4"/>
    </row>
    <row r="59" spans="1:31" x14ac:dyDescent="0.25">
      <c r="A59" s="6" t="s">
        <v>66</v>
      </c>
      <c r="B59" s="7" t="s">
        <v>93</v>
      </c>
      <c r="C59" s="6">
        <v>31</v>
      </c>
      <c r="D59" s="8">
        <v>0.73299999999999998</v>
      </c>
      <c r="E59" s="8">
        <v>0.80806142034548945</v>
      </c>
      <c r="F59" s="8">
        <v>0.86363636363636365</v>
      </c>
      <c r="G59" s="8">
        <v>1</v>
      </c>
      <c r="H59" s="8">
        <v>1.3030116779348495</v>
      </c>
      <c r="I59" s="8">
        <v>0.77269317329332332</v>
      </c>
      <c r="J59" s="8">
        <v>1.81</v>
      </c>
      <c r="K59" s="8">
        <v>2.204888195527821</v>
      </c>
      <c r="L59" s="8">
        <v>1.5031010580080262</v>
      </c>
      <c r="M59" s="9">
        <v>133.80000000000001</v>
      </c>
      <c r="N59" s="9">
        <v>89.236253942136301</v>
      </c>
      <c r="O59" s="9">
        <v>155.22561863173217</v>
      </c>
      <c r="P59" s="9">
        <v>73.930000000000007</v>
      </c>
      <c r="Q59" s="9">
        <v>52.735499794323324</v>
      </c>
      <c r="R59" s="9">
        <v>79.796215429403205</v>
      </c>
      <c r="S59" s="9">
        <v>59.87</v>
      </c>
      <c r="T59" s="10">
        <v>36.50075414781297</v>
      </c>
      <c r="U59" s="9">
        <v>75.42940320232897</v>
      </c>
      <c r="V59" s="11">
        <v>133.80000000000001</v>
      </c>
      <c r="W59" s="11">
        <v>116.27588098176334</v>
      </c>
      <c r="X59" s="11">
        <v>119.94177583697234</v>
      </c>
      <c r="Y59" s="12">
        <v>2079</v>
      </c>
      <c r="Z59" s="12">
        <v>2079</v>
      </c>
      <c r="AA59" s="12">
        <v>2138</v>
      </c>
      <c r="AB59" s="6">
        <v>22</v>
      </c>
      <c r="AC59" s="13"/>
      <c r="AE59" s="4"/>
    </row>
    <row r="60" spans="1:31" x14ac:dyDescent="0.25">
      <c r="A60" s="6" t="s">
        <v>67</v>
      </c>
      <c r="B60" s="7" t="s">
        <v>93</v>
      </c>
      <c r="C60" s="6">
        <v>34</v>
      </c>
      <c r="D60" s="8">
        <v>0.70200000000000007</v>
      </c>
      <c r="E60" s="8">
        <v>0.77757847533632285</v>
      </c>
      <c r="F60" s="8">
        <v>0.83778564531702604</v>
      </c>
      <c r="G60" s="8">
        <v>0.28199999999999997</v>
      </c>
      <c r="H60" s="8">
        <v>0.72574228544475061</v>
      </c>
      <c r="I60" s="8">
        <v>0.56835120029636377</v>
      </c>
      <c r="J60" s="8">
        <v>0.73199999999999998</v>
      </c>
      <c r="K60" s="8">
        <v>0.72574228544475061</v>
      </c>
      <c r="L60" s="8">
        <v>0.57234284125402601</v>
      </c>
      <c r="M60" s="9">
        <v>610.97</v>
      </c>
      <c r="N60" s="9">
        <v>241.78343872580649</v>
      </c>
      <c r="O60" s="9">
        <v>301.38159496098899</v>
      </c>
      <c r="P60" s="9">
        <v>235.27</v>
      </c>
      <c r="Q60" s="9">
        <v>241.78343872580649</v>
      </c>
      <c r="R60" s="9">
        <v>299.27969548462619</v>
      </c>
      <c r="S60" s="9">
        <v>375.7</v>
      </c>
      <c r="T60" s="10">
        <v>0</v>
      </c>
      <c r="U60" s="9">
        <v>2.1018994763628194</v>
      </c>
      <c r="V60" s="11">
        <v>172.24</v>
      </c>
      <c r="W60" s="11">
        <v>175.47246540355763</v>
      </c>
      <c r="X60" s="11">
        <v>171.29059124331064</v>
      </c>
      <c r="Y60" s="12">
        <v>3465</v>
      </c>
      <c r="Z60" s="12">
        <v>3465</v>
      </c>
      <c r="AA60" s="12">
        <v>3132</v>
      </c>
      <c r="AB60" s="6">
        <v>1</v>
      </c>
      <c r="AC60" s="8">
        <v>0.4141557128412538</v>
      </c>
      <c r="AE60" s="4"/>
    </row>
    <row r="61" spans="1:31" x14ac:dyDescent="0.25">
      <c r="A61" s="6" t="s">
        <v>68</v>
      </c>
      <c r="B61" s="7" t="s">
        <v>93</v>
      </c>
      <c r="C61" s="6">
        <v>32</v>
      </c>
      <c r="D61" s="8">
        <v>0.88099999999999989</v>
      </c>
      <c r="E61" s="8">
        <v>0.90148305084745761</v>
      </c>
      <c r="F61" s="8">
        <v>0.92809773123909245</v>
      </c>
      <c r="G61" s="8">
        <v>0.25700000000000001</v>
      </c>
      <c r="H61" s="8">
        <v>0.87024338366438092</v>
      </c>
      <c r="I61" s="8">
        <v>0.91060996665168747</v>
      </c>
      <c r="J61" s="8">
        <v>0.83599999999999997</v>
      </c>
      <c r="K61" s="8">
        <v>0.87024338366438092</v>
      </c>
      <c r="L61" s="8">
        <v>0.91060996665168747</v>
      </c>
      <c r="M61" s="9">
        <v>797.68</v>
      </c>
      <c r="N61" s="9">
        <v>237.68823447320679</v>
      </c>
      <c r="O61" s="9">
        <v>234.85725871181506</v>
      </c>
      <c r="P61" s="9">
        <v>245.44</v>
      </c>
      <c r="Q61" s="9">
        <v>237.68823447320679</v>
      </c>
      <c r="R61" s="9">
        <v>234.85725871181506</v>
      </c>
      <c r="S61" s="9">
        <v>552.24</v>
      </c>
      <c r="T61" s="10">
        <v>0</v>
      </c>
      <c r="U61" s="9">
        <v>0</v>
      </c>
      <c r="V61" s="11">
        <v>205.15</v>
      </c>
      <c r="W61" s="11">
        <v>206.84661342517623</v>
      </c>
      <c r="X61" s="11">
        <v>213.86336052347266</v>
      </c>
      <c r="Y61" s="12">
        <v>3465</v>
      </c>
      <c r="Z61" s="12">
        <v>3465</v>
      </c>
      <c r="AA61" s="12">
        <v>3564</v>
      </c>
      <c r="AB61" s="6">
        <v>14</v>
      </c>
      <c r="AC61" s="8">
        <v>0.41</v>
      </c>
      <c r="AE61" s="4"/>
    </row>
    <row r="62" spans="1:31" x14ac:dyDescent="0.25">
      <c r="A62" s="6" t="s">
        <v>69</v>
      </c>
      <c r="B62" s="7" t="s">
        <v>93</v>
      </c>
      <c r="C62" s="6">
        <v>39</v>
      </c>
      <c r="D62" s="8">
        <v>0.94700000000000006</v>
      </c>
      <c r="E62" s="8">
        <v>0.99219968798751945</v>
      </c>
      <c r="F62" s="8">
        <v>0.98018885391594146</v>
      </c>
      <c r="G62" s="8">
        <v>0.82700000000000007</v>
      </c>
      <c r="H62" s="8">
        <v>0.29248717776707139</v>
      </c>
      <c r="I62" s="8">
        <v>0.69007659991496906</v>
      </c>
      <c r="J62" s="8">
        <v>1.0640000000000001</v>
      </c>
      <c r="K62" s="8">
        <v>1.2419561586368522</v>
      </c>
      <c r="L62" s="8">
        <v>0.87062930705311203</v>
      </c>
      <c r="M62" s="9">
        <v>192.13</v>
      </c>
      <c r="N62" s="9">
        <v>476.44824890965458</v>
      </c>
      <c r="O62" s="9">
        <v>214.71020087355163</v>
      </c>
      <c r="P62" s="9">
        <v>149.35</v>
      </c>
      <c r="Q62" s="9">
        <v>112.20605711927986</v>
      </c>
      <c r="R62" s="9">
        <v>170.18320447699074</v>
      </c>
      <c r="S62" s="9">
        <v>42.79</v>
      </c>
      <c r="T62" s="10">
        <v>364.24219179037476</v>
      </c>
      <c r="U62" s="9">
        <v>44.526996396560875</v>
      </c>
      <c r="V62" s="11">
        <v>158.91999999999999</v>
      </c>
      <c r="W62" s="11">
        <v>139.35500367564802</v>
      </c>
      <c r="X62" s="11">
        <v>148.16648538588052</v>
      </c>
      <c r="Y62" s="12">
        <v>2835</v>
      </c>
      <c r="Z62" s="12">
        <v>2415</v>
      </c>
      <c r="AA62" s="12">
        <v>2484</v>
      </c>
      <c r="AB62" s="6">
        <v>7</v>
      </c>
      <c r="AC62" s="8">
        <v>0.52309468822170901</v>
      </c>
      <c r="AE62" s="4"/>
    </row>
    <row r="63" spans="1:31" x14ac:dyDescent="0.25">
      <c r="A63" s="6" t="s">
        <v>70</v>
      </c>
      <c r="B63" s="7" t="s">
        <v>93</v>
      </c>
      <c r="C63" s="6">
        <v>32</v>
      </c>
      <c r="D63" s="8">
        <v>0.745</v>
      </c>
      <c r="E63" s="8">
        <v>0.78491592963358925</v>
      </c>
      <c r="F63" s="8">
        <v>0.79275083527386858</v>
      </c>
      <c r="G63" s="8">
        <v>0.371</v>
      </c>
      <c r="H63" s="8">
        <v>0.60710431642768903</v>
      </c>
      <c r="I63" s="8">
        <v>1</v>
      </c>
      <c r="J63" s="8">
        <v>1.2649999999999999</v>
      </c>
      <c r="K63" s="8">
        <v>0.92300754906894811</v>
      </c>
      <c r="L63" s="8">
        <v>1.0313992647521533</v>
      </c>
      <c r="M63" s="9">
        <v>385.4</v>
      </c>
      <c r="N63" s="9">
        <v>235.13337480377817</v>
      </c>
      <c r="O63" s="9">
        <v>155.83166079437831</v>
      </c>
      <c r="P63" s="9">
        <v>113.12</v>
      </c>
      <c r="Q63" s="9">
        <v>154.65798402578392</v>
      </c>
      <c r="R63" s="9">
        <v>151.08762059455694</v>
      </c>
      <c r="S63" s="9">
        <v>272.29000000000002</v>
      </c>
      <c r="T63" s="10">
        <v>80.475390777994264</v>
      </c>
      <c r="U63" s="9">
        <v>4.7440401998213781</v>
      </c>
      <c r="V63" s="11">
        <v>143.13</v>
      </c>
      <c r="W63" s="11">
        <v>142.75048677958333</v>
      </c>
      <c r="X63" s="11">
        <v>155.83166079437831</v>
      </c>
      <c r="Y63" s="12">
        <v>2780</v>
      </c>
      <c r="Z63" s="12">
        <v>2400</v>
      </c>
      <c r="AA63" s="12">
        <v>2260</v>
      </c>
      <c r="AB63" s="6">
        <v>5</v>
      </c>
      <c r="AC63" s="8">
        <v>0.3729173215969821</v>
      </c>
      <c r="AE63" s="4"/>
    </row>
    <row r="64" spans="1:31" x14ac:dyDescent="0.25">
      <c r="A64" s="6" t="s">
        <v>71</v>
      </c>
      <c r="B64" s="7" t="s">
        <v>93</v>
      </c>
      <c r="C64" s="6">
        <v>31</v>
      </c>
      <c r="D64" s="8">
        <v>1</v>
      </c>
      <c r="E64" s="8">
        <v>1</v>
      </c>
      <c r="F64" s="8">
        <v>1</v>
      </c>
      <c r="G64" s="8">
        <v>6.3E-2</v>
      </c>
      <c r="H64" s="8">
        <v>5.643325455752185E-2</v>
      </c>
      <c r="I64" s="8">
        <v>9.6544146162795705E-2</v>
      </c>
      <c r="J64" s="8">
        <v>0.21600000000000003</v>
      </c>
      <c r="K64" s="8">
        <v>0.17300524834563019</v>
      </c>
      <c r="L64" s="8">
        <v>0.21632190011827462</v>
      </c>
      <c r="M64" s="9">
        <v>543.61</v>
      </c>
      <c r="N64" s="9">
        <v>703.18142959331442</v>
      </c>
      <c r="O64" s="9">
        <v>512.34387332144854</v>
      </c>
      <c r="P64" s="9">
        <v>159.13999999999999</v>
      </c>
      <c r="Q64" s="9">
        <v>229.3734843065757</v>
      </c>
      <c r="R64" s="9">
        <v>228.65831783335082</v>
      </c>
      <c r="S64" s="9">
        <v>384.47</v>
      </c>
      <c r="T64" s="10">
        <v>473.80794528673869</v>
      </c>
      <c r="U64" s="9">
        <v>283.68555548809769</v>
      </c>
      <c r="V64" s="11">
        <v>34.340000000000003</v>
      </c>
      <c r="W64" s="11">
        <v>39.682816616361634</v>
      </c>
      <c r="X64" s="11">
        <v>49.463801791558808</v>
      </c>
      <c r="Y64" s="12">
        <v>2100</v>
      </c>
      <c r="Z64" s="12">
        <v>2520</v>
      </c>
      <c r="AA64" s="12">
        <v>2520</v>
      </c>
      <c r="AB64" s="6">
        <v>9</v>
      </c>
      <c r="AC64" s="8">
        <v>0.35302491103202849</v>
      </c>
      <c r="AE64" s="4"/>
    </row>
    <row r="65" spans="1:31" x14ac:dyDescent="0.25">
      <c r="A65" s="6" t="s">
        <v>72</v>
      </c>
      <c r="B65" s="7" t="s">
        <v>93</v>
      </c>
      <c r="C65" s="6">
        <v>32</v>
      </c>
      <c r="D65" s="8">
        <v>0.99</v>
      </c>
      <c r="E65" s="8">
        <v>0.98979591836734693</v>
      </c>
      <c r="F65" s="8">
        <v>0.98911070780399279</v>
      </c>
      <c r="G65" s="8">
        <v>0.10400000000000001</v>
      </c>
      <c r="H65" s="8">
        <v>4.2987091848084219E-2</v>
      </c>
      <c r="I65" s="8">
        <v>5.8011955507352386E-2</v>
      </c>
      <c r="J65" s="8">
        <v>0.17300000000000001</v>
      </c>
      <c r="K65" s="8">
        <v>0.11787786863624374</v>
      </c>
      <c r="L65" s="8">
        <v>0.10601032448377581</v>
      </c>
      <c r="M65" s="9">
        <v>342.91</v>
      </c>
      <c r="N65" s="9">
        <v>838.39829829274811</v>
      </c>
      <c r="O65" s="9">
        <v>520.10389746684336</v>
      </c>
      <c r="P65" s="9">
        <v>206.64</v>
      </c>
      <c r="Q65" s="9">
        <v>305.74275791500537</v>
      </c>
      <c r="R65" s="9">
        <v>284.61609098899368</v>
      </c>
      <c r="S65" s="9">
        <v>136.27000000000001</v>
      </c>
      <c r="T65" s="10">
        <v>532.65554037774268</v>
      </c>
      <c r="U65" s="9">
        <v>235.48780647784963</v>
      </c>
      <c r="V65" s="11">
        <v>35.82</v>
      </c>
      <c r="W65" s="11">
        <v>36.040304653987874</v>
      </c>
      <c r="X65" s="11">
        <v>30.172244159047082</v>
      </c>
      <c r="Y65" s="12">
        <v>1200</v>
      </c>
      <c r="Z65" s="12">
        <v>1200</v>
      </c>
      <c r="AA65" s="12">
        <v>1200</v>
      </c>
      <c r="AB65" s="6">
        <v>22</v>
      </c>
      <c r="AC65" s="8">
        <v>0.6534446764091858</v>
      </c>
      <c r="AE65" s="4"/>
    </row>
    <row r="66" spans="1:31" x14ac:dyDescent="0.25">
      <c r="A66" s="6" t="s">
        <v>73</v>
      </c>
      <c r="B66" s="7" t="s">
        <v>93</v>
      </c>
      <c r="C66" s="6">
        <v>38</v>
      </c>
      <c r="D66" s="8">
        <v>0.877</v>
      </c>
      <c r="E66" s="8">
        <v>0.90600872776099362</v>
      </c>
      <c r="F66" s="8">
        <v>0.92060045118171663</v>
      </c>
      <c r="G66" s="8">
        <v>0.90900000000000003</v>
      </c>
      <c r="H66" s="8">
        <v>0.58366356610659698</v>
      </c>
      <c r="I66" s="8">
        <v>0.72431448975370905</v>
      </c>
      <c r="J66" s="8">
        <v>1.2509999999999999</v>
      </c>
      <c r="K66" s="8">
        <v>1.2758324197076027</v>
      </c>
      <c r="L66" s="8">
        <v>1.1064782943745184</v>
      </c>
      <c r="M66" s="9">
        <v>121.02</v>
      </c>
      <c r="N66" s="9">
        <v>218.04752952449104</v>
      </c>
      <c r="O66" s="9">
        <v>149.99991172069235</v>
      </c>
      <c r="P66" s="9">
        <v>87.94</v>
      </c>
      <c r="Q66" s="9">
        <v>99.751657582243482</v>
      </c>
      <c r="R66" s="9">
        <v>98.191812775226509</v>
      </c>
      <c r="S66" s="9">
        <v>33.090000000000003</v>
      </c>
      <c r="T66" s="10">
        <v>118.29587194224754</v>
      </c>
      <c r="U66" s="9">
        <v>51.808098945465836</v>
      </c>
      <c r="V66" s="11">
        <v>109.97</v>
      </c>
      <c r="W66" s="11">
        <v>127.26639866299793</v>
      </c>
      <c r="X66" s="11">
        <v>108.64710952107467</v>
      </c>
      <c r="Y66" s="12">
        <v>1890</v>
      </c>
      <c r="Z66" s="12">
        <v>2221</v>
      </c>
      <c r="AA66" s="12">
        <v>2221</v>
      </c>
      <c r="AB66" s="6">
        <v>9</v>
      </c>
      <c r="AC66" s="8">
        <v>0.59035874439461888</v>
      </c>
      <c r="AE66" s="4"/>
    </row>
    <row r="67" spans="1:31" x14ac:dyDescent="0.25">
      <c r="A67" s="6" t="s">
        <v>74</v>
      </c>
      <c r="B67" s="7" t="s">
        <v>93</v>
      </c>
      <c r="C67" s="6">
        <v>31</v>
      </c>
      <c r="D67" s="8">
        <v>0.75700000000000001</v>
      </c>
      <c r="E67" s="8">
        <v>0.73675453192048346</v>
      </c>
      <c r="F67" s="8">
        <v>0.75941016686069074</v>
      </c>
      <c r="G67" s="8">
        <v>0.43200000000000005</v>
      </c>
      <c r="H67" s="8">
        <v>0.39992230281678898</v>
      </c>
      <c r="I67" s="8">
        <v>0.64702541853122231</v>
      </c>
      <c r="J67" s="8">
        <v>0.77300000000000002</v>
      </c>
      <c r="K67" s="8">
        <v>0.66144137166194306</v>
      </c>
      <c r="L67" s="8">
        <v>0.64702541853122231</v>
      </c>
      <c r="M67" s="9">
        <v>242.22</v>
      </c>
      <c r="N67" s="9">
        <v>239.92911002565805</v>
      </c>
      <c r="O67" s="9">
        <v>168.81246872369675</v>
      </c>
      <c r="P67" s="9">
        <v>135.32</v>
      </c>
      <c r="Q67" s="9">
        <v>145.06652638487307</v>
      </c>
      <c r="R67" s="9">
        <v>168.81246872369675</v>
      </c>
      <c r="S67" s="9">
        <v>106.9</v>
      </c>
      <c r="T67" s="10">
        <v>94.862583640784976</v>
      </c>
      <c r="U67" s="9">
        <v>0</v>
      </c>
      <c r="V67" s="11">
        <v>104.59</v>
      </c>
      <c r="W67" s="11">
        <v>95.953002194243894</v>
      </c>
      <c r="X67" s="11">
        <v>109.22595822923877</v>
      </c>
      <c r="Y67" s="12">
        <v>2205</v>
      </c>
      <c r="Z67" s="12">
        <v>2047</v>
      </c>
      <c r="AA67" s="12">
        <v>2678</v>
      </c>
      <c r="AB67" s="6">
        <v>9</v>
      </c>
      <c r="AC67" s="8">
        <v>0.68966729147141514</v>
      </c>
      <c r="AE67" s="4"/>
    </row>
    <row r="68" spans="1:31" x14ac:dyDescent="0.25">
      <c r="A68" s="6" t="s">
        <v>75</v>
      </c>
      <c r="B68" s="7" t="s">
        <v>93</v>
      </c>
      <c r="C68" s="6">
        <v>34</v>
      </c>
      <c r="D68" s="8">
        <v>0.75800000000000001</v>
      </c>
      <c r="E68" s="8">
        <v>0.79660072443577601</v>
      </c>
      <c r="F68" s="8">
        <v>0.84406779661016951</v>
      </c>
      <c r="G68" s="8">
        <v>0.61799999999999999</v>
      </c>
      <c r="H68" s="8">
        <v>0.7206774704520531</v>
      </c>
      <c r="I68" s="8">
        <v>0.70097848957162989</v>
      </c>
      <c r="J68" s="8">
        <v>1.133</v>
      </c>
      <c r="K68" s="8">
        <v>0.98955997992303835</v>
      </c>
      <c r="L68" s="8">
        <v>0.79971567736372329</v>
      </c>
      <c r="M68" s="9">
        <v>182.36</v>
      </c>
      <c r="N68" s="9">
        <v>123.14613080768977</v>
      </c>
      <c r="O68" s="9">
        <v>149.99877434458074</v>
      </c>
      <c r="P68" s="9">
        <v>99.55</v>
      </c>
      <c r="Q68" s="9">
        <v>89.68495477489482</v>
      </c>
      <c r="R68" s="9">
        <v>131.47912095993331</v>
      </c>
      <c r="S68" s="9">
        <v>82.81</v>
      </c>
      <c r="T68" s="10">
        <v>33.461176032794953</v>
      </c>
      <c r="U68" s="9">
        <v>18.519653384647441</v>
      </c>
      <c r="V68" s="11">
        <v>112.77</v>
      </c>
      <c r="W68" s="11">
        <v>88.748642046443507</v>
      </c>
      <c r="X68" s="11">
        <v>105.14591427765998</v>
      </c>
      <c r="Y68" s="12">
        <v>1680</v>
      </c>
      <c r="Z68" s="12">
        <v>1680</v>
      </c>
      <c r="AA68" s="12">
        <v>2160</v>
      </c>
      <c r="AB68" s="6">
        <v>2</v>
      </c>
      <c r="AC68" s="13"/>
      <c r="AE68" s="4"/>
    </row>
    <row r="69" spans="1:31" x14ac:dyDescent="0.25">
      <c r="A69" s="6" t="s">
        <v>76</v>
      </c>
      <c r="B69" s="7" t="s">
        <v>93</v>
      </c>
      <c r="C69" s="6">
        <v>42</v>
      </c>
      <c r="D69" s="8">
        <v>0.92099999999999993</v>
      </c>
      <c r="E69" s="8">
        <v>0.94607098467062556</v>
      </c>
      <c r="F69" s="8">
        <v>0.96153594557467126</v>
      </c>
      <c r="G69" s="8">
        <v>0.70099999999999996</v>
      </c>
      <c r="H69" s="8">
        <v>0.76006169426417947</v>
      </c>
      <c r="I69" s="8">
        <v>0.869896882349394</v>
      </c>
      <c r="J69" s="8">
        <v>0.95400000000000007</v>
      </c>
      <c r="K69" s="8">
        <v>1.0572305616461461</v>
      </c>
      <c r="L69" s="8">
        <v>0.87689899547635097</v>
      </c>
      <c r="M69" s="9">
        <v>188.33</v>
      </c>
      <c r="N69" s="9">
        <v>169.04796653444208</v>
      </c>
      <c r="O69" s="9">
        <v>149.99988693248588</v>
      </c>
      <c r="P69" s="9">
        <v>138.47</v>
      </c>
      <c r="Q69" s="9">
        <v>121.53156418030865</v>
      </c>
      <c r="R69" s="9">
        <v>148.80212506623872</v>
      </c>
      <c r="S69" s="9">
        <v>49.87</v>
      </c>
      <c r="T69" s="10">
        <v>47.516402354133426</v>
      </c>
      <c r="U69" s="9">
        <v>1.197761866247161</v>
      </c>
      <c r="V69" s="11">
        <v>132.07</v>
      </c>
      <c r="W69" s="11">
        <v>128.48688385608236</v>
      </c>
      <c r="X69" s="11">
        <v>130.48443399533107</v>
      </c>
      <c r="Y69" s="12">
        <v>1858</v>
      </c>
      <c r="Z69" s="12">
        <v>1858</v>
      </c>
      <c r="AA69" s="12">
        <v>1911</v>
      </c>
      <c r="AB69" s="6">
        <v>17</v>
      </c>
      <c r="AC69" s="8">
        <v>0.488135593220339</v>
      </c>
      <c r="AE69" s="4"/>
    </row>
    <row r="70" spans="1:31" x14ac:dyDescent="0.25">
      <c r="A70" s="6" t="s">
        <v>77</v>
      </c>
      <c r="B70" s="7" t="s">
        <v>93</v>
      </c>
      <c r="C70" s="6">
        <v>33</v>
      </c>
      <c r="D70" s="8">
        <v>0.69700000000000006</v>
      </c>
      <c r="E70" s="8">
        <v>0.55305785123966944</v>
      </c>
      <c r="F70" s="8">
        <v>0.59251968503937003</v>
      </c>
      <c r="G70" s="8">
        <v>0.71599999999999997</v>
      </c>
      <c r="H70" s="8">
        <v>0.7896789870827472</v>
      </c>
      <c r="I70" s="8">
        <v>0.77955036199669758</v>
      </c>
      <c r="J70" s="8">
        <v>1.6909999999999998</v>
      </c>
      <c r="K70" s="8">
        <v>1.58232605817281</v>
      </c>
      <c r="L70" s="8">
        <v>1.4737777350878878</v>
      </c>
      <c r="M70" s="9">
        <v>166.32</v>
      </c>
      <c r="N70" s="9">
        <v>162.572382031583</v>
      </c>
      <c r="O70" s="9">
        <v>149.99904738316155</v>
      </c>
      <c r="P70" s="9">
        <v>70.489999999999995</v>
      </c>
      <c r="Q70" s="9">
        <v>81.133716598572974</v>
      </c>
      <c r="R70" s="9">
        <v>79.341551241259737</v>
      </c>
      <c r="S70" s="9">
        <v>95.84</v>
      </c>
      <c r="T70" s="10">
        <v>81.438665433010016</v>
      </c>
      <c r="U70" s="9">
        <v>70.657496141901802</v>
      </c>
      <c r="V70" s="11">
        <v>119.16</v>
      </c>
      <c r="W70" s="11">
        <v>128.37999397032988</v>
      </c>
      <c r="X70" s="11">
        <v>116.93181168670337</v>
      </c>
      <c r="Y70" s="12">
        <v>2310</v>
      </c>
      <c r="Z70" s="12">
        <v>2520</v>
      </c>
      <c r="AA70" s="12">
        <v>2592</v>
      </c>
      <c r="AB70" s="6">
        <v>10</v>
      </c>
      <c r="AC70" s="13"/>
      <c r="AE70" s="4"/>
    </row>
    <row r="71" spans="1:31" x14ac:dyDescent="0.25">
      <c r="A71" s="6" t="s">
        <v>78</v>
      </c>
      <c r="B71" s="7" t="s">
        <v>93</v>
      </c>
      <c r="C71" s="6">
        <v>34</v>
      </c>
      <c r="D71" s="8">
        <v>1</v>
      </c>
      <c r="E71" s="8">
        <v>1</v>
      </c>
      <c r="F71" s="8">
        <v>1</v>
      </c>
      <c r="G71" s="8">
        <v>0.29299999999999998</v>
      </c>
      <c r="H71" s="8">
        <v>0.78081797235023043</v>
      </c>
      <c r="I71" s="8">
        <v>0.68289290681502091</v>
      </c>
      <c r="J71" s="8">
        <v>0.34799999999999998</v>
      </c>
      <c r="K71" s="8">
        <v>0.78081797235023043</v>
      </c>
      <c r="L71" s="8">
        <v>0.68289290681502079</v>
      </c>
      <c r="M71" s="9">
        <v>336.53</v>
      </c>
      <c r="N71" s="9">
        <v>142.49948696901293</v>
      </c>
      <c r="O71" s="9">
        <v>167.5834421033004</v>
      </c>
      <c r="P71" s="9">
        <v>283.48</v>
      </c>
      <c r="Q71" s="9">
        <v>142.49948696901293</v>
      </c>
      <c r="R71" s="9">
        <v>167.5834421033004</v>
      </c>
      <c r="S71" s="9">
        <v>53.05</v>
      </c>
      <c r="T71" s="10">
        <v>0</v>
      </c>
      <c r="U71" s="9">
        <v>0</v>
      </c>
      <c r="V71" s="11">
        <v>98.69</v>
      </c>
      <c r="W71" s="11">
        <v>111.26616047609275</v>
      </c>
      <c r="X71" s="11">
        <v>114.44154391198956</v>
      </c>
      <c r="Y71" s="12">
        <v>1974</v>
      </c>
      <c r="Z71" s="12">
        <v>2226</v>
      </c>
      <c r="AA71" s="12">
        <v>2289</v>
      </c>
      <c r="AB71" s="6">
        <v>6</v>
      </c>
      <c r="AC71" s="8">
        <v>0.24208860759493672</v>
      </c>
      <c r="AE71" s="4"/>
    </row>
    <row r="72" spans="1:31" x14ac:dyDescent="0.25">
      <c r="A72" s="6" t="s">
        <v>79</v>
      </c>
      <c r="B72" s="7" t="s">
        <v>93</v>
      </c>
      <c r="C72" s="6">
        <v>33</v>
      </c>
      <c r="D72" s="8">
        <v>0.78900000000000003</v>
      </c>
      <c r="E72" s="8">
        <v>0.86691810344827591</v>
      </c>
      <c r="F72" s="8">
        <v>0.97076735688185145</v>
      </c>
      <c r="G72" s="8">
        <v>0.28100000000000003</v>
      </c>
      <c r="H72" s="8">
        <v>0.30134347401866352</v>
      </c>
      <c r="I72" s="8">
        <v>0.83653897669434774</v>
      </c>
      <c r="J72" s="8">
        <v>1.214</v>
      </c>
      <c r="K72" s="8">
        <v>1.115071283095723</v>
      </c>
      <c r="L72" s="8">
        <v>1.6126833298905183</v>
      </c>
      <c r="M72" s="9">
        <v>356.03</v>
      </c>
      <c r="N72" s="9">
        <v>293.36513761467887</v>
      </c>
      <c r="O72" s="9">
        <v>149.99678549615868</v>
      </c>
      <c r="P72" s="9">
        <v>82.24</v>
      </c>
      <c r="Q72" s="9">
        <v>79.280733944954122</v>
      </c>
      <c r="R72" s="9">
        <v>77.807065479443253</v>
      </c>
      <c r="S72" s="9">
        <v>273.79000000000002</v>
      </c>
      <c r="T72" s="10">
        <v>214.08440366972476</v>
      </c>
      <c r="U72" s="9">
        <v>72.189720016715427</v>
      </c>
      <c r="V72" s="11">
        <v>99.88</v>
      </c>
      <c r="W72" s="11">
        <v>88.403669724770637</v>
      </c>
      <c r="X72" s="11">
        <v>125.47815744639814</v>
      </c>
      <c r="Y72" s="12">
        <v>2100</v>
      </c>
      <c r="Z72" s="12">
        <v>2410</v>
      </c>
      <c r="AA72" s="12">
        <v>2480</v>
      </c>
      <c r="AB72" s="6">
        <v>6</v>
      </c>
      <c r="AC72" s="13"/>
      <c r="AE72" s="4"/>
    </row>
    <row r="73" spans="1:31" x14ac:dyDescent="0.25">
      <c r="A73" s="6" t="s">
        <v>80</v>
      </c>
      <c r="B73" s="7" t="s">
        <v>93</v>
      </c>
      <c r="C73" s="6">
        <v>31</v>
      </c>
      <c r="D73" s="8">
        <v>0.65200000000000002</v>
      </c>
      <c r="E73" s="8">
        <v>0.76579451180599878</v>
      </c>
      <c r="F73" s="8">
        <v>0.8047945205479452</v>
      </c>
      <c r="G73" s="8">
        <v>0.14199999999999999</v>
      </c>
      <c r="H73" s="8">
        <v>0.16372318074743744</v>
      </c>
      <c r="I73" s="8">
        <v>0.79625256673511291</v>
      </c>
      <c r="J73" s="8">
        <v>0.71499999999999997</v>
      </c>
      <c r="K73" s="8">
        <v>0.76073837415690448</v>
      </c>
      <c r="L73" s="8">
        <v>0.79625256673511291</v>
      </c>
      <c r="M73" s="9">
        <v>739.95</v>
      </c>
      <c r="N73" s="9">
        <v>639.12466735569137</v>
      </c>
      <c r="O73" s="9">
        <v>162.0470502112934</v>
      </c>
      <c r="P73" s="9">
        <v>147.31</v>
      </c>
      <c r="Q73" s="9">
        <v>137.54994750933847</v>
      </c>
      <c r="R73" s="9">
        <v>162.0470502112934</v>
      </c>
      <c r="S73" s="9">
        <v>592.64</v>
      </c>
      <c r="T73" s="10">
        <v>501.57471984635293</v>
      </c>
      <c r="U73" s="9">
        <v>0</v>
      </c>
      <c r="V73" s="11">
        <v>105.34</v>
      </c>
      <c r="W73" s="11">
        <v>104.63952343362169</v>
      </c>
      <c r="X73" s="11">
        <v>129.03037966259609</v>
      </c>
      <c r="Y73" s="12">
        <v>2100</v>
      </c>
      <c r="Z73" s="12">
        <v>2100</v>
      </c>
      <c r="AA73" s="12">
        <v>2590</v>
      </c>
      <c r="AB73" s="6">
        <v>3</v>
      </c>
      <c r="AC73" s="13"/>
      <c r="AE73" s="4"/>
    </row>
    <row r="74" spans="1:31" x14ac:dyDescent="0.25">
      <c r="A74" s="6" t="s">
        <v>81</v>
      </c>
      <c r="B74" s="7" t="s">
        <v>93</v>
      </c>
      <c r="C74" s="6">
        <v>31</v>
      </c>
      <c r="D74" s="8">
        <v>0.92599999999999993</v>
      </c>
      <c r="E74" s="8">
        <v>0.95102214650766614</v>
      </c>
      <c r="F74" s="8">
        <v>0.95674470457079153</v>
      </c>
      <c r="G74" s="8">
        <v>0.52500000000000002</v>
      </c>
      <c r="H74" s="8">
        <v>0.61680209541143705</v>
      </c>
      <c r="I74" s="8">
        <v>0.99506842468874479</v>
      </c>
      <c r="J74" s="8">
        <v>1.5780000000000001</v>
      </c>
      <c r="K74" s="8">
        <v>1.321139860485826</v>
      </c>
      <c r="L74" s="8">
        <v>1.408899341290571</v>
      </c>
      <c r="M74" s="9">
        <v>338.46</v>
      </c>
      <c r="N74" s="9">
        <v>290.93838997595594</v>
      </c>
      <c r="O74" s="9">
        <v>185.4908632846369</v>
      </c>
      <c r="P74" s="9">
        <v>112.64</v>
      </c>
      <c r="Q74" s="9">
        <v>135.83074278510477</v>
      </c>
      <c r="R74" s="9">
        <v>131.00730173791177</v>
      </c>
      <c r="S74" s="9">
        <v>225.82</v>
      </c>
      <c r="T74" s="10">
        <v>155.10764719085117</v>
      </c>
      <c r="U74" s="9">
        <v>54.483561546725127</v>
      </c>
      <c r="V74" s="11">
        <v>177.75</v>
      </c>
      <c r="W74" s="11">
        <v>179.45140857279944</v>
      </c>
      <c r="X74" s="11">
        <v>184.57610112279897</v>
      </c>
      <c r="Y74" s="12">
        <v>3360</v>
      </c>
      <c r="Z74" s="12">
        <v>3360</v>
      </c>
      <c r="AA74" s="12">
        <v>3456</v>
      </c>
      <c r="AB74" s="6">
        <v>12</v>
      </c>
      <c r="AC74" s="13"/>
      <c r="AE74" s="4"/>
    </row>
    <row r="75" spans="1:31" x14ac:dyDescent="0.25">
      <c r="A75" s="6" t="s">
        <v>82</v>
      </c>
      <c r="B75" s="7" t="s">
        <v>93</v>
      </c>
      <c r="C75" s="6">
        <v>32</v>
      </c>
      <c r="D75" s="8">
        <v>0.69700000000000006</v>
      </c>
      <c r="E75" s="8">
        <v>0.77453649682354464</v>
      </c>
      <c r="F75" s="8">
        <v>0.81032116387592645</v>
      </c>
      <c r="G75" s="8">
        <v>0.58499999999999996</v>
      </c>
      <c r="H75" s="8">
        <v>0.46970538481432333</v>
      </c>
      <c r="I75" s="8">
        <v>0.88729018577145924</v>
      </c>
      <c r="J75" s="8">
        <v>0.96700000000000008</v>
      </c>
      <c r="K75" s="8">
        <v>1.1088668915334647</v>
      </c>
      <c r="L75" s="8">
        <v>0.92092904305775125</v>
      </c>
      <c r="M75" s="9">
        <v>276.85000000000002</v>
      </c>
      <c r="N75" s="9">
        <v>340.52938866494958</v>
      </c>
      <c r="O75" s="9">
        <v>189.82958596320145</v>
      </c>
      <c r="P75" s="9">
        <v>167.41</v>
      </c>
      <c r="Q75" s="9">
        <v>144.24498446541389</v>
      </c>
      <c r="R75" s="9">
        <v>182.89566374729455</v>
      </c>
      <c r="S75" s="9">
        <v>109.44</v>
      </c>
      <c r="T75" s="10">
        <v>196.28440419953569</v>
      </c>
      <c r="U75" s="9">
        <v>6.9339222159069163</v>
      </c>
      <c r="V75" s="11">
        <v>161.83000000000001</v>
      </c>
      <c r="W75" s="11">
        <v>159.94848754345642</v>
      </c>
      <c r="X75" s="11">
        <v>168.43392859420823</v>
      </c>
      <c r="Y75" s="12">
        <v>3500</v>
      </c>
      <c r="Z75" s="12">
        <v>3500</v>
      </c>
      <c r="AA75" s="12">
        <v>3602</v>
      </c>
      <c r="AB75" s="6">
        <v>5</v>
      </c>
      <c r="AC75" s="8">
        <v>0.26121621621621621</v>
      </c>
      <c r="AE75" s="4"/>
    </row>
    <row r="76" spans="1:31" x14ac:dyDescent="0.25">
      <c r="A76" s="6" t="s">
        <v>83</v>
      </c>
      <c r="B76" s="7" t="s">
        <v>93</v>
      </c>
      <c r="C76" s="6">
        <v>31</v>
      </c>
      <c r="D76" s="8">
        <v>0.78200000000000003</v>
      </c>
      <c r="E76" s="8">
        <v>0.92388561816652648</v>
      </c>
      <c r="F76" s="8">
        <v>0.95176252319109467</v>
      </c>
      <c r="G76" s="8">
        <v>0.59399999999999997</v>
      </c>
      <c r="H76" s="8">
        <v>0.97922437673130192</v>
      </c>
      <c r="I76" s="8">
        <v>0.95716453713222693</v>
      </c>
      <c r="J76" s="8">
        <v>0.97499999999999998</v>
      </c>
      <c r="K76" s="8">
        <v>1.4236400770934614</v>
      </c>
      <c r="L76" s="8">
        <v>1.4557367284640013</v>
      </c>
      <c r="M76" s="9">
        <v>291.02</v>
      </c>
      <c r="N76" s="9">
        <v>197.73160301879116</v>
      </c>
      <c r="O76" s="9">
        <v>174.50100162737752</v>
      </c>
      <c r="P76" s="9">
        <v>177.22</v>
      </c>
      <c r="Q76" s="9">
        <v>136.00600941318237</v>
      </c>
      <c r="R76" s="9">
        <v>114.73652287939039</v>
      </c>
      <c r="S76" s="9">
        <v>113.8</v>
      </c>
      <c r="T76" s="10">
        <v>61.725593605608786</v>
      </c>
      <c r="U76" s="9">
        <v>59.764478747987134</v>
      </c>
      <c r="V76" s="11">
        <v>172.87</v>
      </c>
      <c r="W76" s="11">
        <v>193.623605726157</v>
      </c>
      <c r="X76" s="11">
        <v>167.0261704517788</v>
      </c>
      <c r="Y76" s="12">
        <v>2635</v>
      </c>
      <c r="Z76" s="12">
        <v>3200</v>
      </c>
      <c r="AA76" s="12">
        <v>3291</v>
      </c>
      <c r="AB76" s="6">
        <v>8</v>
      </c>
      <c r="AC76" s="8">
        <v>0.43904109589041096</v>
      </c>
      <c r="AE76" s="4"/>
    </row>
    <row r="77" spans="1:31" x14ac:dyDescent="0.25">
      <c r="A77" s="6" t="s">
        <v>84</v>
      </c>
      <c r="B77" s="7" t="s">
        <v>93</v>
      </c>
      <c r="C77" s="6">
        <v>34</v>
      </c>
      <c r="D77" s="8">
        <v>0.441</v>
      </c>
      <c r="E77" s="8">
        <v>0.53270176717070505</v>
      </c>
      <c r="F77" s="8">
        <v>0.6070655382798662</v>
      </c>
      <c r="G77" s="8">
        <v>0.317</v>
      </c>
      <c r="H77" s="8">
        <v>0.3392243348732758</v>
      </c>
      <c r="I77" s="8">
        <v>0.67431708958379233</v>
      </c>
      <c r="J77" s="8">
        <v>0.41700000000000004</v>
      </c>
      <c r="K77" s="8">
        <v>0.58816554566589518</v>
      </c>
      <c r="L77" s="8">
        <v>0.67431708958379233</v>
      </c>
      <c r="M77" s="9">
        <v>313.57</v>
      </c>
      <c r="N77" s="9">
        <v>323.68199494073195</v>
      </c>
      <c r="O77" s="9">
        <v>184.71450383022912</v>
      </c>
      <c r="P77" s="9">
        <v>238.3</v>
      </c>
      <c r="Q77" s="9">
        <v>186.68351156121048</v>
      </c>
      <c r="R77" s="9">
        <v>184.71450383022912</v>
      </c>
      <c r="S77" s="9">
        <v>75.27</v>
      </c>
      <c r="T77" s="10">
        <v>136.99848337952147</v>
      </c>
      <c r="U77" s="9">
        <v>0</v>
      </c>
      <c r="V77" s="11">
        <v>99.4</v>
      </c>
      <c r="W77" s="11">
        <v>109.80080944422481</v>
      </c>
      <c r="X77" s="11">
        <v>124.55614662671437</v>
      </c>
      <c r="Y77" s="12">
        <v>2360</v>
      </c>
      <c r="Z77" s="12">
        <v>2360</v>
      </c>
      <c r="AA77" s="12">
        <v>3020</v>
      </c>
      <c r="AB77" s="6">
        <v>2</v>
      </c>
      <c r="AC77" s="8">
        <v>0.40027027027027029</v>
      </c>
      <c r="AE77" s="4"/>
    </row>
    <row r="78" spans="1:31" x14ac:dyDescent="0.25">
      <c r="A78" s="6" t="s">
        <v>85</v>
      </c>
      <c r="B78" s="7" t="s">
        <v>93</v>
      </c>
      <c r="C78" s="6">
        <v>39</v>
      </c>
      <c r="D78" s="8">
        <v>0.69900000000000007</v>
      </c>
      <c r="E78" s="8">
        <v>0.74210526315789471</v>
      </c>
      <c r="F78" s="8">
        <v>0.78527430221366701</v>
      </c>
      <c r="G78" s="8">
        <v>0.56200000000000006</v>
      </c>
      <c r="H78" s="8">
        <v>0.78344346671094134</v>
      </c>
      <c r="I78" s="8">
        <v>0.67666933613889635</v>
      </c>
      <c r="J78" s="8">
        <v>1.02</v>
      </c>
      <c r="K78" s="8">
        <v>0.96378267973856213</v>
      </c>
      <c r="L78" s="8">
        <v>0.85646237321372964</v>
      </c>
      <c r="M78" s="9">
        <v>204.82</v>
      </c>
      <c r="N78" s="9">
        <v>151.20598256524477</v>
      </c>
      <c r="O78" s="9">
        <v>161.74227095633739</v>
      </c>
      <c r="P78" s="9">
        <v>112.82</v>
      </c>
      <c r="Q78" s="9">
        <v>122.91291559678538</v>
      </c>
      <c r="R78" s="9">
        <v>127.78849198353531</v>
      </c>
      <c r="S78" s="9">
        <v>92</v>
      </c>
      <c r="T78" s="10">
        <v>28.293066968459382</v>
      </c>
      <c r="U78" s="9">
        <v>33.953778972802098</v>
      </c>
      <c r="V78" s="11">
        <v>115.03</v>
      </c>
      <c r="W78" s="11">
        <v>118.46133916834953</v>
      </c>
      <c r="X78" s="11">
        <v>109.44603511362232</v>
      </c>
      <c r="Y78" s="12">
        <v>2310</v>
      </c>
      <c r="Z78" s="12">
        <v>2310</v>
      </c>
      <c r="AA78" s="12">
        <v>2370</v>
      </c>
      <c r="AB78" s="6">
        <v>21</v>
      </c>
      <c r="AC78" s="13"/>
      <c r="AE78" s="4"/>
    </row>
    <row r="80" spans="1:31" x14ac:dyDescent="0.25">
      <c r="A80" s="19" t="s">
        <v>94</v>
      </c>
    </row>
    <row r="81" spans="1:1" x14ac:dyDescent="0.25">
      <c r="A81" s="19"/>
    </row>
    <row r="82" spans="1:1" ht="14.25" x14ac:dyDescent="0.25">
      <c r="A82" s="20" t="s">
        <v>96</v>
      </c>
    </row>
    <row r="83" spans="1:1" ht="14.25" x14ac:dyDescent="0.25">
      <c r="A83" s="20"/>
    </row>
    <row r="84" spans="1:1" ht="14.25" x14ac:dyDescent="0.25">
      <c r="A84" s="20" t="s">
        <v>97</v>
      </c>
    </row>
    <row r="85" spans="1:1" ht="14.25" x14ac:dyDescent="0.25">
      <c r="A85" s="20"/>
    </row>
    <row r="86" spans="1:1" ht="14.25" x14ac:dyDescent="0.25">
      <c r="A86" s="20" t="s">
        <v>98</v>
      </c>
    </row>
    <row r="87" spans="1:1" ht="14.25" x14ac:dyDescent="0.25">
      <c r="A87" s="20"/>
    </row>
    <row r="88" spans="1:1" ht="14.25" x14ac:dyDescent="0.25">
      <c r="A88" s="20" t="s">
        <v>99</v>
      </c>
    </row>
    <row r="89" spans="1:1" x14ac:dyDescent="0.15">
      <c r="A89" s="21"/>
    </row>
    <row r="90" spans="1:1" ht="14.25" x14ac:dyDescent="0.25">
      <c r="A90" s="20" t="s">
        <v>100</v>
      </c>
    </row>
  </sheetData>
  <mergeCells count="12">
    <mergeCell ref="AC2:AC3"/>
    <mergeCell ref="AB2:AB3"/>
    <mergeCell ref="D2:F2"/>
    <mergeCell ref="G2:I2"/>
    <mergeCell ref="J2:L2"/>
    <mergeCell ref="V2:X2"/>
    <mergeCell ref="Y2:AA2"/>
    <mergeCell ref="B2:B3"/>
    <mergeCell ref="M2:O2"/>
    <mergeCell ref="P2:R2"/>
    <mergeCell ref="S2:U2"/>
    <mergeCell ref="C2:C3"/>
  </mergeCells>
  <phoneticPr fontId="3"/>
  <conditionalFormatting sqref="D2:L3 V2:AC3">
    <cfRule type="containsErrors" dxfId="3" priority="117">
      <formula>ISERROR(D2)</formula>
    </cfRule>
  </conditionalFormatting>
  <conditionalFormatting sqref="C2:C3">
    <cfRule type="containsErrors" dxfId="2" priority="21">
      <formula>ISERROR(C2)</formula>
    </cfRule>
  </conditionalFormatting>
  <conditionalFormatting sqref="B2:B3">
    <cfRule type="containsErrors" dxfId="1" priority="16">
      <formula>ISERROR(B2)</formula>
    </cfRule>
  </conditionalFormatting>
  <conditionalFormatting sqref="M2:U3">
    <cfRule type="containsErrors" dxfId="0" priority="14">
      <formula>ISERROR(M2)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見える化（特環）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2020-06-04T05:28:47Z</dcterms:created>
  <dcterms:modified xsi:type="dcterms:W3CDTF">2020-08-28T02:05:52Z</dcterms:modified>
</cp:coreProperties>
</file>