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Ac1" sheetId="1" r:id="rId1"/>
  </sheets>
  <definedNames>
    <definedName name="_xlnm._FilterDatabase" localSheetId="0" hidden="1">'Ac1'!$A$1:$BZ$50</definedName>
  </definedNames>
  <calcPr calcId="152511"/>
</workbook>
</file>

<file path=xl/sharedStrings.xml><?xml version="1.0" encoding="utf-8"?>
<sst xmlns="http://schemas.openxmlformats.org/spreadsheetml/2006/main" count="78" uniqueCount="66">
  <si>
    <t>01 北海道 函館市</t>
  </si>
  <si>
    <t>02 青森県 青森市</t>
  </si>
  <si>
    <t>03 岩手県 盛岡市</t>
  </si>
  <si>
    <t>05 秋田県 秋田市</t>
  </si>
  <si>
    <t>07 福島県 郡山市</t>
  </si>
  <si>
    <t>09 栃木県 宇都宮市</t>
  </si>
  <si>
    <t>11 埼玉県 久喜市</t>
  </si>
  <si>
    <t>12 千葉県 野田市</t>
  </si>
  <si>
    <t>12 千葉県 成田市</t>
  </si>
  <si>
    <t>12 千葉県 佐倉市</t>
  </si>
  <si>
    <t>12 千葉県 市原市</t>
  </si>
  <si>
    <t>13 東京都 八王子市</t>
  </si>
  <si>
    <t>13 東京都 青梅市</t>
  </si>
  <si>
    <t>13 東京都 多摩市</t>
  </si>
  <si>
    <t>14 神奈川県 横須賀市</t>
  </si>
  <si>
    <t>14 神奈川県 平塚市</t>
  </si>
  <si>
    <t>14 神奈川県 鎌倉市</t>
  </si>
  <si>
    <t>14 神奈川県 小田原市</t>
  </si>
  <si>
    <t>14 神奈川県 秦野市</t>
  </si>
  <si>
    <t>14 神奈川県 厚木市</t>
  </si>
  <si>
    <t>17 石川県 金沢市</t>
  </si>
  <si>
    <t>22 静岡県 沼津市</t>
  </si>
  <si>
    <t>23 愛知県 豊橋市</t>
  </si>
  <si>
    <t>23 愛知県 岡崎市</t>
  </si>
  <si>
    <t>23 愛知県 一宮市</t>
  </si>
  <si>
    <t>23 愛知県 春日井市</t>
  </si>
  <si>
    <t>23 愛知県 小牧市</t>
  </si>
  <si>
    <t>24 三重県 四日市市</t>
  </si>
  <si>
    <t>25 滋賀県 大津市</t>
  </si>
  <si>
    <t>25 滋賀県 草津市</t>
  </si>
  <si>
    <t>27 大阪府 岸和田市</t>
  </si>
  <si>
    <t>27 大阪府 富田林市</t>
  </si>
  <si>
    <t>27 大阪府 和泉市</t>
  </si>
  <si>
    <t>28 兵庫県 加古川市</t>
  </si>
  <si>
    <t>29 奈良県 奈良市</t>
  </si>
  <si>
    <t>30 和歌山県 和歌山市</t>
  </si>
  <si>
    <t>34 広島県 呉市</t>
  </si>
  <si>
    <t>37 香川県 高松市</t>
  </si>
  <si>
    <t>38 愛媛県 松山市</t>
  </si>
  <si>
    <t>39 高知県 高知市</t>
  </si>
  <si>
    <t>40 福岡県 久留米市</t>
  </si>
  <si>
    <t>40 福岡県 大野城市</t>
  </si>
  <si>
    <t>42 長崎県 長崎市</t>
  </si>
  <si>
    <t>44 大分県 大分市</t>
  </si>
  <si>
    <t>46 鹿児島県 鹿児島市</t>
  </si>
  <si>
    <t>47 沖縄県 浦添市</t>
  </si>
  <si>
    <t>47 沖縄県 沖縄市</t>
  </si>
  <si>
    <t>供用年数
【年】</t>
    <rPh sb="0" eb="2">
      <t>キョウヨウ</t>
    </rPh>
    <rPh sb="2" eb="4">
      <t>ネンスウ</t>
    </rPh>
    <rPh sb="6" eb="7">
      <t>ネン</t>
    </rPh>
    <phoneticPr fontId="5"/>
  </si>
  <si>
    <t>経費回収率【％】</t>
    <rPh sb="0" eb="2">
      <t>ケイヒ</t>
    </rPh>
    <rPh sb="2" eb="4">
      <t>カイシュウ</t>
    </rPh>
    <rPh sb="4" eb="5">
      <t>リツ</t>
    </rPh>
    <phoneticPr fontId="5"/>
  </si>
  <si>
    <t>経費回収率（維持管理費）【％】</t>
    <rPh sb="0" eb="2">
      <t>ケイヒ</t>
    </rPh>
    <rPh sb="2" eb="4">
      <t>カイシュウ</t>
    </rPh>
    <rPh sb="4" eb="5">
      <t>リツ</t>
    </rPh>
    <rPh sb="6" eb="8">
      <t>イジ</t>
    </rPh>
    <rPh sb="8" eb="10">
      <t>カンリ</t>
    </rPh>
    <rPh sb="10" eb="11">
      <t>ヒ</t>
    </rPh>
    <phoneticPr fontId="5"/>
  </si>
  <si>
    <t>使用料単価【円/m3】</t>
    <rPh sb="0" eb="3">
      <t>シヨウリョウ</t>
    </rPh>
    <rPh sb="3" eb="5">
      <t>タンカ</t>
    </rPh>
    <rPh sb="6" eb="7">
      <t>エン</t>
    </rPh>
    <phoneticPr fontId="5"/>
  </si>
  <si>
    <t>一般家庭用使用料【円・月/20m3】</t>
    <rPh sb="0" eb="2">
      <t>イッパン</t>
    </rPh>
    <rPh sb="2" eb="5">
      <t>カテイヨウ</t>
    </rPh>
    <rPh sb="5" eb="8">
      <t>シヨウリョウ</t>
    </rPh>
    <rPh sb="9" eb="10">
      <t>エン</t>
    </rPh>
    <rPh sb="11" eb="12">
      <t>ツキ</t>
    </rPh>
    <phoneticPr fontId="5"/>
  </si>
  <si>
    <t>直近改定からの経過年数【年】</t>
    <rPh sb="0" eb="2">
      <t>チョッキン</t>
    </rPh>
    <rPh sb="2" eb="4">
      <t>カイテイ</t>
    </rPh>
    <rPh sb="7" eb="9">
      <t>ケイカ</t>
    </rPh>
    <rPh sb="9" eb="11">
      <t>ネンスウ</t>
    </rPh>
    <rPh sb="12" eb="13">
      <t>トシ</t>
    </rPh>
    <phoneticPr fontId="5"/>
  </si>
  <si>
    <t>接続率【％】</t>
    <rPh sb="0" eb="2">
      <t>セツゾク</t>
    </rPh>
    <rPh sb="2" eb="3">
      <t>リツ</t>
    </rPh>
    <phoneticPr fontId="5"/>
  </si>
  <si>
    <t>団体名</t>
    <rPh sb="0" eb="3">
      <t>ダンタイメイ</t>
    </rPh>
    <phoneticPr fontId="6"/>
  </si>
  <si>
    <t>H19</t>
    <phoneticPr fontId="5"/>
  </si>
  <si>
    <t>H29</t>
    <phoneticPr fontId="5"/>
  </si>
  <si>
    <t>H24</t>
    <phoneticPr fontId="5"/>
  </si>
  <si>
    <t>Ac1【10万人以上：50人/ha以上：30年以上】</t>
    <rPh sb="6" eb="8">
      <t>マンニン</t>
    </rPh>
    <rPh sb="8" eb="10">
      <t>イジョウ</t>
    </rPh>
    <rPh sb="13" eb="14">
      <t>ニン</t>
    </rPh>
    <rPh sb="17" eb="19">
      <t>イジョウ</t>
    </rPh>
    <rPh sb="22" eb="23">
      <t>ネン</t>
    </rPh>
    <rPh sb="23" eb="25">
      <t>イジョウ</t>
    </rPh>
    <phoneticPr fontId="5"/>
  </si>
  <si>
    <t>【公共下水道】</t>
    <rPh sb="1" eb="3">
      <t>コウキョウ</t>
    </rPh>
    <rPh sb="3" eb="6">
      <t>ゲスイドウ</t>
    </rPh>
    <phoneticPr fontId="4"/>
  </si>
  <si>
    <t>※供用年数及び直近改定からの経過年数については、平成29年度末を基準として算出している。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ヘイセイ</t>
    </rPh>
    <rPh sb="28" eb="30">
      <t>ネンド</t>
    </rPh>
    <rPh sb="30" eb="31">
      <t>マツ</t>
    </rPh>
    <rPh sb="32" eb="34">
      <t>キジュン</t>
    </rPh>
    <rPh sb="37" eb="39">
      <t>サンシュツ</t>
    </rPh>
    <phoneticPr fontId="6"/>
  </si>
  <si>
    <t>※直近改定からの経過年数について、ここでいう改定には消費税及び地方税の転嫁のみによる改定は含まない。</t>
    <rPh sb="1" eb="3">
      <t>チョッキン</t>
    </rPh>
    <rPh sb="3" eb="5">
      <t>カイテイ</t>
    </rPh>
    <rPh sb="8" eb="10">
      <t>ケイカ</t>
    </rPh>
    <rPh sb="10" eb="12">
      <t>ネンスウ</t>
    </rPh>
    <rPh sb="22" eb="24">
      <t>カイテイ</t>
    </rPh>
    <rPh sb="26" eb="29">
      <t>ショウヒゼイ</t>
    </rPh>
    <rPh sb="29" eb="30">
      <t>オヨ</t>
    </rPh>
    <rPh sb="31" eb="34">
      <t>チホウゼイ</t>
    </rPh>
    <rPh sb="35" eb="37">
      <t>テンカ</t>
    </rPh>
    <rPh sb="42" eb="44">
      <t>カイテイ</t>
    </rPh>
    <rPh sb="45" eb="46">
      <t>フク</t>
    </rPh>
    <phoneticPr fontId="6"/>
  </si>
  <si>
    <t>※該当するデータがない場合は黒塗りにしている。</t>
    <rPh sb="1" eb="3">
      <t>ガイトウ</t>
    </rPh>
    <rPh sb="11" eb="13">
      <t>バアイ</t>
    </rPh>
    <rPh sb="14" eb="16">
      <t>クロヌ</t>
    </rPh>
    <phoneticPr fontId="6"/>
  </si>
  <si>
    <t>※公共下水道を対象としている。</t>
    <rPh sb="1" eb="3">
      <t>コウキョウ</t>
    </rPh>
    <rPh sb="3" eb="6">
      <t>ゲスイドウ</t>
    </rPh>
    <rPh sb="7" eb="9">
      <t>タイショウ</t>
    </rPh>
    <phoneticPr fontId="6"/>
  </si>
  <si>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4">
      <t>ジチ</t>
    </rPh>
    <rPh sb="34" eb="35">
      <t>タイ</t>
    </rPh>
    <rPh sb="39" eb="41">
      <t>ジチ</t>
    </rPh>
    <rPh sb="41" eb="42">
      <t>タイ</t>
    </rPh>
    <rPh sb="46" eb="48">
      <t>サクセイ</t>
    </rPh>
    <phoneticPr fontId="4"/>
  </si>
  <si>
    <t>※出典：H29、Ｈ24は「地方公営企業決算状況調査」（総務省）をもとに国土交通省作成。H19は「下水道事業経営指標」（総務省）をもとに国土交通省作成。</t>
    <rPh sb="1" eb="3">
      <t>シュッテン</t>
    </rPh>
    <rPh sb="13" eb="15">
      <t>チホウ</t>
    </rPh>
    <rPh sb="15" eb="17">
      <t>コウエイ</t>
    </rPh>
    <rPh sb="17" eb="19">
      <t>キギョウ</t>
    </rPh>
    <rPh sb="27" eb="30">
      <t>ソウムショウ</t>
    </rPh>
    <rPh sb="35" eb="37">
      <t>コクド</t>
    </rPh>
    <rPh sb="37" eb="40">
      <t>コウツウショウ</t>
    </rPh>
    <rPh sb="40" eb="42">
      <t>サクセイ</t>
    </rPh>
    <rPh sb="51" eb="53">
      <t>ジギョウ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</si>
</sst>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Red]\-#,##0.0"/>
    <numFmt numFmtId="177" formatCode="#,##0.0"/>
  </numFmts>
  <fonts count="9" x14ac:knownFonts="1">
    <font>
      <sz val="11"/>
      <color theme="1"/>
      <name val="ＭＳ Ｐゴシック"/>
      <family val="2"/>
      <scheme val="minor"/>
    </font>
    <font>
      <sz val="11"/>
      <color theme="1"/>
      <name val="ＭＳ Ｐゴシック"/>
      <family val="2"/>
      <scheme val="minor"/>
    </font>
    <font>
      <sz val="11"/>
      <color theme="1"/>
      <name val="ＭＳ Ｐゴシック"/>
      <family val="2"/>
      <charset val="128"/>
    </font>
    <font>
      <sz val="11"/>
      <color theme="1"/>
      <name val="ＭＳ Ｐゴシック"/>
      <family val="3"/>
      <charset val="128"/>
      <scheme val="minor"/>
    </font>
    <font>
      <sz val="6"/>
      <name val="ＭＳ Ｐゴシック"/>
      <family val="3"/>
      <charset val="128"/>
      <scheme val="minor"/>
    </font>
    <font>
      <sz val="6"/>
      <name val="ＭＳ Ｐゴシック"/>
      <family val="2"/>
      <charset val="128"/>
    </font>
    <font>
      <sz val="6"/>
      <name val="ＭＳ Ｐゴシック"/>
      <family val="2"/>
      <charset val="128"/>
      <scheme val="minor"/>
    </font>
    <font>
      <sz val="12"/>
      <color theme="1"/>
      <name val="ＭＳ Ｐゴシック"/>
      <family val="3"/>
      <charset val="128"/>
      <scheme val="minor"/>
    </font>
    <font>
      <sz val="12"/>
      <color theme="1"/>
      <name val="ＭＳ Ｐゴシック"/>
      <family val="2"/>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thin">
        <color indexed="64"/>
      </left>
      <right/>
      <top style="thin">
        <color indexed="64"/>
      </top>
      <bottom style="hair">
        <color indexed="64"/>
      </bottom>
      <diagonal/>
    </border>
    <border>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dashed">
        <color indexed="64"/>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26">
    <xf numFmtId="0" fontId="0" fillId="0" borderId="0" xfId="0"/>
    <xf numFmtId="176" fontId="3" fillId="2" borderId="7" xfId="4" applyNumberFormat="1" applyFont="1" applyFill="1" applyBorder="1" applyAlignment="1">
      <alignment horizontal="center" vertical="center" shrinkToFit="1"/>
    </xf>
    <xf numFmtId="176" fontId="3" fillId="2" borderId="8" xfId="4" applyNumberFormat="1" applyFont="1" applyFill="1" applyBorder="1" applyAlignment="1">
      <alignment horizontal="center" vertical="center" shrinkToFit="1"/>
    </xf>
    <xf numFmtId="176" fontId="3" fillId="2" borderId="9" xfId="4" applyNumberFormat="1" applyFont="1" applyFill="1" applyBorder="1" applyAlignment="1">
      <alignment horizontal="center" vertical="center" shrinkToFit="1"/>
    </xf>
    <xf numFmtId="0" fontId="3" fillId="2" borderId="11" xfId="3" applyFont="1" applyFill="1" applyBorder="1" applyAlignment="1">
      <alignment horizontal="left" vertical="center" shrinkToFit="1"/>
    </xf>
    <xf numFmtId="0" fontId="3" fillId="2" borderId="11" xfId="3" applyFont="1" applyFill="1" applyBorder="1" applyAlignment="1">
      <alignment horizontal="center" vertical="center" shrinkToFit="1"/>
    </xf>
    <xf numFmtId="0" fontId="0" fillId="3" borderId="0" xfId="0" applyFill="1" applyAlignment="1">
      <alignment shrinkToFit="1"/>
    </xf>
    <xf numFmtId="0" fontId="0" fillId="3" borderId="0" xfId="0" applyFill="1"/>
    <xf numFmtId="0" fontId="7" fillId="3" borderId="0" xfId="0" applyFont="1" applyFill="1" applyAlignment="1">
      <alignment vertical="center"/>
    </xf>
    <xf numFmtId="0" fontId="8" fillId="3" borderId="0" xfId="0" applyFont="1" applyFill="1" applyAlignment="1">
      <alignment vertical="center"/>
    </xf>
    <xf numFmtId="0" fontId="3" fillId="0" borderId="11" xfId="3" applyFont="1" applyBorder="1">
      <alignment vertical="center"/>
    </xf>
    <xf numFmtId="3" fontId="3" fillId="0" borderId="11" xfId="3" applyNumberFormat="1" applyFont="1" applyBorder="1">
      <alignment vertical="center"/>
    </xf>
    <xf numFmtId="176" fontId="3" fillId="0" borderId="11" xfId="1" applyNumberFormat="1" applyFont="1" applyBorder="1">
      <alignment vertical="center"/>
    </xf>
    <xf numFmtId="177" fontId="3" fillId="0" borderId="11" xfId="2" applyNumberFormat="1" applyFont="1" applyBorder="1">
      <alignment vertical="center"/>
    </xf>
    <xf numFmtId="3" fontId="3" fillId="0" borderId="11" xfId="1" applyNumberFormat="1" applyFont="1" applyBorder="1">
      <alignment vertical="center"/>
    </xf>
    <xf numFmtId="177" fontId="3" fillId="0" borderId="11" xfId="3" applyNumberFormat="1" applyFont="1" applyBorder="1">
      <alignment vertical="center"/>
    </xf>
    <xf numFmtId="38" fontId="3" fillId="2" borderId="2" xfId="4" applyFont="1" applyFill="1" applyBorder="1" applyAlignment="1">
      <alignment horizontal="center" vertical="center" wrapText="1"/>
    </xf>
    <xf numFmtId="38" fontId="3" fillId="2" borderId="6" xfId="4" applyFont="1" applyFill="1" applyBorder="1" applyAlignment="1">
      <alignment horizontal="center" vertical="center"/>
    </xf>
    <xf numFmtId="38" fontId="3" fillId="2" borderId="5" xfId="4" applyFont="1" applyFill="1" applyBorder="1" applyAlignment="1">
      <alignment horizontal="center" vertical="center" wrapText="1"/>
    </xf>
    <xf numFmtId="176" fontId="3" fillId="2" borderId="1" xfId="4" applyNumberFormat="1" applyFont="1" applyFill="1" applyBorder="1" applyAlignment="1">
      <alignment horizontal="center" vertical="center" shrinkToFit="1"/>
    </xf>
    <xf numFmtId="176" fontId="3" fillId="2" borderId="3" xfId="4" applyNumberFormat="1" applyFont="1" applyFill="1" applyBorder="1" applyAlignment="1">
      <alignment horizontal="center" vertical="center" shrinkToFit="1"/>
    </xf>
    <xf numFmtId="176" fontId="3" fillId="2" borderId="4" xfId="4" applyNumberFormat="1" applyFont="1" applyFill="1" applyBorder="1" applyAlignment="1">
      <alignment horizontal="center" vertical="center" shrinkToFit="1"/>
    </xf>
    <xf numFmtId="38" fontId="3" fillId="2" borderId="1" xfId="4" applyFont="1" applyFill="1" applyBorder="1" applyAlignment="1">
      <alignment horizontal="center" vertical="center" shrinkToFit="1"/>
    </xf>
    <xf numFmtId="38" fontId="3" fillId="2" borderId="3" xfId="4" applyFont="1" applyFill="1" applyBorder="1" applyAlignment="1">
      <alignment horizontal="center" vertical="center" shrinkToFit="1"/>
    </xf>
    <xf numFmtId="38" fontId="3" fillId="2" borderId="4" xfId="4" applyFont="1" applyFill="1" applyBorder="1" applyAlignment="1">
      <alignment horizontal="center" vertical="center" shrinkToFit="1"/>
    </xf>
    <xf numFmtId="38" fontId="3" fillId="2" borderId="10" xfId="4" applyFont="1" applyFill="1" applyBorder="1" applyAlignment="1">
      <alignment horizontal="center" vertical="center" wrapText="1"/>
    </xf>
  </cellXfs>
  <cellStyles count="5">
    <cellStyle name="パーセント" xfId="2" builtinId="5"/>
    <cellStyle name="桁区切り" xfId="1" builtinId="6"/>
    <cellStyle name="桁区切り 3" xfId="4"/>
    <cellStyle name="標準" xfId="0" builtinId="0"/>
    <cellStyle name="標準 5" xfId="3"/>
  </cellStyles>
  <dxfs count="1">
    <dxf>
      <font>
        <color theme="0" tint="-0.499984740745262"/>
      </font>
      <fill>
        <patternFill>
          <bgColor theme="0" tint="-0.49998474074526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tabSelected="1" zoomScale="85" zoomScaleNormal="85" zoomScaleSheetLayoutView="85" workbookViewId="0"/>
  </sheetViews>
  <sheetFormatPr defaultRowHeight="13.5" x14ac:dyDescent="0.15"/>
  <cols>
    <col min="1" max="1" width="29" style="7" customWidth="1"/>
    <col min="2" max="16384" width="9" style="7"/>
  </cols>
  <sheetData>
    <row r="1" spans="1:18" x14ac:dyDescent="0.15">
      <c r="A1" s="6" t="s">
        <v>59</v>
      </c>
    </row>
    <row r="2" spans="1:18" ht="20.25" customHeight="1" x14ac:dyDescent="0.15">
      <c r="A2" s="4" t="s">
        <v>58</v>
      </c>
      <c r="B2" s="16" t="s">
        <v>47</v>
      </c>
      <c r="C2" s="19" t="s">
        <v>48</v>
      </c>
      <c r="D2" s="20"/>
      <c r="E2" s="21"/>
      <c r="F2" s="19" t="s">
        <v>49</v>
      </c>
      <c r="G2" s="20"/>
      <c r="H2" s="21"/>
      <c r="I2" s="19" t="s">
        <v>50</v>
      </c>
      <c r="J2" s="20"/>
      <c r="K2" s="21"/>
      <c r="L2" s="22" t="s">
        <v>51</v>
      </c>
      <c r="M2" s="23"/>
      <c r="N2" s="24"/>
      <c r="O2" s="18" t="s">
        <v>52</v>
      </c>
      <c r="P2" s="19" t="s">
        <v>53</v>
      </c>
      <c r="Q2" s="20"/>
      <c r="R2" s="21"/>
    </row>
    <row r="3" spans="1:18" ht="20.25" customHeight="1" x14ac:dyDescent="0.15">
      <c r="A3" s="5" t="s">
        <v>54</v>
      </c>
      <c r="B3" s="17"/>
      <c r="C3" s="1" t="s">
        <v>55</v>
      </c>
      <c r="D3" s="2" t="s">
        <v>57</v>
      </c>
      <c r="E3" s="3" t="s">
        <v>56</v>
      </c>
      <c r="F3" s="1" t="s">
        <v>55</v>
      </c>
      <c r="G3" s="2" t="s">
        <v>57</v>
      </c>
      <c r="H3" s="3" t="s">
        <v>56</v>
      </c>
      <c r="I3" s="1" t="s">
        <v>55</v>
      </c>
      <c r="J3" s="2" t="s">
        <v>57</v>
      </c>
      <c r="K3" s="3" t="s">
        <v>56</v>
      </c>
      <c r="L3" s="1" t="s">
        <v>55</v>
      </c>
      <c r="M3" s="2" t="s">
        <v>57</v>
      </c>
      <c r="N3" s="3" t="s">
        <v>56</v>
      </c>
      <c r="O3" s="25"/>
      <c r="P3" s="1" t="s">
        <v>55</v>
      </c>
      <c r="Q3" s="2" t="s">
        <v>57</v>
      </c>
      <c r="R3" s="3" t="s">
        <v>56</v>
      </c>
    </row>
    <row r="4" spans="1:18" x14ac:dyDescent="0.15">
      <c r="A4" s="10" t="s">
        <v>0</v>
      </c>
      <c r="B4" s="11">
        <v>69</v>
      </c>
      <c r="C4" s="12">
        <v>97.8</v>
      </c>
      <c r="D4" s="13">
        <v>115.78110625004136</v>
      </c>
      <c r="E4" s="12">
        <v>119.99653274414574</v>
      </c>
      <c r="F4" s="12">
        <v>275.5</v>
      </c>
      <c r="G4" s="13">
        <v>292.12991909281351</v>
      </c>
      <c r="H4" s="12">
        <v>245.45136920034847</v>
      </c>
      <c r="I4" s="12">
        <v>161.63999999999999</v>
      </c>
      <c r="J4" s="12">
        <v>155.20613281520056</v>
      </c>
      <c r="K4" s="12">
        <v>156.72591454322895</v>
      </c>
      <c r="L4" s="11">
        <v>2877</v>
      </c>
      <c r="M4" s="14">
        <v>2877</v>
      </c>
      <c r="N4" s="11">
        <v>2959</v>
      </c>
      <c r="O4" s="10">
        <v>7</v>
      </c>
      <c r="P4" s="15">
        <v>90</v>
      </c>
      <c r="Q4" s="13">
        <v>93.316468960548832</v>
      </c>
      <c r="R4" s="15">
        <v>95.282082995142943</v>
      </c>
    </row>
    <row r="5" spans="1:18" x14ac:dyDescent="0.15">
      <c r="A5" s="10" t="s">
        <v>1</v>
      </c>
      <c r="B5" s="11">
        <v>52</v>
      </c>
      <c r="C5" s="12">
        <v>144.30000000000001</v>
      </c>
      <c r="D5" s="13">
        <v>96.083387405876053</v>
      </c>
      <c r="E5" s="12">
        <v>98.795714528727217</v>
      </c>
      <c r="F5" s="12">
        <v>265.5</v>
      </c>
      <c r="G5" s="13">
        <v>297.63201842542503</v>
      </c>
      <c r="H5" s="12">
        <v>260.34200236870709</v>
      </c>
      <c r="I5" s="12">
        <v>194.66</v>
      </c>
      <c r="J5" s="12">
        <v>191.10871404505124</v>
      </c>
      <c r="K5" s="12">
        <v>195.56319904185696</v>
      </c>
      <c r="L5" s="11">
        <v>2967</v>
      </c>
      <c r="M5" s="14">
        <v>2967</v>
      </c>
      <c r="N5" s="11">
        <v>3052</v>
      </c>
      <c r="O5" s="10">
        <v>13</v>
      </c>
      <c r="P5" s="15">
        <v>87.3</v>
      </c>
      <c r="Q5" s="13">
        <v>86.232414375010762</v>
      </c>
      <c r="R5" s="15">
        <v>88.15409658166034</v>
      </c>
    </row>
    <row r="6" spans="1:18" x14ac:dyDescent="0.15">
      <c r="A6" s="10" t="s">
        <v>2</v>
      </c>
      <c r="B6" s="11">
        <v>63</v>
      </c>
      <c r="C6" s="12">
        <v>82.8</v>
      </c>
      <c r="D6" s="13">
        <v>96.919247850049899</v>
      </c>
      <c r="E6" s="12">
        <v>100.06147439827753</v>
      </c>
      <c r="F6" s="12">
        <v>220.9</v>
      </c>
      <c r="G6" s="13">
        <v>216.89584010335344</v>
      </c>
      <c r="H6" s="12">
        <v>222.71549652716453</v>
      </c>
      <c r="I6" s="12">
        <v>137.07</v>
      </c>
      <c r="J6" s="12">
        <v>152.95604953466409</v>
      </c>
      <c r="K6" s="12">
        <v>153.1344836357006</v>
      </c>
      <c r="L6" s="11">
        <v>1932</v>
      </c>
      <c r="M6" s="14">
        <v>2340</v>
      </c>
      <c r="N6" s="11">
        <v>2407</v>
      </c>
      <c r="O6" s="10">
        <v>8</v>
      </c>
      <c r="P6" s="15">
        <v>96.2</v>
      </c>
      <c r="Q6" s="13">
        <v>96.377669232934053</v>
      </c>
      <c r="R6" s="15">
        <v>97.376440816578452</v>
      </c>
    </row>
    <row r="7" spans="1:18" x14ac:dyDescent="0.15">
      <c r="A7" s="10" t="s">
        <v>3</v>
      </c>
      <c r="B7" s="11">
        <v>86</v>
      </c>
      <c r="C7" s="12">
        <v>105.6</v>
      </c>
      <c r="D7" s="13">
        <v>112.93301556911675</v>
      </c>
      <c r="E7" s="12">
        <v>122.59370721244787</v>
      </c>
      <c r="F7" s="12">
        <v>233.1</v>
      </c>
      <c r="G7" s="13">
        <v>233.58223208730973</v>
      </c>
      <c r="H7" s="12">
        <v>259.53122832002975</v>
      </c>
      <c r="I7" s="12">
        <v>182.49</v>
      </c>
      <c r="J7" s="12">
        <v>180.101818544721</v>
      </c>
      <c r="K7" s="12">
        <v>177.6648610860409</v>
      </c>
      <c r="L7" s="11">
        <v>2971</v>
      </c>
      <c r="M7" s="14">
        <v>2971</v>
      </c>
      <c r="N7" s="11">
        <v>3056</v>
      </c>
      <c r="O7" s="10">
        <v>15</v>
      </c>
      <c r="P7" s="15">
        <v>86.4</v>
      </c>
      <c r="Q7" s="13">
        <v>87.765428689769436</v>
      </c>
      <c r="R7" s="15">
        <v>89.780034668828819</v>
      </c>
    </row>
    <row r="8" spans="1:18" x14ac:dyDescent="0.15">
      <c r="A8" s="10" t="s">
        <v>4</v>
      </c>
      <c r="B8" s="11">
        <v>48</v>
      </c>
      <c r="C8" s="12">
        <v>66.900000000000006</v>
      </c>
      <c r="D8" s="13">
        <v>85.474249987322338</v>
      </c>
      <c r="E8" s="12">
        <v>100</v>
      </c>
      <c r="F8" s="12">
        <v>181.8</v>
      </c>
      <c r="G8" s="13">
        <v>180.5038268207251</v>
      </c>
      <c r="H8" s="12">
        <v>159.54724099603592</v>
      </c>
      <c r="I8" s="12">
        <v>170.49</v>
      </c>
      <c r="J8" s="12">
        <v>177.25870195347787</v>
      </c>
      <c r="K8" s="12">
        <v>177.0756302792027</v>
      </c>
      <c r="L8" s="11">
        <v>2930</v>
      </c>
      <c r="M8" s="14">
        <v>2930</v>
      </c>
      <c r="N8" s="11">
        <v>3013</v>
      </c>
      <c r="O8" s="10">
        <v>13</v>
      </c>
      <c r="P8" s="15">
        <v>92.2</v>
      </c>
      <c r="Q8" s="13">
        <v>95.900675616390274</v>
      </c>
      <c r="R8" s="15">
        <v>94.725055347248002</v>
      </c>
    </row>
    <row r="9" spans="1:18" x14ac:dyDescent="0.15">
      <c r="A9" s="10" t="s">
        <v>5</v>
      </c>
      <c r="B9" s="11">
        <v>53</v>
      </c>
      <c r="C9" s="12">
        <v>106.1</v>
      </c>
      <c r="D9" s="13">
        <v>123.02448856872097</v>
      </c>
      <c r="E9" s="12">
        <v>126.14753673474115</v>
      </c>
      <c r="F9" s="12">
        <v>247.9</v>
      </c>
      <c r="G9" s="13">
        <v>212.51654942882752</v>
      </c>
      <c r="H9" s="12">
        <v>191.09372019686603</v>
      </c>
      <c r="I9" s="12">
        <v>152.08000000000001</v>
      </c>
      <c r="J9" s="12">
        <v>151.24289991018659</v>
      </c>
      <c r="K9" s="12">
        <v>151.8024243082746</v>
      </c>
      <c r="L9" s="11">
        <v>2572</v>
      </c>
      <c r="M9" s="14">
        <v>2572</v>
      </c>
      <c r="N9" s="11">
        <v>2572</v>
      </c>
      <c r="O9" s="10">
        <v>22</v>
      </c>
      <c r="P9" s="15">
        <v>92.5</v>
      </c>
      <c r="Q9" s="13">
        <v>93.451117776041542</v>
      </c>
      <c r="R9" s="15">
        <v>95.940934323543758</v>
      </c>
    </row>
    <row r="10" spans="1:18" x14ac:dyDescent="0.15">
      <c r="A10" s="10" t="s">
        <v>6</v>
      </c>
      <c r="B10" s="11">
        <v>44</v>
      </c>
      <c r="C10" s="12">
        <v>54.2</v>
      </c>
      <c r="D10" s="13">
        <v>72.570673949308684</v>
      </c>
      <c r="E10" s="12">
        <v>72.77255208533866</v>
      </c>
      <c r="F10" s="12">
        <v>105.9</v>
      </c>
      <c r="G10" s="13">
        <v>90.830850321207166</v>
      </c>
      <c r="H10" s="12">
        <v>102.82894275173599</v>
      </c>
      <c r="I10" s="12">
        <v>111.09</v>
      </c>
      <c r="J10" s="12">
        <v>108.85601997648388</v>
      </c>
      <c r="K10" s="12">
        <v>109.1588189913756</v>
      </c>
      <c r="L10" s="11">
        <v>1575</v>
      </c>
      <c r="M10" s="14">
        <v>1575</v>
      </c>
      <c r="N10" s="11">
        <v>1836</v>
      </c>
      <c r="O10" s="10">
        <v>5</v>
      </c>
      <c r="P10" s="15">
        <v>98.8</v>
      </c>
      <c r="Q10" s="13">
        <v>93.586776239961765</v>
      </c>
      <c r="R10" s="15">
        <v>94.88801004275723</v>
      </c>
    </row>
    <row r="11" spans="1:18" x14ac:dyDescent="0.15">
      <c r="A11" s="10" t="s">
        <v>7</v>
      </c>
      <c r="B11" s="11">
        <v>31</v>
      </c>
      <c r="C11" s="12">
        <v>57</v>
      </c>
      <c r="D11" s="13">
        <v>94.677929791284114</v>
      </c>
      <c r="E11" s="12">
        <v>99.999923429442148</v>
      </c>
      <c r="F11" s="12">
        <v>122.8</v>
      </c>
      <c r="G11" s="13">
        <v>154.05554415486696</v>
      </c>
      <c r="H11" s="12">
        <v>150.73388449210947</v>
      </c>
      <c r="I11" s="12">
        <v>115.87</v>
      </c>
      <c r="J11" s="12">
        <v>142.96514911138513</v>
      </c>
      <c r="K11" s="12">
        <v>150.44801456299328</v>
      </c>
      <c r="L11" s="11">
        <v>1942</v>
      </c>
      <c r="M11" s="14">
        <v>2205</v>
      </c>
      <c r="N11" s="11">
        <v>2268</v>
      </c>
      <c r="O11" s="10">
        <v>8</v>
      </c>
      <c r="P11" s="15">
        <v>85.8</v>
      </c>
      <c r="Q11" s="13">
        <v>89.589596658663055</v>
      </c>
      <c r="R11" s="15">
        <v>93.273865260460298</v>
      </c>
    </row>
    <row r="12" spans="1:18" x14ac:dyDescent="0.15">
      <c r="A12" s="10" t="s">
        <v>8</v>
      </c>
      <c r="B12" s="11">
        <v>44</v>
      </c>
      <c r="C12" s="12">
        <v>92</v>
      </c>
      <c r="D12" s="13">
        <v>102.75296382528856</v>
      </c>
      <c r="E12" s="12">
        <v>103.00838218828787</v>
      </c>
      <c r="F12" s="12">
        <v>169.3</v>
      </c>
      <c r="G12" s="13">
        <v>139.08538656421393</v>
      </c>
      <c r="H12" s="12">
        <v>123.82648118579102</v>
      </c>
      <c r="I12" s="12">
        <v>124.61</v>
      </c>
      <c r="J12" s="12">
        <v>124.74742420129115</v>
      </c>
      <c r="K12" s="12">
        <v>126.26204849030518</v>
      </c>
      <c r="L12" s="11">
        <v>1890</v>
      </c>
      <c r="M12" s="14">
        <v>1890</v>
      </c>
      <c r="N12" s="11">
        <v>1944</v>
      </c>
      <c r="O12" s="10">
        <v>18</v>
      </c>
      <c r="P12" s="15">
        <v>96.1</v>
      </c>
      <c r="Q12" s="13">
        <v>97.185000519372593</v>
      </c>
      <c r="R12" s="15">
        <v>97.41552267718248</v>
      </c>
    </row>
    <row r="13" spans="1:18" x14ac:dyDescent="0.15">
      <c r="A13" s="10" t="s">
        <v>9</v>
      </c>
      <c r="B13" s="11">
        <v>51</v>
      </c>
      <c r="C13" s="12">
        <v>77</v>
      </c>
      <c r="D13" s="13">
        <v>100.80738005253014</v>
      </c>
      <c r="E13" s="12">
        <v>123.05193266959506</v>
      </c>
      <c r="F13" s="12">
        <v>159.69999999999999</v>
      </c>
      <c r="G13" s="13">
        <v>134.64462128843275</v>
      </c>
      <c r="H13" s="12">
        <v>168.28308820126438</v>
      </c>
      <c r="I13" s="12">
        <v>113.22</v>
      </c>
      <c r="J13" s="12">
        <v>113.03359418328097</v>
      </c>
      <c r="K13" s="12">
        <v>131.29904991720147</v>
      </c>
      <c r="L13" s="11">
        <v>1774</v>
      </c>
      <c r="M13" s="14">
        <v>1774</v>
      </c>
      <c r="N13" s="11">
        <v>2427</v>
      </c>
      <c r="O13" s="10">
        <v>1</v>
      </c>
      <c r="P13" s="15">
        <v>95.9</v>
      </c>
      <c r="Q13" s="13">
        <v>97.143723994452145</v>
      </c>
      <c r="R13" s="15">
        <v>98.047640304540835</v>
      </c>
    </row>
    <row r="14" spans="1:18" x14ac:dyDescent="0.15">
      <c r="A14" s="10" t="s">
        <v>10</v>
      </c>
      <c r="B14" s="11">
        <v>46</v>
      </c>
      <c r="C14" s="12">
        <v>100</v>
      </c>
      <c r="D14" s="13">
        <v>99.999954038879437</v>
      </c>
      <c r="E14" s="12">
        <v>92.441475992667847</v>
      </c>
      <c r="F14" s="12">
        <v>186.5</v>
      </c>
      <c r="G14" s="13">
        <v>194.80179603457771</v>
      </c>
      <c r="H14" s="12">
        <v>191.03740387118339</v>
      </c>
      <c r="I14" s="12">
        <v>130.02000000000001</v>
      </c>
      <c r="J14" s="12">
        <v>130.01292748882244</v>
      </c>
      <c r="K14" s="12">
        <v>131.22580608844271</v>
      </c>
      <c r="L14" s="11">
        <v>2040</v>
      </c>
      <c r="M14" s="14">
        <v>2040</v>
      </c>
      <c r="N14" s="11">
        <v>2100</v>
      </c>
      <c r="O14" s="10">
        <v>18</v>
      </c>
      <c r="P14" s="15">
        <v>93.7</v>
      </c>
      <c r="Q14" s="13">
        <v>95.056731822841186</v>
      </c>
      <c r="R14" s="15">
        <v>95.585512480570543</v>
      </c>
    </row>
    <row r="15" spans="1:18" x14ac:dyDescent="0.15">
      <c r="A15" s="10" t="s">
        <v>11</v>
      </c>
      <c r="B15" s="11">
        <v>57</v>
      </c>
      <c r="C15" s="12">
        <v>98.7</v>
      </c>
      <c r="D15" s="13">
        <v>92.012380770306379</v>
      </c>
      <c r="E15" s="12">
        <v>93.491540568219804</v>
      </c>
      <c r="F15" s="12">
        <v>246.1</v>
      </c>
      <c r="G15" s="13">
        <v>215.21802885370499</v>
      </c>
      <c r="H15" s="12">
        <v>200.95730791874823</v>
      </c>
      <c r="I15" s="12">
        <v>141.18</v>
      </c>
      <c r="J15" s="12">
        <v>138.2838270449939</v>
      </c>
      <c r="K15" s="12">
        <v>140.64925601654227</v>
      </c>
      <c r="L15" s="11">
        <v>1974</v>
      </c>
      <c r="M15" s="14">
        <v>1974</v>
      </c>
      <c r="N15" s="11">
        <v>2030</v>
      </c>
      <c r="O15" s="10">
        <v>20</v>
      </c>
      <c r="P15" s="15">
        <v>88</v>
      </c>
      <c r="Q15" s="13">
        <v>97.043838661128603</v>
      </c>
      <c r="R15" s="15">
        <v>98.205352777135985</v>
      </c>
    </row>
    <row r="16" spans="1:18" x14ac:dyDescent="0.15">
      <c r="A16" s="10" t="s">
        <v>12</v>
      </c>
      <c r="B16" s="11">
        <v>40</v>
      </c>
      <c r="C16" s="12">
        <v>65.2</v>
      </c>
      <c r="D16" s="13">
        <v>76.416170832735148</v>
      </c>
      <c r="E16" s="12">
        <v>88.206139115742047</v>
      </c>
      <c r="F16" s="12">
        <v>186.1</v>
      </c>
      <c r="G16" s="13">
        <v>155.00866830277437</v>
      </c>
      <c r="H16" s="12">
        <v>146.37940061351202</v>
      </c>
      <c r="I16" s="12">
        <v>155.75</v>
      </c>
      <c r="J16" s="12">
        <v>149.35995391100013</v>
      </c>
      <c r="K16" s="12">
        <v>148.85345890429559</v>
      </c>
      <c r="L16" s="11">
        <v>1974</v>
      </c>
      <c r="M16" s="14">
        <v>2029</v>
      </c>
      <c r="N16" s="11">
        <v>2087</v>
      </c>
      <c r="O16" s="10">
        <v>10</v>
      </c>
      <c r="P16" s="15">
        <v>98.8</v>
      </c>
      <c r="Q16" s="13">
        <v>99.074052782057478</v>
      </c>
      <c r="R16" s="15">
        <v>98.871024223876731</v>
      </c>
    </row>
    <row r="17" spans="1:18" x14ac:dyDescent="0.15">
      <c r="A17" s="10" t="s">
        <v>13</v>
      </c>
      <c r="B17" s="11">
        <v>52</v>
      </c>
      <c r="C17" s="12">
        <v>127.4</v>
      </c>
      <c r="D17" s="13">
        <v>145.45586622755516</v>
      </c>
      <c r="E17" s="12">
        <v>145.15518379326681</v>
      </c>
      <c r="F17" s="12">
        <v>182.5</v>
      </c>
      <c r="G17" s="13">
        <v>187.58892942260584</v>
      </c>
      <c r="H17" s="12">
        <v>184.07855130729206</v>
      </c>
      <c r="I17" s="12">
        <v>144.24</v>
      </c>
      <c r="J17" s="12">
        <v>144.35285834417763</v>
      </c>
      <c r="K17" s="12">
        <v>134.42492618623697</v>
      </c>
      <c r="L17" s="11">
        <v>1974</v>
      </c>
      <c r="M17" s="14">
        <v>1974</v>
      </c>
      <c r="N17" s="11">
        <v>2030</v>
      </c>
      <c r="O17" s="10">
        <v>18</v>
      </c>
      <c r="P17" s="15">
        <v>99.7</v>
      </c>
      <c r="Q17" s="13">
        <v>99.801281392400725</v>
      </c>
      <c r="R17" s="15">
        <v>99.789425528622658</v>
      </c>
    </row>
    <row r="18" spans="1:18" x14ac:dyDescent="0.15">
      <c r="A18" s="10" t="s">
        <v>14</v>
      </c>
      <c r="B18" s="11">
        <v>52</v>
      </c>
      <c r="C18" s="12">
        <v>80.900000000000006</v>
      </c>
      <c r="D18" s="13">
        <v>83.252422673372962</v>
      </c>
      <c r="E18" s="12">
        <v>104.55057773148006</v>
      </c>
      <c r="F18" s="12">
        <v>231.8</v>
      </c>
      <c r="G18" s="13">
        <v>200.03799125295086</v>
      </c>
      <c r="H18" s="12">
        <v>205.82621203849962</v>
      </c>
      <c r="I18" s="12">
        <v>143.49</v>
      </c>
      <c r="J18" s="12">
        <v>140.14281474777533</v>
      </c>
      <c r="K18" s="12">
        <v>164.92031003210769</v>
      </c>
      <c r="L18" s="11">
        <v>1995</v>
      </c>
      <c r="M18" s="14">
        <v>1995</v>
      </c>
      <c r="N18" s="11">
        <v>2398</v>
      </c>
      <c r="O18" s="10">
        <v>4</v>
      </c>
      <c r="P18" s="15">
        <v>93.9</v>
      </c>
      <c r="Q18" s="13">
        <v>95.472973137098208</v>
      </c>
      <c r="R18" s="15">
        <v>96.186231555622697</v>
      </c>
    </row>
    <row r="19" spans="1:18" x14ac:dyDescent="0.15">
      <c r="A19" s="10" t="s">
        <v>15</v>
      </c>
      <c r="B19" s="11">
        <v>45</v>
      </c>
      <c r="C19" s="12">
        <v>96.1</v>
      </c>
      <c r="D19" s="13">
        <v>99.7225018379076</v>
      </c>
      <c r="E19" s="12">
        <v>126.88522836062528</v>
      </c>
      <c r="F19" s="12">
        <v>215.4</v>
      </c>
      <c r="G19" s="13">
        <v>243.73491380047398</v>
      </c>
      <c r="H19" s="12">
        <v>233.119350325993</v>
      </c>
      <c r="I19" s="12">
        <v>115.99</v>
      </c>
      <c r="J19" s="12">
        <v>123.57162482194346</v>
      </c>
      <c r="K19" s="12">
        <v>118.27076050545797</v>
      </c>
      <c r="L19" s="11">
        <v>1709</v>
      </c>
      <c r="M19" s="14">
        <v>1942</v>
      </c>
      <c r="N19" s="11">
        <v>1998</v>
      </c>
      <c r="O19" s="10">
        <v>10</v>
      </c>
      <c r="P19" s="15">
        <v>94.6</v>
      </c>
      <c r="Q19" s="13">
        <v>93.869889431730527</v>
      </c>
      <c r="R19" s="15">
        <v>97.459513362584758</v>
      </c>
    </row>
    <row r="20" spans="1:18" x14ac:dyDescent="0.15">
      <c r="A20" s="10" t="s">
        <v>16</v>
      </c>
      <c r="B20" s="11">
        <v>47</v>
      </c>
      <c r="C20" s="12">
        <v>50.4</v>
      </c>
      <c r="D20" s="13">
        <v>62.71575626517798</v>
      </c>
      <c r="E20" s="12">
        <v>94.898379959719506</v>
      </c>
      <c r="F20" s="12">
        <v>150</v>
      </c>
      <c r="G20" s="13">
        <v>198.15684560143765</v>
      </c>
      <c r="H20" s="12">
        <v>161.11104524957742</v>
      </c>
      <c r="I20" s="12">
        <v>126.03</v>
      </c>
      <c r="J20" s="12">
        <v>138.52204042923231</v>
      </c>
      <c r="K20" s="12">
        <v>142.34763010297056</v>
      </c>
      <c r="L20" s="11">
        <v>2011</v>
      </c>
      <c r="M20" s="14">
        <v>2197</v>
      </c>
      <c r="N20" s="11">
        <v>2260</v>
      </c>
      <c r="O20" s="10">
        <v>6</v>
      </c>
      <c r="P20" s="15">
        <v>92</v>
      </c>
      <c r="Q20" s="13">
        <v>92.88154269972452</v>
      </c>
      <c r="R20" s="15">
        <v>93.241447349331168</v>
      </c>
    </row>
    <row r="21" spans="1:18" x14ac:dyDescent="0.15">
      <c r="A21" s="10" t="s">
        <v>17</v>
      </c>
      <c r="B21" s="11">
        <v>52</v>
      </c>
      <c r="C21" s="12">
        <v>90.3</v>
      </c>
      <c r="D21" s="13">
        <v>109.66177732474098</v>
      </c>
      <c r="E21" s="12">
        <v>95.528666716202082</v>
      </c>
      <c r="F21" s="12">
        <v>220.9</v>
      </c>
      <c r="G21" s="13">
        <v>231.2497048286657</v>
      </c>
      <c r="H21" s="12">
        <v>210.71981058213461</v>
      </c>
      <c r="I21" s="12">
        <v>154.09</v>
      </c>
      <c r="J21" s="12">
        <v>166.1306150074366</v>
      </c>
      <c r="K21" s="12">
        <v>168.49169258310832</v>
      </c>
      <c r="L21" s="11">
        <v>1984</v>
      </c>
      <c r="M21" s="14">
        <v>2284</v>
      </c>
      <c r="N21" s="11">
        <v>2589</v>
      </c>
      <c r="O21" s="10">
        <v>4</v>
      </c>
      <c r="P21" s="15">
        <v>89.1</v>
      </c>
      <c r="Q21" s="13">
        <v>92.475124378109456</v>
      </c>
      <c r="R21" s="15">
        <v>92.753623188405797</v>
      </c>
    </row>
    <row r="22" spans="1:18" x14ac:dyDescent="0.15">
      <c r="A22" s="10" t="s">
        <v>18</v>
      </c>
      <c r="B22" s="11">
        <v>38</v>
      </c>
      <c r="C22" s="12">
        <v>70</v>
      </c>
      <c r="D22" s="13">
        <v>85.942148240056184</v>
      </c>
      <c r="E22" s="12">
        <v>93.719339903600968</v>
      </c>
      <c r="F22" s="12">
        <v>165.2</v>
      </c>
      <c r="G22" s="13">
        <v>153.44414852275202</v>
      </c>
      <c r="H22" s="12">
        <v>164.03100169845575</v>
      </c>
      <c r="I22" s="12">
        <v>121.38</v>
      </c>
      <c r="J22" s="12">
        <v>132.98605879182645</v>
      </c>
      <c r="K22" s="12">
        <v>143.18813403681074</v>
      </c>
      <c r="L22" s="11">
        <v>1700</v>
      </c>
      <c r="M22" s="14">
        <v>2005</v>
      </c>
      <c r="N22" s="11">
        <v>2424</v>
      </c>
      <c r="O22" s="10">
        <v>1</v>
      </c>
      <c r="P22" s="15">
        <v>87.7</v>
      </c>
      <c r="Q22" s="13">
        <v>90.046168833919268</v>
      </c>
      <c r="R22" s="15">
        <v>89.725419478451983</v>
      </c>
    </row>
    <row r="23" spans="1:18" x14ac:dyDescent="0.15">
      <c r="A23" s="10" t="s">
        <v>19</v>
      </c>
      <c r="B23" s="11">
        <v>45</v>
      </c>
      <c r="C23" s="12">
        <v>86.7</v>
      </c>
      <c r="D23" s="13">
        <v>79.474992889707394</v>
      </c>
      <c r="E23" s="12">
        <v>88.901981755572052</v>
      </c>
      <c r="F23" s="12">
        <v>173.1</v>
      </c>
      <c r="G23" s="13">
        <v>229.51583299381383</v>
      </c>
      <c r="H23" s="12">
        <v>197.31808478117841</v>
      </c>
      <c r="I23" s="12">
        <v>99.09</v>
      </c>
      <c r="J23" s="12">
        <v>106.61147549931846</v>
      </c>
      <c r="K23" s="12">
        <v>119.95435583482691</v>
      </c>
      <c r="L23" s="11">
        <v>1570</v>
      </c>
      <c r="M23" s="14">
        <v>1716</v>
      </c>
      <c r="N23" s="11">
        <v>1938</v>
      </c>
      <c r="O23" s="10">
        <v>4</v>
      </c>
      <c r="P23" s="15">
        <v>98.8</v>
      </c>
      <c r="Q23" s="13">
        <v>98.380103697339635</v>
      </c>
      <c r="R23" s="15">
        <v>99.458599517760817</v>
      </c>
    </row>
    <row r="24" spans="1:18" x14ac:dyDescent="0.15">
      <c r="A24" s="10" t="s">
        <v>20</v>
      </c>
      <c r="B24" s="11">
        <v>49</v>
      </c>
      <c r="C24" s="12">
        <v>66.2</v>
      </c>
      <c r="D24" s="13">
        <v>90.923076704972743</v>
      </c>
      <c r="E24" s="12">
        <v>88.724661804601979</v>
      </c>
      <c r="F24" s="12">
        <v>248.5</v>
      </c>
      <c r="G24" s="13">
        <v>279.04058202828662</v>
      </c>
      <c r="H24" s="12">
        <v>273.02382324452236</v>
      </c>
      <c r="I24" s="12">
        <v>123.81</v>
      </c>
      <c r="J24" s="12">
        <v>134.57710434428381</v>
      </c>
      <c r="K24" s="12">
        <v>135.40708506822321</v>
      </c>
      <c r="L24" s="11">
        <v>2341</v>
      </c>
      <c r="M24" s="14">
        <v>2530</v>
      </c>
      <c r="N24" s="11">
        <v>2602</v>
      </c>
      <c r="O24" s="10">
        <v>9</v>
      </c>
      <c r="P24" s="15">
        <v>89.7</v>
      </c>
      <c r="Q24" s="13">
        <v>93.301728542426829</v>
      </c>
      <c r="R24" s="15">
        <v>96.860839743430546</v>
      </c>
    </row>
    <row r="25" spans="1:18" x14ac:dyDescent="0.15">
      <c r="A25" s="10" t="s">
        <v>21</v>
      </c>
      <c r="B25" s="11">
        <v>40</v>
      </c>
      <c r="C25" s="12">
        <v>47.3</v>
      </c>
      <c r="D25" s="13">
        <v>46.304793276665926</v>
      </c>
      <c r="E25" s="12">
        <v>62.396648390005524</v>
      </c>
      <c r="F25" s="12">
        <v>88.7</v>
      </c>
      <c r="G25" s="13">
        <v>96.700318003703842</v>
      </c>
      <c r="H25" s="12">
        <v>125.70282227642635</v>
      </c>
      <c r="I25" s="12">
        <v>77.540000000000006</v>
      </c>
      <c r="J25" s="12">
        <v>77.992147203610955</v>
      </c>
      <c r="K25" s="12">
        <v>106.99874310851003</v>
      </c>
      <c r="L25" s="11">
        <v>1500</v>
      </c>
      <c r="M25" s="14">
        <v>1500</v>
      </c>
      <c r="N25" s="11">
        <v>2100</v>
      </c>
      <c r="O25" s="10">
        <v>4</v>
      </c>
      <c r="P25" s="15">
        <v>85.5</v>
      </c>
      <c r="Q25" s="13">
        <v>87.673739163753055</v>
      </c>
      <c r="R25" s="15">
        <v>88.819349370884666</v>
      </c>
    </row>
    <row r="26" spans="1:18" x14ac:dyDescent="0.15">
      <c r="A26" s="10" t="s">
        <v>22</v>
      </c>
      <c r="B26" s="11">
        <v>83</v>
      </c>
      <c r="C26" s="12">
        <v>94.5</v>
      </c>
      <c r="D26" s="13">
        <v>93.468596698625987</v>
      </c>
      <c r="E26" s="12">
        <v>101.32740153764017</v>
      </c>
      <c r="F26" s="12">
        <v>204.1</v>
      </c>
      <c r="G26" s="13">
        <v>197.70302658893513</v>
      </c>
      <c r="H26" s="12">
        <v>237.51791570985441</v>
      </c>
      <c r="I26" s="12">
        <v>134.94999999999999</v>
      </c>
      <c r="J26" s="12">
        <v>133.18517760675064</v>
      </c>
      <c r="K26" s="12">
        <v>131.71601235517147</v>
      </c>
      <c r="L26" s="11">
        <v>1858</v>
      </c>
      <c r="M26" s="14">
        <v>1858</v>
      </c>
      <c r="N26" s="11">
        <v>1911</v>
      </c>
      <c r="O26" s="10">
        <v>24</v>
      </c>
      <c r="P26" s="15">
        <v>95.6</v>
      </c>
      <c r="Q26" s="13">
        <v>96.199612410309442</v>
      </c>
      <c r="R26" s="15">
        <v>97.085918265021292</v>
      </c>
    </row>
    <row r="27" spans="1:18" x14ac:dyDescent="0.15">
      <c r="A27" s="10" t="s">
        <v>23</v>
      </c>
      <c r="B27" s="11">
        <v>56</v>
      </c>
      <c r="C27" s="12">
        <v>81.400000000000006</v>
      </c>
      <c r="D27" s="13">
        <v>97.993132311897639</v>
      </c>
      <c r="E27" s="12">
        <v>79.013312155301833</v>
      </c>
      <c r="F27" s="12">
        <v>185.9</v>
      </c>
      <c r="G27" s="13">
        <v>202.29635358106353</v>
      </c>
      <c r="H27" s="12">
        <v>200.48869282256709</v>
      </c>
      <c r="I27" s="12">
        <v>118.65</v>
      </c>
      <c r="J27" s="12">
        <v>119.11753228136143</v>
      </c>
      <c r="K27" s="12">
        <v>118.51996325933416</v>
      </c>
      <c r="L27" s="11">
        <v>1785</v>
      </c>
      <c r="M27" s="14">
        <v>1942</v>
      </c>
      <c r="N27" s="11">
        <v>1998</v>
      </c>
      <c r="O27" s="10">
        <v>9</v>
      </c>
      <c r="P27" s="15">
        <v>79.7</v>
      </c>
      <c r="Q27" s="13">
        <v>92.710133689589782</v>
      </c>
      <c r="R27" s="15">
        <v>95.278359816939613</v>
      </c>
    </row>
    <row r="28" spans="1:18" x14ac:dyDescent="0.15">
      <c r="A28" s="10" t="s">
        <v>24</v>
      </c>
      <c r="B28" s="11">
        <v>58</v>
      </c>
      <c r="C28" s="12">
        <v>46.7</v>
      </c>
      <c r="D28" s="13">
        <v>56.516193335192241</v>
      </c>
      <c r="E28" s="12">
        <v>62.213397999082751</v>
      </c>
      <c r="F28" s="12">
        <v>134</v>
      </c>
      <c r="G28" s="13">
        <v>124.75468275868467</v>
      </c>
      <c r="H28" s="12">
        <v>122.6030707141781</v>
      </c>
      <c r="I28" s="12">
        <v>93.5</v>
      </c>
      <c r="J28" s="12">
        <v>90.760174339209428</v>
      </c>
      <c r="K28" s="12">
        <v>93.320099392299085</v>
      </c>
      <c r="L28" s="11">
        <v>1686</v>
      </c>
      <c r="M28" s="14">
        <v>1686</v>
      </c>
      <c r="N28" s="11">
        <v>1982</v>
      </c>
      <c r="O28" s="10">
        <v>1</v>
      </c>
      <c r="P28" s="15">
        <v>66.900000000000006</v>
      </c>
      <c r="Q28" s="13">
        <v>70.569751585937041</v>
      </c>
      <c r="R28" s="15">
        <v>72.293035227229069</v>
      </c>
    </row>
    <row r="29" spans="1:18" x14ac:dyDescent="0.15">
      <c r="A29" s="10" t="s">
        <v>25</v>
      </c>
      <c r="B29" s="11">
        <v>50</v>
      </c>
      <c r="C29" s="12">
        <v>69</v>
      </c>
      <c r="D29" s="13">
        <v>69.428453907728695</v>
      </c>
      <c r="E29" s="12">
        <v>66.078392404493712</v>
      </c>
      <c r="F29" s="12">
        <v>138.1</v>
      </c>
      <c r="G29" s="13">
        <v>148.14265516385476</v>
      </c>
      <c r="H29" s="12">
        <v>134.05147931394723</v>
      </c>
      <c r="I29" s="12">
        <v>103.5</v>
      </c>
      <c r="J29" s="12">
        <v>104.14312093924322</v>
      </c>
      <c r="K29" s="12">
        <v>99.215824490620918</v>
      </c>
      <c r="L29" s="11">
        <v>1837</v>
      </c>
      <c r="M29" s="14">
        <v>1837</v>
      </c>
      <c r="N29" s="11">
        <v>1890</v>
      </c>
      <c r="O29" s="10">
        <v>17</v>
      </c>
      <c r="P29" s="15">
        <v>93.5</v>
      </c>
      <c r="Q29" s="13">
        <v>95.483656650431598</v>
      </c>
      <c r="R29" s="15">
        <v>95.399040661066593</v>
      </c>
    </row>
    <row r="30" spans="1:18" x14ac:dyDescent="0.15">
      <c r="A30" s="10" t="s">
        <v>26</v>
      </c>
      <c r="B30" s="11">
        <v>31</v>
      </c>
      <c r="C30" s="12">
        <v>63.4</v>
      </c>
      <c r="D30" s="13">
        <v>61.014470989191608</v>
      </c>
      <c r="E30" s="12">
        <v>62.026580387482291</v>
      </c>
      <c r="F30" s="12">
        <v>108</v>
      </c>
      <c r="G30" s="13">
        <v>110.95017029636878</v>
      </c>
      <c r="H30" s="12">
        <v>105.93841224252709</v>
      </c>
      <c r="I30" s="12">
        <v>94.63</v>
      </c>
      <c r="J30" s="12">
        <v>92.240250206436073</v>
      </c>
      <c r="K30" s="12">
        <v>99.092317389969651</v>
      </c>
      <c r="L30" s="11">
        <v>1509</v>
      </c>
      <c r="M30" s="14">
        <v>1509</v>
      </c>
      <c r="N30" s="11">
        <v>1553</v>
      </c>
      <c r="O30" s="10">
        <v>28</v>
      </c>
      <c r="P30" s="15">
        <v>92.4</v>
      </c>
      <c r="Q30" s="13">
        <v>91.45356093807186</v>
      </c>
      <c r="R30" s="15">
        <v>91.856944394970256</v>
      </c>
    </row>
    <row r="31" spans="1:18" x14ac:dyDescent="0.15">
      <c r="A31" s="10" t="s">
        <v>27</v>
      </c>
      <c r="B31" s="11">
        <v>56</v>
      </c>
      <c r="C31" s="12">
        <v>95.2</v>
      </c>
      <c r="D31" s="13">
        <v>104.907051939441</v>
      </c>
      <c r="E31" s="12">
        <v>118.63239123212436</v>
      </c>
      <c r="F31" s="12">
        <v>168</v>
      </c>
      <c r="G31" s="13">
        <v>227.98932185506837</v>
      </c>
      <c r="H31" s="12">
        <v>191.22047739211462</v>
      </c>
      <c r="I31" s="12">
        <v>121.78</v>
      </c>
      <c r="J31" s="12">
        <v>155.4312876222522</v>
      </c>
      <c r="K31" s="12">
        <v>151.31949564233133</v>
      </c>
      <c r="L31" s="11">
        <v>1753</v>
      </c>
      <c r="M31" s="14">
        <v>2520</v>
      </c>
      <c r="N31" s="11">
        <v>2592</v>
      </c>
      <c r="O31" s="10">
        <v>10</v>
      </c>
      <c r="P31" s="15">
        <v>87.5</v>
      </c>
      <c r="Q31" s="13">
        <v>92.27265651061937</v>
      </c>
      <c r="R31" s="15">
        <v>92.473977184793185</v>
      </c>
    </row>
    <row r="32" spans="1:18" x14ac:dyDescent="0.15">
      <c r="A32" s="10" t="s">
        <v>28</v>
      </c>
      <c r="B32" s="11">
        <v>49</v>
      </c>
      <c r="C32" s="12">
        <v>95.9</v>
      </c>
      <c r="D32" s="13">
        <v>110.94511868231737</v>
      </c>
      <c r="E32" s="12">
        <v>134.01925600875205</v>
      </c>
      <c r="F32" s="12">
        <v>200</v>
      </c>
      <c r="G32" s="13">
        <v>236.89242952229935</v>
      </c>
      <c r="H32" s="12">
        <v>235.53968086026637</v>
      </c>
      <c r="I32" s="12">
        <v>173.88</v>
      </c>
      <c r="J32" s="12">
        <v>184.20177442708484</v>
      </c>
      <c r="K32" s="12">
        <v>185.34894360092363</v>
      </c>
      <c r="L32" s="11">
        <v>2467</v>
      </c>
      <c r="M32" s="14">
        <v>2798</v>
      </c>
      <c r="N32" s="11">
        <v>2878</v>
      </c>
      <c r="O32" s="10">
        <v>4</v>
      </c>
      <c r="P32" s="15">
        <v>97.2</v>
      </c>
      <c r="Q32" s="13">
        <v>97.405020971369524</v>
      </c>
      <c r="R32" s="15">
        <v>97.91605677500354</v>
      </c>
    </row>
    <row r="33" spans="1:18" x14ac:dyDescent="0.15">
      <c r="A33" s="10" t="s">
        <v>29</v>
      </c>
      <c r="B33" s="11">
        <v>36</v>
      </c>
      <c r="C33" s="12">
        <v>101.9</v>
      </c>
      <c r="D33" s="13">
        <v>78.2988695181933</v>
      </c>
      <c r="E33" s="12">
        <v>119.09446840655171</v>
      </c>
      <c r="F33" s="12">
        <v>189.1</v>
      </c>
      <c r="G33" s="13">
        <v>188.49179535183589</v>
      </c>
      <c r="H33" s="12">
        <v>195.95347113252649</v>
      </c>
      <c r="I33" s="12">
        <v>138.44</v>
      </c>
      <c r="J33" s="12">
        <v>142.01300058499129</v>
      </c>
      <c r="K33" s="12">
        <v>131.39560071504511</v>
      </c>
      <c r="L33" s="11">
        <v>2415</v>
      </c>
      <c r="M33" s="14">
        <v>2415</v>
      </c>
      <c r="N33" s="11">
        <v>2484</v>
      </c>
      <c r="O33" s="10">
        <v>15</v>
      </c>
      <c r="P33" s="15">
        <v>94.7</v>
      </c>
      <c r="Q33" s="13">
        <v>95.580025262508315</v>
      </c>
      <c r="R33" s="15">
        <v>97.319354750562454</v>
      </c>
    </row>
    <row r="34" spans="1:18" x14ac:dyDescent="0.15">
      <c r="A34" s="10" t="s">
        <v>30</v>
      </c>
      <c r="B34" s="11">
        <v>49</v>
      </c>
      <c r="C34" s="12">
        <v>71.099999999999994</v>
      </c>
      <c r="D34" s="13">
        <v>100.00002824187015</v>
      </c>
      <c r="E34" s="12">
        <v>123.25200315318531</v>
      </c>
      <c r="F34" s="12">
        <v>300.39999999999998</v>
      </c>
      <c r="G34" s="13">
        <v>350.82722008869655</v>
      </c>
      <c r="H34" s="12">
        <v>310.52533668710367</v>
      </c>
      <c r="I34" s="12">
        <v>138.97999999999999</v>
      </c>
      <c r="J34" s="12">
        <v>175.30040028286948</v>
      </c>
      <c r="K34" s="12">
        <v>178.48380981602145</v>
      </c>
      <c r="L34" s="11">
        <v>2250</v>
      </c>
      <c r="M34" s="14">
        <v>2740</v>
      </c>
      <c r="N34" s="11">
        <v>2818</v>
      </c>
      <c r="O34" s="10">
        <v>6</v>
      </c>
      <c r="P34" s="15">
        <v>89.9</v>
      </c>
      <c r="Q34" s="13">
        <v>92.958048059782982</v>
      </c>
      <c r="R34" s="15">
        <v>91.76563441571254</v>
      </c>
    </row>
    <row r="35" spans="1:18" x14ac:dyDescent="0.15">
      <c r="A35" s="10" t="s">
        <v>31</v>
      </c>
      <c r="B35" s="11">
        <v>51</v>
      </c>
      <c r="C35" s="12">
        <v>85.6</v>
      </c>
      <c r="D35" s="13">
        <v>78.072135270955016</v>
      </c>
      <c r="E35" s="12">
        <v>122.27733477375689</v>
      </c>
      <c r="F35" s="12">
        <v>183.5</v>
      </c>
      <c r="G35" s="13">
        <v>177.36160898580081</v>
      </c>
      <c r="H35" s="12">
        <v>197.80059481043139</v>
      </c>
      <c r="I35" s="12">
        <v>100.24</v>
      </c>
      <c r="J35" s="12">
        <v>116.91937845566983</v>
      </c>
      <c r="K35" s="12">
        <v>136.73934902250627</v>
      </c>
      <c r="L35" s="11">
        <v>1468</v>
      </c>
      <c r="M35" s="14">
        <v>1827</v>
      </c>
      <c r="N35" s="11">
        <v>2339</v>
      </c>
      <c r="O35" s="10">
        <v>5</v>
      </c>
      <c r="P35" s="15">
        <v>90.8</v>
      </c>
      <c r="Q35" s="13">
        <v>91.454062602572137</v>
      </c>
      <c r="R35" s="15">
        <v>91.609335882828361</v>
      </c>
    </row>
    <row r="36" spans="1:18" x14ac:dyDescent="0.15">
      <c r="A36" s="10" t="s">
        <v>32</v>
      </c>
      <c r="B36" s="11">
        <v>40</v>
      </c>
      <c r="C36" s="12">
        <v>104</v>
      </c>
      <c r="D36" s="13">
        <v>102.35248684010627</v>
      </c>
      <c r="E36" s="12">
        <v>104.90425423157099</v>
      </c>
      <c r="F36" s="12">
        <v>247.3</v>
      </c>
      <c r="G36" s="13">
        <v>272.77135691205035</v>
      </c>
      <c r="H36" s="12">
        <v>232.15518034040369</v>
      </c>
      <c r="I36" s="12">
        <v>130.6</v>
      </c>
      <c r="J36" s="12">
        <v>122.98901414974837</v>
      </c>
      <c r="K36" s="12">
        <v>121.94642838417998</v>
      </c>
      <c r="L36" s="11">
        <v>2142</v>
      </c>
      <c r="M36" s="14">
        <v>2142</v>
      </c>
      <c r="N36" s="11">
        <v>2203</v>
      </c>
      <c r="O36" s="10">
        <v>13</v>
      </c>
      <c r="P36" s="15">
        <v>87.2</v>
      </c>
      <c r="Q36" s="13">
        <v>88.898825167760037</v>
      </c>
      <c r="R36" s="15">
        <v>90.046510480279309</v>
      </c>
    </row>
    <row r="37" spans="1:18" x14ac:dyDescent="0.15">
      <c r="A37" s="10" t="s">
        <v>33</v>
      </c>
      <c r="B37" s="11">
        <v>51</v>
      </c>
      <c r="C37" s="12">
        <v>74.8</v>
      </c>
      <c r="D37" s="13">
        <v>91.246256466104001</v>
      </c>
      <c r="E37" s="12">
        <v>110.41430709914653</v>
      </c>
      <c r="F37" s="12">
        <v>284.89999999999998</v>
      </c>
      <c r="G37" s="13">
        <v>298.93904231884795</v>
      </c>
      <c r="H37" s="12">
        <v>278.80711069033333</v>
      </c>
      <c r="I37" s="12">
        <v>167.57</v>
      </c>
      <c r="J37" s="12">
        <v>164.68465908804237</v>
      </c>
      <c r="K37" s="12">
        <v>155.77896666758932</v>
      </c>
      <c r="L37" s="11">
        <v>2415</v>
      </c>
      <c r="M37" s="14">
        <v>2415</v>
      </c>
      <c r="N37" s="11">
        <v>2484</v>
      </c>
      <c r="O37" s="10">
        <v>14</v>
      </c>
      <c r="P37" s="15">
        <v>93.5</v>
      </c>
      <c r="Q37" s="13">
        <v>93.631758546872675</v>
      </c>
      <c r="R37" s="15">
        <v>96.64094067343666</v>
      </c>
    </row>
    <row r="38" spans="1:18" x14ac:dyDescent="0.15">
      <c r="A38" s="10" t="s">
        <v>34</v>
      </c>
      <c r="B38" s="11">
        <v>55</v>
      </c>
      <c r="C38" s="12">
        <v>73</v>
      </c>
      <c r="D38" s="13">
        <v>76.2499694662704</v>
      </c>
      <c r="E38" s="12">
        <v>97.267932791263135</v>
      </c>
      <c r="F38" s="12">
        <v>109.2</v>
      </c>
      <c r="G38" s="13">
        <v>112.55051275077813</v>
      </c>
      <c r="H38" s="12">
        <v>155.78450746434501</v>
      </c>
      <c r="I38" s="12">
        <v>90.66</v>
      </c>
      <c r="J38" s="12">
        <v>89.804319749040744</v>
      </c>
      <c r="K38" s="12">
        <v>107.82021474868391</v>
      </c>
      <c r="L38" s="11">
        <v>1720</v>
      </c>
      <c r="M38" s="14">
        <v>1720</v>
      </c>
      <c r="N38" s="11">
        <v>2320</v>
      </c>
      <c r="O38" s="10">
        <v>5</v>
      </c>
      <c r="P38" s="15">
        <v>92.8</v>
      </c>
      <c r="Q38" s="13">
        <v>94.607738884579774</v>
      </c>
      <c r="R38" s="15">
        <v>96.070490854879623</v>
      </c>
    </row>
    <row r="39" spans="1:18" x14ac:dyDescent="0.15">
      <c r="A39" s="10" t="s">
        <v>35</v>
      </c>
      <c r="B39" s="11">
        <v>37</v>
      </c>
      <c r="C39" s="12">
        <v>75.7</v>
      </c>
      <c r="D39" s="13">
        <v>100</v>
      </c>
      <c r="E39" s="12">
        <v>99.322592020206315</v>
      </c>
      <c r="F39" s="12">
        <v>214.2</v>
      </c>
      <c r="G39" s="13">
        <v>291.28070513300935</v>
      </c>
      <c r="H39" s="12">
        <v>233.37467341771267</v>
      </c>
      <c r="I39" s="12">
        <v>143.91</v>
      </c>
      <c r="J39" s="12">
        <v>189.96224929767681</v>
      </c>
      <c r="K39" s="12">
        <v>164.67735190982992</v>
      </c>
      <c r="L39" s="11">
        <v>2782</v>
      </c>
      <c r="M39" s="14">
        <v>2996</v>
      </c>
      <c r="N39" s="11">
        <v>3082</v>
      </c>
      <c r="O39" s="10">
        <v>6</v>
      </c>
      <c r="P39" s="15">
        <v>75.400000000000006</v>
      </c>
      <c r="Q39" s="13">
        <v>81.169535657456976</v>
      </c>
      <c r="R39" s="15">
        <v>84.543365450838394</v>
      </c>
    </row>
    <row r="40" spans="1:18" x14ac:dyDescent="0.15">
      <c r="A40" s="10" t="s">
        <v>36</v>
      </c>
      <c r="B40" s="11">
        <v>56</v>
      </c>
      <c r="C40" s="12">
        <v>116.2</v>
      </c>
      <c r="D40" s="13">
        <v>113.10393947507775</v>
      </c>
      <c r="E40" s="12">
        <v>99.999589077910016</v>
      </c>
      <c r="F40" s="12">
        <v>191.3</v>
      </c>
      <c r="G40" s="13">
        <v>212.7290202864462</v>
      </c>
      <c r="H40" s="12">
        <v>202.54283276052826</v>
      </c>
      <c r="I40" s="12">
        <v>153.54</v>
      </c>
      <c r="J40" s="12">
        <v>178.32450483465718</v>
      </c>
      <c r="K40" s="12">
        <v>195.04434154463945</v>
      </c>
      <c r="L40" s="11">
        <v>2458</v>
      </c>
      <c r="M40" s="14">
        <v>3039</v>
      </c>
      <c r="N40" s="11">
        <v>3477</v>
      </c>
      <c r="O40" s="10">
        <v>4</v>
      </c>
      <c r="P40" s="15">
        <v>95.6</v>
      </c>
      <c r="Q40" s="13">
        <v>95.748202895616075</v>
      </c>
      <c r="R40" s="15">
        <v>97.133804660905994</v>
      </c>
    </row>
    <row r="41" spans="1:18" x14ac:dyDescent="0.15">
      <c r="A41" s="10" t="s">
        <v>37</v>
      </c>
      <c r="B41" s="11">
        <v>53</v>
      </c>
      <c r="C41" s="12">
        <v>37.4</v>
      </c>
      <c r="D41" s="13">
        <v>94.277866656107506</v>
      </c>
      <c r="E41" s="12">
        <v>84.816952320673096</v>
      </c>
      <c r="F41" s="12">
        <v>223.3</v>
      </c>
      <c r="G41" s="13">
        <v>218.82021055179902</v>
      </c>
      <c r="H41" s="12">
        <v>204.23292042002697</v>
      </c>
      <c r="I41" s="12">
        <v>136.63999999999999</v>
      </c>
      <c r="J41" s="12">
        <v>146.81390471131462</v>
      </c>
      <c r="K41" s="12">
        <v>145.36167945448585</v>
      </c>
      <c r="L41" s="11">
        <v>2084</v>
      </c>
      <c r="M41" s="14">
        <v>2385</v>
      </c>
      <c r="N41" s="11">
        <v>2461</v>
      </c>
      <c r="O41" s="10">
        <v>8</v>
      </c>
      <c r="P41" s="15">
        <v>90.6</v>
      </c>
      <c r="Q41" s="13">
        <v>91.24402603422152</v>
      </c>
      <c r="R41" s="15">
        <v>92.487689444703975</v>
      </c>
    </row>
    <row r="42" spans="1:18" x14ac:dyDescent="0.15">
      <c r="A42" s="10" t="s">
        <v>38</v>
      </c>
      <c r="B42" s="11">
        <v>56</v>
      </c>
      <c r="C42" s="12">
        <v>50.3</v>
      </c>
      <c r="D42" s="13">
        <v>83.198943399783687</v>
      </c>
      <c r="E42" s="12">
        <v>95.963406356142656</v>
      </c>
      <c r="F42" s="12">
        <v>246.8</v>
      </c>
      <c r="G42" s="13">
        <v>291.51964074254971</v>
      </c>
      <c r="H42" s="12">
        <v>309.31786635661933</v>
      </c>
      <c r="I42" s="12">
        <v>133.51</v>
      </c>
      <c r="J42" s="12">
        <v>155.59192319905537</v>
      </c>
      <c r="K42" s="12">
        <v>177.99716046329385</v>
      </c>
      <c r="L42" s="11">
        <v>2380</v>
      </c>
      <c r="M42" s="14">
        <v>2860</v>
      </c>
      <c r="N42" s="11">
        <v>3315</v>
      </c>
      <c r="O42" s="10">
        <v>5</v>
      </c>
      <c r="P42" s="15">
        <v>90</v>
      </c>
      <c r="Q42" s="13">
        <v>91.753464638522445</v>
      </c>
      <c r="R42" s="15">
        <v>92.549527215287071</v>
      </c>
    </row>
    <row r="43" spans="1:18" x14ac:dyDescent="0.15">
      <c r="A43" s="10" t="s">
        <v>39</v>
      </c>
      <c r="B43" s="11">
        <v>49</v>
      </c>
      <c r="C43" s="12">
        <v>81.900000000000006</v>
      </c>
      <c r="D43" s="13">
        <v>98.31593773067253</v>
      </c>
      <c r="E43" s="12">
        <v>92.576587815947576</v>
      </c>
      <c r="F43" s="12">
        <v>224.8</v>
      </c>
      <c r="G43" s="13">
        <v>232.09942081010553</v>
      </c>
      <c r="H43" s="12">
        <v>227.77443172477953</v>
      </c>
      <c r="I43" s="12">
        <v>139.83000000000001</v>
      </c>
      <c r="J43" s="12">
        <v>163.4616147724438</v>
      </c>
      <c r="K43" s="12">
        <v>152.99710074324025</v>
      </c>
      <c r="L43" s="11">
        <v>2068</v>
      </c>
      <c r="M43" s="14">
        <v>2487</v>
      </c>
      <c r="N43" s="11">
        <v>2548</v>
      </c>
      <c r="O43" s="10">
        <v>9</v>
      </c>
      <c r="P43" s="15">
        <v>81.3</v>
      </c>
      <c r="Q43" s="13">
        <v>83.741750814979724</v>
      </c>
      <c r="R43" s="15">
        <v>84.043705886522673</v>
      </c>
    </row>
    <row r="44" spans="1:18" x14ac:dyDescent="0.15">
      <c r="A44" s="10" t="s">
        <v>40</v>
      </c>
      <c r="B44" s="11">
        <v>46</v>
      </c>
      <c r="C44" s="12">
        <v>86.1</v>
      </c>
      <c r="D44" s="13">
        <v>88.823830432150956</v>
      </c>
      <c r="E44" s="12">
        <v>98.975383458018143</v>
      </c>
      <c r="F44" s="12">
        <v>312.3</v>
      </c>
      <c r="G44" s="13">
        <v>302.90072410673838</v>
      </c>
      <c r="H44" s="12">
        <v>256.96456905045204</v>
      </c>
      <c r="I44" s="12">
        <v>184.71</v>
      </c>
      <c r="J44" s="12">
        <v>191.95834405901533</v>
      </c>
      <c r="K44" s="12">
        <v>180.60499279096052</v>
      </c>
      <c r="L44" s="11">
        <v>2756</v>
      </c>
      <c r="M44" s="14">
        <v>2950</v>
      </c>
      <c r="N44" s="11">
        <v>3034</v>
      </c>
      <c r="O44" s="10">
        <v>10</v>
      </c>
      <c r="P44" s="15">
        <v>90.9</v>
      </c>
      <c r="Q44" s="13">
        <v>91.250875370172878</v>
      </c>
      <c r="R44" s="15">
        <v>91.061829930973715</v>
      </c>
    </row>
    <row r="45" spans="1:18" x14ac:dyDescent="0.15">
      <c r="A45" s="10" t="s">
        <v>41</v>
      </c>
      <c r="B45" s="11">
        <v>41</v>
      </c>
      <c r="C45" s="12">
        <v>84.3</v>
      </c>
      <c r="D45" s="13">
        <v>117.23329055858645</v>
      </c>
      <c r="E45" s="12">
        <v>101.12402397697946</v>
      </c>
      <c r="F45" s="12">
        <v>206.1</v>
      </c>
      <c r="G45" s="13">
        <v>218.9546984654836</v>
      </c>
      <c r="H45" s="12">
        <v>198.06864382486847</v>
      </c>
      <c r="I45" s="12">
        <v>163.79</v>
      </c>
      <c r="J45" s="12">
        <v>163.01500120251134</v>
      </c>
      <c r="K45" s="12">
        <v>162.39768456501733</v>
      </c>
      <c r="L45" s="11">
        <v>2819</v>
      </c>
      <c r="M45" s="14">
        <v>2819</v>
      </c>
      <c r="N45" s="11">
        <v>2899</v>
      </c>
      <c r="O45" s="10">
        <v>24</v>
      </c>
      <c r="P45" s="15">
        <v>99</v>
      </c>
      <c r="Q45" s="13">
        <v>99.487639167591908</v>
      </c>
      <c r="R45" s="15">
        <v>99.710057988402326</v>
      </c>
    </row>
    <row r="46" spans="1:18" x14ac:dyDescent="0.15">
      <c r="A46" s="10" t="s">
        <v>42</v>
      </c>
      <c r="B46" s="11">
        <v>57</v>
      </c>
      <c r="C46" s="12">
        <v>100.2</v>
      </c>
      <c r="D46" s="13">
        <v>114.24845282880116</v>
      </c>
      <c r="E46" s="12">
        <v>129.1810599915363</v>
      </c>
      <c r="F46" s="12">
        <v>244.3</v>
      </c>
      <c r="G46" s="13">
        <v>231.60615153832134</v>
      </c>
      <c r="H46" s="12">
        <v>231.84085828920365</v>
      </c>
      <c r="I46" s="12">
        <v>208.64</v>
      </c>
      <c r="J46" s="12">
        <v>209.37787463301234</v>
      </c>
      <c r="K46" s="12">
        <v>208.65834309554745</v>
      </c>
      <c r="L46" s="11">
        <v>3150</v>
      </c>
      <c r="M46" s="14">
        <v>3150</v>
      </c>
      <c r="N46" s="11">
        <v>3240</v>
      </c>
      <c r="O46" s="10">
        <v>17</v>
      </c>
      <c r="P46" s="15">
        <v>93.9</v>
      </c>
      <c r="Q46" s="13">
        <v>94.923969456390452</v>
      </c>
      <c r="R46" s="15">
        <v>97.137826091381925</v>
      </c>
    </row>
    <row r="47" spans="1:18" x14ac:dyDescent="0.15">
      <c r="A47" s="10" t="s">
        <v>43</v>
      </c>
      <c r="B47" s="11">
        <v>49</v>
      </c>
      <c r="C47" s="12">
        <v>96.3</v>
      </c>
      <c r="D47" s="13">
        <v>77.567737770185275</v>
      </c>
      <c r="E47" s="12">
        <v>98.988124318839482</v>
      </c>
      <c r="F47" s="12">
        <v>168</v>
      </c>
      <c r="G47" s="13">
        <v>215.66587725362712</v>
      </c>
      <c r="H47" s="12">
        <v>236.77623996327225</v>
      </c>
      <c r="I47" s="12">
        <v>128.08000000000001</v>
      </c>
      <c r="J47" s="12">
        <v>138.51344755225992</v>
      </c>
      <c r="K47" s="12">
        <v>156.5305912992356</v>
      </c>
      <c r="L47" s="11">
        <v>1650</v>
      </c>
      <c r="M47" s="14">
        <v>2347</v>
      </c>
      <c r="N47" s="11">
        <v>2741</v>
      </c>
      <c r="O47" s="10">
        <v>5</v>
      </c>
      <c r="P47" s="15">
        <v>87.1</v>
      </c>
      <c r="Q47" s="13">
        <v>89.186965050244922</v>
      </c>
      <c r="R47" s="15">
        <v>88.980976638675529</v>
      </c>
    </row>
    <row r="48" spans="1:18" x14ac:dyDescent="0.15">
      <c r="A48" s="10" t="s">
        <v>44</v>
      </c>
      <c r="B48" s="11">
        <v>63</v>
      </c>
      <c r="C48" s="12">
        <v>106.5</v>
      </c>
      <c r="D48" s="13">
        <v>107.22771249223244</v>
      </c>
      <c r="E48" s="12">
        <v>99.110018821735451</v>
      </c>
      <c r="F48" s="12">
        <v>191.8</v>
      </c>
      <c r="G48" s="13">
        <v>184.31572024334463</v>
      </c>
      <c r="H48" s="12">
        <v>169.62917979427576</v>
      </c>
      <c r="I48" s="12">
        <v>108.81</v>
      </c>
      <c r="J48" s="12">
        <v>107.48226620611503</v>
      </c>
      <c r="K48" s="12">
        <v>107.32852900348978</v>
      </c>
      <c r="L48" s="11">
        <v>1753</v>
      </c>
      <c r="M48" s="14">
        <v>1753</v>
      </c>
      <c r="N48" s="11">
        <v>1803</v>
      </c>
      <c r="O48" s="10">
        <v>18</v>
      </c>
      <c r="P48" s="15">
        <v>97.3</v>
      </c>
      <c r="Q48" s="13">
        <v>97.839765100671144</v>
      </c>
      <c r="R48" s="15">
        <v>98.116800677105374</v>
      </c>
    </row>
    <row r="49" spans="1:18" x14ac:dyDescent="0.15">
      <c r="A49" s="10" t="s">
        <v>45</v>
      </c>
      <c r="B49" s="11">
        <v>46</v>
      </c>
      <c r="C49" s="12">
        <v>93.1</v>
      </c>
      <c r="D49" s="13">
        <v>96.380905185073217</v>
      </c>
      <c r="E49" s="12">
        <v>84.561252163044756</v>
      </c>
      <c r="F49" s="12">
        <v>134.30000000000001</v>
      </c>
      <c r="G49" s="13">
        <v>127.35670049920802</v>
      </c>
      <c r="H49" s="12">
        <v>121.12495849635803</v>
      </c>
      <c r="I49" s="12">
        <v>79.86</v>
      </c>
      <c r="J49" s="12">
        <v>86.47501478503969</v>
      </c>
      <c r="K49" s="12">
        <v>87.921372121109385</v>
      </c>
      <c r="L49" s="11">
        <v>1207</v>
      </c>
      <c r="M49" s="14">
        <v>1344</v>
      </c>
      <c r="N49" s="11">
        <v>1382</v>
      </c>
      <c r="O49" s="10">
        <v>10</v>
      </c>
      <c r="P49" s="15">
        <v>96.8</v>
      </c>
      <c r="Q49" s="13">
        <v>95.108294474551244</v>
      </c>
      <c r="R49" s="15">
        <v>94.991235797905674</v>
      </c>
    </row>
    <row r="50" spans="1:18" x14ac:dyDescent="0.15">
      <c r="A50" s="10" t="s">
        <v>46</v>
      </c>
      <c r="B50" s="11">
        <v>48</v>
      </c>
      <c r="C50" s="12">
        <v>83</v>
      </c>
      <c r="D50" s="13">
        <v>91.769971444999953</v>
      </c>
      <c r="E50" s="12">
        <v>72.175300636220285</v>
      </c>
      <c r="F50" s="12">
        <v>115.3</v>
      </c>
      <c r="G50" s="13">
        <v>127.89378431574502</v>
      </c>
      <c r="H50" s="12">
        <v>125.71496076945037</v>
      </c>
      <c r="I50" s="12">
        <v>76.010000000000005</v>
      </c>
      <c r="J50" s="12">
        <v>77.593338942171016</v>
      </c>
      <c r="K50" s="12">
        <v>80.46728014011795</v>
      </c>
      <c r="L50" s="11">
        <v>1218</v>
      </c>
      <c r="M50" s="14">
        <v>1218</v>
      </c>
      <c r="N50" s="11">
        <v>1253</v>
      </c>
      <c r="O50" s="10">
        <v>18</v>
      </c>
      <c r="P50" s="15">
        <v>79.8</v>
      </c>
      <c r="Q50" s="13">
        <v>82.495680264442939</v>
      </c>
      <c r="R50" s="15">
        <v>87.085031715238571</v>
      </c>
    </row>
    <row r="52" spans="1:18" ht="14.25" x14ac:dyDescent="0.15">
      <c r="A52" s="8" t="s">
        <v>65</v>
      </c>
    </row>
    <row r="53" spans="1:18" ht="14.25" x14ac:dyDescent="0.15">
      <c r="A53" s="8"/>
    </row>
    <row r="54" spans="1:18" ht="14.25" x14ac:dyDescent="0.15">
      <c r="A54" s="9" t="s">
        <v>63</v>
      </c>
    </row>
    <row r="55" spans="1:18" ht="14.25" x14ac:dyDescent="0.15">
      <c r="A55" s="9"/>
    </row>
    <row r="56" spans="1:18" ht="14.25" x14ac:dyDescent="0.15">
      <c r="A56" s="9" t="s">
        <v>60</v>
      </c>
    </row>
    <row r="57" spans="1:18" ht="14.25" x14ac:dyDescent="0.15">
      <c r="A57" s="9"/>
    </row>
    <row r="58" spans="1:18" ht="14.25" x14ac:dyDescent="0.15">
      <c r="A58" s="9" t="s">
        <v>61</v>
      </c>
    </row>
    <row r="59" spans="1:18" ht="14.25" x14ac:dyDescent="0.15">
      <c r="A59" s="8"/>
    </row>
    <row r="60" spans="1:18" ht="14.25" x14ac:dyDescent="0.15">
      <c r="A60" s="9" t="s">
        <v>64</v>
      </c>
    </row>
    <row r="62" spans="1:18" ht="14.25" x14ac:dyDescent="0.15">
      <c r="A62" s="9" t="s">
        <v>62</v>
      </c>
    </row>
    <row r="64" spans="1:18" ht="14.25" x14ac:dyDescent="0.15">
      <c r="A64" s="9"/>
    </row>
    <row r="65" spans="1:1" ht="14.25" x14ac:dyDescent="0.15">
      <c r="A65" s="9"/>
    </row>
    <row r="66" spans="1:1" ht="14.25" x14ac:dyDescent="0.15">
      <c r="A66" s="9"/>
    </row>
  </sheetData>
  <mergeCells count="7">
    <mergeCell ref="C2:E2"/>
    <mergeCell ref="F2:H2"/>
    <mergeCell ref="I2:K2"/>
    <mergeCell ref="L2:N2"/>
    <mergeCell ref="O2:O3"/>
    <mergeCell ref="P2:R2"/>
    <mergeCell ref="B2:B3"/>
  </mergeCells>
  <phoneticPr fontId="4"/>
  <conditionalFormatting sqref="B2:R50">
    <cfRule type="containsErrors" dxfId="0" priority="1">
      <formula>ISERROR(B2)</formula>
    </cfRule>
  </conditionalFormatting>
  <pageMargins left="0.7" right="0.7" top="0.75" bottom="0.75" header="0.3" footer="0.3"/>
  <pageSetup paperSize="9"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Ac1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2019-09-18T02:31:37Z</dcterms:modified>
</cp:coreProperties>
</file>