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Bc1" sheetId="1" r:id="rId1"/>
  </sheets>
  <definedNames>
    <definedName name="_xlnm._FilterDatabase" localSheetId="0" hidden="1">'Bc1'!$A$1:$BZ$52</definedName>
  </definedNames>
  <calcPr calcId="152511"/>
</workbook>
</file>

<file path=xl/sharedStrings.xml><?xml version="1.0" encoding="utf-8"?>
<sst xmlns="http://schemas.openxmlformats.org/spreadsheetml/2006/main" count="80" uniqueCount="68">
  <si>
    <t>08 茨城県 牛久市</t>
  </si>
  <si>
    <t>08 茨城県 取手地方広域下水道組合</t>
  </si>
  <si>
    <t>10 群馬県 太田市</t>
  </si>
  <si>
    <t>11 埼玉県 飯能市</t>
  </si>
  <si>
    <t>11 埼玉県 加須市</t>
  </si>
  <si>
    <t>11 埼玉県 鴻巣市</t>
  </si>
  <si>
    <t>11 埼玉県 深谷市</t>
  </si>
  <si>
    <t>12 千葉県 四街道市</t>
  </si>
  <si>
    <t>12 千葉県 白井市</t>
  </si>
  <si>
    <t>12 千葉県 富里市</t>
  </si>
  <si>
    <t>13 東京都 武蔵村山市</t>
  </si>
  <si>
    <t>13 東京都 羽村市</t>
  </si>
  <si>
    <t>14 神奈川県 逗子市</t>
  </si>
  <si>
    <t>14 神奈川県 綾瀬市</t>
  </si>
  <si>
    <t>14 神奈川県 寒川町</t>
  </si>
  <si>
    <t>22 静岡県 三島市</t>
  </si>
  <si>
    <t>22 静岡県 焼津市</t>
  </si>
  <si>
    <t>22 静岡県 藤枝市</t>
  </si>
  <si>
    <t>23 愛知県 瀬戸市</t>
  </si>
  <si>
    <t>23 愛知県 知多市</t>
  </si>
  <si>
    <t>23 愛知県 知立市</t>
  </si>
  <si>
    <t>23 愛知県 尾張旭市</t>
  </si>
  <si>
    <t>23 愛知県 豊明市</t>
  </si>
  <si>
    <t>25 滋賀県 守山市</t>
  </si>
  <si>
    <t>26 京都府 亀岡市</t>
  </si>
  <si>
    <t>26 京都府 八幡市</t>
  </si>
  <si>
    <t>26 京都府 京田辺市</t>
  </si>
  <si>
    <t>27 大阪府 大阪狭山市</t>
  </si>
  <si>
    <t>28 兵庫県 高砂市</t>
  </si>
  <si>
    <t>28 兵庫県 三田市</t>
  </si>
  <si>
    <t>29 奈良県 大和郡山市</t>
  </si>
  <si>
    <t>29 奈良県 橿原市</t>
  </si>
  <si>
    <t>29 奈良県 桜井市</t>
  </si>
  <si>
    <t>29 奈良県 生駒市</t>
  </si>
  <si>
    <t>34 広島県 廿日市市</t>
  </si>
  <si>
    <t>36 徳島県 徳島市</t>
  </si>
  <si>
    <t>40 福岡県 筑紫野市</t>
  </si>
  <si>
    <t>40 福岡県 太宰府市</t>
  </si>
  <si>
    <t>40 福岡県 古賀市</t>
  </si>
  <si>
    <t>40 福岡県 福津市</t>
  </si>
  <si>
    <t>40 福岡県 那珂川町</t>
  </si>
  <si>
    <t>42 長崎県 長与町</t>
  </si>
  <si>
    <t>43 熊本県 合志市</t>
  </si>
  <si>
    <t>44 大分県 別府市</t>
  </si>
  <si>
    <t>46 鹿児島県 奄美市</t>
  </si>
  <si>
    <t>47 沖縄県 宜野湾市</t>
  </si>
  <si>
    <t>47 沖縄県 名護市</t>
  </si>
  <si>
    <t>47 沖縄県 糸満市</t>
  </si>
  <si>
    <t>供用年数
【年】</t>
    <rPh sb="0" eb="2">
      <t>キョウヨウ</t>
    </rPh>
    <rPh sb="2" eb="4">
      <t>ネンスウ</t>
    </rPh>
    <rPh sb="6" eb="7">
      <t>ネン</t>
    </rPh>
    <phoneticPr fontId="5"/>
  </si>
  <si>
    <t>経費回収率【％】</t>
    <rPh sb="0" eb="2">
      <t>ケイヒ</t>
    </rPh>
    <rPh sb="2" eb="4">
      <t>カイシュウ</t>
    </rPh>
    <rPh sb="4" eb="5">
      <t>リツ</t>
    </rPh>
    <phoneticPr fontId="5"/>
  </si>
  <si>
    <t>経費回収率（維持管理費）【％】</t>
    <rPh sb="0" eb="2">
      <t>ケイヒ</t>
    </rPh>
    <rPh sb="2" eb="4">
      <t>カイシュウ</t>
    </rPh>
    <rPh sb="4" eb="5">
      <t>リツ</t>
    </rPh>
    <rPh sb="6" eb="8">
      <t>イジ</t>
    </rPh>
    <rPh sb="8" eb="10">
      <t>カンリ</t>
    </rPh>
    <rPh sb="10" eb="11">
      <t>ヒ</t>
    </rPh>
    <phoneticPr fontId="5"/>
  </si>
  <si>
    <t>使用料単価【円/m3】</t>
    <rPh sb="0" eb="3">
      <t>シヨウリョウ</t>
    </rPh>
    <rPh sb="3" eb="5">
      <t>タンカ</t>
    </rPh>
    <rPh sb="6" eb="7">
      <t>エン</t>
    </rPh>
    <phoneticPr fontId="5"/>
  </si>
  <si>
    <t>一般家庭用使用料【円・月/20m3】</t>
    <rPh sb="0" eb="2">
      <t>イッパン</t>
    </rPh>
    <rPh sb="2" eb="5">
      <t>カテイヨウ</t>
    </rPh>
    <rPh sb="5" eb="8">
      <t>シヨウリョウ</t>
    </rPh>
    <rPh sb="9" eb="10">
      <t>エン</t>
    </rPh>
    <rPh sb="11" eb="12">
      <t>ツキ</t>
    </rPh>
    <phoneticPr fontId="5"/>
  </si>
  <si>
    <t>直近改定からの経過年数【年】</t>
    <rPh sb="0" eb="2">
      <t>チョッキン</t>
    </rPh>
    <rPh sb="2" eb="4">
      <t>カイテイ</t>
    </rPh>
    <rPh sb="7" eb="9">
      <t>ケイカ</t>
    </rPh>
    <rPh sb="9" eb="11">
      <t>ネンスウ</t>
    </rPh>
    <rPh sb="12" eb="13">
      <t>トシ</t>
    </rPh>
    <phoneticPr fontId="5"/>
  </si>
  <si>
    <t>接続率【％】</t>
    <rPh sb="0" eb="2">
      <t>セツゾク</t>
    </rPh>
    <rPh sb="2" eb="3">
      <t>リツ</t>
    </rPh>
    <phoneticPr fontId="5"/>
  </si>
  <si>
    <t>団体名</t>
    <rPh sb="0" eb="3">
      <t>ダンタイメイ</t>
    </rPh>
    <phoneticPr fontId="6"/>
  </si>
  <si>
    <t>H19</t>
    <phoneticPr fontId="5"/>
  </si>
  <si>
    <t>H29</t>
    <phoneticPr fontId="5"/>
  </si>
  <si>
    <t>H24</t>
    <phoneticPr fontId="5"/>
  </si>
  <si>
    <t>Bc1【3万人以上：50人/ha以上：30年以上】</t>
    <rPh sb="5" eb="7">
      <t>マンニン</t>
    </rPh>
    <rPh sb="7" eb="9">
      <t>イジョウ</t>
    </rPh>
    <rPh sb="12" eb="13">
      <t>ニン</t>
    </rPh>
    <rPh sb="16" eb="18">
      <t>イジョウ</t>
    </rPh>
    <rPh sb="21" eb="22">
      <t>ネン</t>
    </rPh>
    <rPh sb="22" eb="24">
      <t>イジョウ</t>
    </rPh>
    <phoneticPr fontId="5"/>
  </si>
  <si>
    <t>23 愛知県 みよし市</t>
    <phoneticPr fontId="6"/>
  </si>
  <si>
    <t>【公共下水道】</t>
    <rPh sb="1" eb="3">
      <t>コウキョウ</t>
    </rPh>
    <rPh sb="3" eb="6">
      <t>ゲスイドウ</t>
    </rPh>
    <phoneticPr fontId="4"/>
  </si>
  <si>
    <t>※供用年数及び直近改定からの経過年数については、平成29年度末を基準として算出している。</t>
    <rPh sb="1" eb="3">
      <t>キョウヨウ</t>
    </rPh>
    <rPh sb="3" eb="5">
      <t>ネンスウ</t>
    </rPh>
    <rPh sb="5" eb="6">
      <t>オヨ</t>
    </rPh>
    <rPh sb="7" eb="9">
      <t>チョッキン</t>
    </rPh>
    <rPh sb="9" eb="11">
      <t>カイテイ</t>
    </rPh>
    <rPh sb="14" eb="16">
      <t>ケイカ</t>
    </rPh>
    <rPh sb="16" eb="18">
      <t>ネンスウ</t>
    </rPh>
    <rPh sb="24" eb="26">
      <t>ヘイセイ</t>
    </rPh>
    <rPh sb="28" eb="30">
      <t>ネンド</t>
    </rPh>
    <rPh sb="30" eb="31">
      <t>マツ</t>
    </rPh>
    <rPh sb="32" eb="34">
      <t>キジュン</t>
    </rPh>
    <rPh sb="37" eb="39">
      <t>サンシュツ</t>
    </rPh>
    <phoneticPr fontId="6"/>
  </si>
  <si>
    <t>※直近改定からの経過年数について、ここでいう改定には消費税及び地方税の転嫁のみによる改定は含まない。</t>
    <rPh sb="1" eb="3">
      <t>チョッキン</t>
    </rPh>
    <rPh sb="3" eb="5">
      <t>カイテイ</t>
    </rPh>
    <rPh sb="8" eb="10">
      <t>ケイカ</t>
    </rPh>
    <rPh sb="10" eb="12">
      <t>ネンスウ</t>
    </rPh>
    <rPh sb="22" eb="24">
      <t>カイテイ</t>
    </rPh>
    <rPh sb="26" eb="29">
      <t>ショウヒゼイ</t>
    </rPh>
    <rPh sb="29" eb="30">
      <t>オヨ</t>
    </rPh>
    <rPh sb="31" eb="34">
      <t>チホウゼイ</t>
    </rPh>
    <rPh sb="35" eb="37">
      <t>テンカ</t>
    </rPh>
    <rPh sb="42" eb="44">
      <t>カイテイ</t>
    </rPh>
    <rPh sb="45" eb="46">
      <t>フク</t>
    </rPh>
    <phoneticPr fontId="6"/>
  </si>
  <si>
    <t>※該当するデータがない場合は黒塗りにしている。</t>
    <rPh sb="1" eb="3">
      <t>ガイトウ</t>
    </rPh>
    <rPh sb="11" eb="13">
      <t>バアイ</t>
    </rPh>
    <rPh sb="14" eb="16">
      <t>クロヌ</t>
    </rPh>
    <phoneticPr fontId="6"/>
  </si>
  <si>
    <t>※公共下水道を対象としている。</t>
    <rPh sb="1" eb="3">
      <t>コウキョウ</t>
    </rPh>
    <rPh sb="3" eb="6">
      <t>ゲスイドウ</t>
    </rPh>
    <rPh sb="7" eb="9">
      <t>タイショウ</t>
    </rPh>
    <phoneticPr fontId="6"/>
  </si>
  <si>
    <t>※市町村合併があった場合の合併前の数値については、合併前後で同じ自治体コードの自治体データで作成している。</t>
    <rPh sb="1" eb="4">
      <t>シチョウソン</t>
    </rPh>
    <rPh sb="4" eb="6">
      <t>ガッペイ</t>
    </rPh>
    <rPh sb="10" eb="12">
      <t>バアイ</t>
    </rPh>
    <rPh sb="13" eb="15">
      <t>ガッペイ</t>
    </rPh>
    <rPh sb="15" eb="16">
      <t>マエ</t>
    </rPh>
    <rPh sb="17" eb="19">
      <t>スウチ</t>
    </rPh>
    <rPh sb="25" eb="27">
      <t>ガッペイ</t>
    </rPh>
    <rPh sb="27" eb="29">
      <t>ゼンゴ</t>
    </rPh>
    <rPh sb="30" eb="31">
      <t>オナ</t>
    </rPh>
    <rPh sb="32" eb="34">
      <t>ジチ</t>
    </rPh>
    <rPh sb="34" eb="35">
      <t>タイ</t>
    </rPh>
    <rPh sb="39" eb="41">
      <t>ジチ</t>
    </rPh>
    <rPh sb="41" eb="42">
      <t>タイ</t>
    </rPh>
    <rPh sb="46" eb="48">
      <t>サクセイ</t>
    </rPh>
    <phoneticPr fontId="4"/>
  </si>
  <si>
    <t>※出典：H29、Ｈ24は「地方公営企業決算状況調査」（総務省）をもとに国土交通省作成。H19は「下水道事業経営指標」（総務省）をもとに国土交通省作成。</t>
    <rPh sb="1" eb="3">
      <t>シュッテン</t>
    </rPh>
    <rPh sb="13" eb="15">
      <t>チホウ</t>
    </rPh>
    <rPh sb="15" eb="17">
      <t>コウエイ</t>
    </rPh>
    <rPh sb="17" eb="19">
      <t>キギョウ</t>
    </rPh>
    <rPh sb="27" eb="30">
      <t>ソウムショウ</t>
    </rPh>
    <rPh sb="35" eb="37">
      <t>コクド</t>
    </rPh>
    <rPh sb="37" eb="40">
      <t>コウツウショウ</t>
    </rPh>
    <rPh sb="40" eb="42">
      <t>サクセイ</t>
    </rPh>
    <rPh sb="51" eb="53">
      <t>ジギョウ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</si>
</sst>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Red]\-#,##0.0"/>
    <numFmt numFmtId="177" formatCode="#,##0.0"/>
  </numFmts>
  <fonts count="9" x14ac:knownFonts="1">
    <font>
      <sz val="11"/>
      <color theme="1"/>
      <name val="ＭＳ Ｐゴシック"/>
      <family val="2"/>
      <scheme val="minor"/>
    </font>
    <font>
      <sz val="11"/>
      <color theme="1"/>
      <name val="ＭＳ Ｐゴシック"/>
      <family val="2"/>
      <scheme val="minor"/>
    </font>
    <font>
      <sz val="11"/>
      <color theme="1"/>
      <name val="ＭＳ Ｐゴシック"/>
      <family val="2"/>
      <charset val="128"/>
    </font>
    <font>
      <sz val="11"/>
      <color theme="1"/>
      <name val="ＭＳ Ｐゴシック"/>
      <family val="3"/>
      <charset val="128"/>
      <scheme val="minor"/>
    </font>
    <font>
      <sz val="6"/>
      <name val="ＭＳ Ｐゴシック"/>
      <family val="3"/>
      <charset val="128"/>
      <scheme val="minor"/>
    </font>
    <font>
      <sz val="6"/>
      <name val="ＭＳ Ｐゴシック"/>
      <family val="2"/>
      <charset val="128"/>
    </font>
    <font>
      <sz val="6"/>
      <name val="ＭＳ Ｐゴシック"/>
      <family val="2"/>
      <charset val="128"/>
      <scheme val="minor"/>
    </font>
    <font>
      <sz val="12"/>
      <color theme="1"/>
      <name val="ＭＳ Ｐゴシック"/>
      <family val="3"/>
      <charset val="128"/>
      <scheme val="minor"/>
    </font>
    <font>
      <sz val="12"/>
      <color theme="1"/>
      <name val="ＭＳ Ｐゴシック"/>
      <family val="2"/>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2">
    <border>
      <left/>
      <right/>
      <top/>
      <bottom/>
      <diagonal/>
    </border>
    <border>
      <left style="thin">
        <color indexed="64"/>
      </left>
      <right/>
      <top style="thin">
        <color indexed="64"/>
      </top>
      <bottom style="hair">
        <color indexed="64"/>
      </bottom>
      <diagonal/>
    </border>
    <border>
      <left/>
      <right style="thin">
        <color indexed="64"/>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dashed">
        <color indexed="64"/>
      </right>
      <top style="hair">
        <color indexed="64"/>
      </top>
      <bottom style="thin">
        <color indexed="64"/>
      </bottom>
      <diagonal/>
    </border>
    <border>
      <left style="dashed">
        <color indexed="64"/>
      </left>
      <right style="dashed">
        <color indexed="64"/>
      </right>
      <top style="hair">
        <color indexed="64"/>
      </top>
      <bottom style="thin">
        <color indexed="64"/>
      </bottom>
      <diagonal/>
    </border>
    <border>
      <left style="dashed">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30">
    <xf numFmtId="0" fontId="0" fillId="0" borderId="0" xfId="0"/>
    <xf numFmtId="176" fontId="3" fillId="2" borderId="7" xfId="4" applyNumberFormat="1" applyFont="1" applyFill="1" applyBorder="1" applyAlignment="1">
      <alignment horizontal="center" vertical="center" shrinkToFit="1"/>
    </xf>
    <xf numFmtId="176" fontId="3" fillId="2" borderId="8" xfId="4" applyNumberFormat="1" applyFont="1" applyFill="1" applyBorder="1" applyAlignment="1">
      <alignment horizontal="center" vertical="center" shrinkToFit="1"/>
    </xf>
    <xf numFmtId="176" fontId="3" fillId="2" borderId="9" xfId="4" applyNumberFormat="1" applyFont="1" applyFill="1" applyBorder="1" applyAlignment="1">
      <alignment horizontal="center" vertical="center" shrinkToFit="1"/>
    </xf>
    <xf numFmtId="0" fontId="3" fillId="2" borderId="11" xfId="3" applyFont="1" applyFill="1" applyBorder="1" applyAlignment="1">
      <alignment horizontal="left" vertical="center" shrinkToFit="1"/>
    </xf>
    <xf numFmtId="0" fontId="3" fillId="2" borderId="11" xfId="3" applyFont="1" applyFill="1" applyBorder="1" applyAlignment="1">
      <alignment horizontal="center" vertical="center" shrinkToFit="1"/>
    </xf>
    <xf numFmtId="0" fontId="0" fillId="3" borderId="0" xfId="0" applyFill="1" applyAlignment="1">
      <alignment shrinkToFit="1"/>
    </xf>
    <xf numFmtId="0" fontId="0" fillId="3" borderId="0" xfId="0" applyFill="1"/>
    <xf numFmtId="0" fontId="7" fillId="3" borderId="0" xfId="0" applyFont="1" applyFill="1" applyAlignment="1">
      <alignment vertical="center"/>
    </xf>
    <xf numFmtId="0" fontId="8" fillId="3" borderId="0" xfId="0" applyFont="1" applyFill="1" applyAlignment="1">
      <alignment vertical="center"/>
    </xf>
    <xf numFmtId="0" fontId="3" fillId="0" borderId="11" xfId="3" applyFont="1" applyBorder="1">
      <alignment vertical="center"/>
    </xf>
    <xf numFmtId="3" fontId="3" fillId="0" borderId="11" xfId="3" applyNumberFormat="1" applyFont="1" applyBorder="1">
      <alignment vertical="center"/>
    </xf>
    <xf numFmtId="176" fontId="3" fillId="0" borderId="11" xfId="1" applyNumberFormat="1" applyFont="1" applyBorder="1">
      <alignment vertical="center"/>
    </xf>
    <xf numFmtId="177" fontId="3" fillId="0" borderId="11" xfId="2" applyNumberFormat="1" applyFont="1" applyBorder="1">
      <alignment vertical="center"/>
    </xf>
    <xf numFmtId="3" fontId="3" fillId="0" borderId="11" xfId="1" applyNumberFormat="1" applyFont="1" applyBorder="1">
      <alignment vertical="center"/>
    </xf>
    <xf numFmtId="177" fontId="3" fillId="0" borderId="11" xfId="3" applyNumberFormat="1" applyFont="1" applyBorder="1">
      <alignment vertical="center"/>
    </xf>
    <xf numFmtId="0" fontId="3" fillId="0" borderId="11" xfId="3" applyFont="1" applyFill="1" applyBorder="1">
      <alignment vertical="center"/>
    </xf>
    <xf numFmtId="3" fontId="3" fillId="0" borderId="11" xfId="3" applyNumberFormat="1" applyFont="1" applyFill="1" applyBorder="1">
      <alignment vertical="center"/>
    </xf>
    <xf numFmtId="176" fontId="3" fillId="0" borderId="11" xfId="1" applyNumberFormat="1" applyFont="1" applyFill="1" applyBorder="1">
      <alignment vertical="center"/>
    </xf>
    <xf numFmtId="177" fontId="3" fillId="0" borderId="11" xfId="3" applyNumberFormat="1" applyFont="1" applyFill="1" applyBorder="1">
      <alignment vertical="center"/>
    </xf>
    <xf numFmtId="38" fontId="3" fillId="2" borderId="2" xfId="4" applyFont="1" applyFill="1" applyBorder="1" applyAlignment="1">
      <alignment horizontal="center" vertical="center" wrapText="1"/>
    </xf>
    <xf numFmtId="38" fontId="3" fillId="2" borderId="6" xfId="4" applyFont="1" applyFill="1" applyBorder="1" applyAlignment="1">
      <alignment horizontal="center" vertical="center"/>
    </xf>
    <xf numFmtId="38" fontId="3" fillId="2" borderId="5" xfId="4" applyFont="1" applyFill="1" applyBorder="1" applyAlignment="1">
      <alignment horizontal="center" vertical="center" wrapText="1"/>
    </xf>
    <xf numFmtId="176" fontId="3" fillId="2" borderId="1" xfId="4" applyNumberFormat="1" applyFont="1" applyFill="1" applyBorder="1" applyAlignment="1">
      <alignment horizontal="center" vertical="center" shrinkToFit="1"/>
    </xf>
    <xf numFmtId="176" fontId="3" fillId="2" borderId="3" xfId="4" applyNumberFormat="1" applyFont="1" applyFill="1" applyBorder="1" applyAlignment="1">
      <alignment horizontal="center" vertical="center" shrinkToFit="1"/>
    </xf>
    <xf numFmtId="176" fontId="3" fillId="2" borderId="4" xfId="4" applyNumberFormat="1" applyFont="1" applyFill="1" applyBorder="1" applyAlignment="1">
      <alignment horizontal="center" vertical="center" shrinkToFit="1"/>
    </xf>
    <xf numFmtId="38" fontId="3" fillId="2" borderId="1" xfId="4" applyFont="1" applyFill="1" applyBorder="1" applyAlignment="1">
      <alignment horizontal="center" vertical="center" shrinkToFit="1"/>
    </xf>
    <xf numFmtId="38" fontId="3" fillId="2" borderId="3" xfId="4" applyFont="1" applyFill="1" applyBorder="1" applyAlignment="1">
      <alignment horizontal="center" vertical="center" shrinkToFit="1"/>
    </xf>
    <xf numFmtId="38" fontId="3" fillId="2" borderId="4" xfId="4" applyFont="1" applyFill="1" applyBorder="1" applyAlignment="1">
      <alignment horizontal="center" vertical="center" shrinkToFit="1"/>
    </xf>
    <xf numFmtId="38" fontId="3" fillId="2" borderId="10" xfId="4" applyFont="1" applyFill="1" applyBorder="1" applyAlignment="1">
      <alignment horizontal="center" vertical="center" wrapText="1"/>
    </xf>
  </cellXfs>
  <cellStyles count="5">
    <cellStyle name="パーセント" xfId="2" builtinId="5"/>
    <cellStyle name="桁区切り" xfId="1" builtinId="6"/>
    <cellStyle name="桁区切り 3" xfId="4"/>
    <cellStyle name="標準" xfId="0" builtinId="0"/>
    <cellStyle name="標準 5" xfId="3"/>
  </cellStyles>
  <dxfs count="1">
    <dxf>
      <font>
        <color theme="0" tint="-0.499984740745262"/>
      </font>
      <fill>
        <patternFill>
          <bgColor theme="0" tint="-0.499984740745262"/>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tabSelected="1" zoomScale="85" zoomScaleNormal="85" zoomScaleSheetLayoutView="85" workbookViewId="0"/>
  </sheetViews>
  <sheetFormatPr defaultRowHeight="13.5" x14ac:dyDescent="0.15"/>
  <cols>
    <col min="1" max="1" width="29" style="7" customWidth="1"/>
    <col min="2" max="16384" width="9" style="7"/>
  </cols>
  <sheetData>
    <row r="1" spans="1:18" x14ac:dyDescent="0.15">
      <c r="A1" s="6" t="s">
        <v>61</v>
      </c>
    </row>
    <row r="2" spans="1:18" ht="20.25" customHeight="1" x14ac:dyDescent="0.15">
      <c r="A2" s="4" t="s">
        <v>59</v>
      </c>
      <c r="B2" s="20" t="s">
        <v>48</v>
      </c>
      <c r="C2" s="23" t="s">
        <v>49</v>
      </c>
      <c r="D2" s="24"/>
      <c r="E2" s="25"/>
      <c r="F2" s="23" t="s">
        <v>50</v>
      </c>
      <c r="G2" s="24"/>
      <c r="H2" s="25"/>
      <c r="I2" s="23" t="s">
        <v>51</v>
      </c>
      <c r="J2" s="24"/>
      <c r="K2" s="25"/>
      <c r="L2" s="26" t="s">
        <v>52</v>
      </c>
      <c r="M2" s="27"/>
      <c r="N2" s="28"/>
      <c r="O2" s="22" t="s">
        <v>53</v>
      </c>
      <c r="P2" s="23" t="s">
        <v>54</v>
      </c>
      <c r="Q2" s="24"/>
      <c r="R2" s="25"/>
    </row>
    <row r="3" spans="1:18" ht="20.25" customHeight="1" x14ac:dyDescent="0.15">
      <c r="A3" s="5" t="s">
        <v>55</v>
      </c>
      <c r="B3" s="21"/>
      <c r="C3" s="1" t="s">
        <v>56</v>
      </c>
      <c r="D3" s="2" t="s">
        <v>58</v>
      </c>
      <c r="E3" s="3" t="s">
        <v>57</v>
      </c>
      <c r="F3" s="1" t="s">
        <v>56</v>
      </c>
      <c r="G3" s="2" t="s">
        <v>58</v>
      </c>
      <c r="H3" s="3" t="s">
        <v>57</v>
      </c>
      <c r="I3" s="1" t="s">
        <v>56</v>
      </c>
      <c r="J3" s="2" t="s">
        <v>58</v>
      </c>
      <c r="K3" s="3" t="s">
        <v>57</v>
      </c>
      <c r="L3" s="1" t="s">
        <v>56</v>
      </c>
      <c r="M3" s="2" t="s">
        <v>58</v>
      </c>
      <c r="N3" s="3" t="s">
        <v>57</v>
      </c>
      <c r="O3" s="29"/>
      <c r="P3" s="1" t="s">
        <v>56</v>
      </c>
      <c r="Q3" s="2" t="s">
        <v>58</v>
      </c>
      <c r="R3" s="3" t="s">
        <v>57</v>
      </c>
    </row>
    <row r="4" spans="1:18" x14ac:dyDescent="0.15">
      <c r="A4" s="10" t="s">
        <v>0</v>
      </c>
      <c r="B4" s="11">
        <v>42</v>
      </c>
      <c r="C4" s="12">
        <v>79.3</v>
      </c>
      <c r="D4" s="13">
        <v>75.674121900255386</v>
      </c>
      <c r="E4" s="12">
        <v>83.135893645653326</v>
      </c>
      <c r="F4" s="12">
        <v>141.69999999999999</v>
      </c>
      <c r="G4" s="13">
        <v>215.84088167821585</v>
      </c>
      <c r="H4" s="12">
        <v>199.46370227075087</v>
      </c>
      <c r="I4" s="12">
        <v>116.68</v>
      </c>
      <c r="J4" s="12">
        <v>118.4627601562358</v>
      </c>
      <c r="K4" s="12">
        <v>122.42883175770103</v>
      </c>
      <c r="L4" s="11">
        <v>2100</v>
      </c>
      <c r="M4" s="14">
        <v>2100</v>
      </c>
      <c r="N4" s="11">
        <v>2160</v>
      </c>
      <c r="O4" s="10">
        <v>21</v>
      </c>
      <c r="P4" s="15">
        <v>96</v>
      </c>
      <c r="Q4" s="13">
        <v>98.128944061641278</v>
      </c>
      <c r="R4" s="15">
        <v>98.129311038943612</v>
      </c>
    </row>
    <row r="5" spans="1:18" x14ac:dyDescent="0.15">
      <c r="A5" s="10" t="s">
        <v>1</v>
      </c>
      <c r="B5" s="11">
        <v>43</v>
      </c>
      <c r="C5" s="12">
        <v>51.5</v>
      </c>
      <c r="D5" s="13">
        <v>90.420397950182434</v>
      </c>
      <c r="E5" s="12">
        <v>84.60089546396776</v>
      </c>
      <c r="F5" s="12">
        <v>129.69999999999999</v>
      </c>
      <c r="G5" s="13">
        <v>138.14806026034503</v>
      </c>
      <c r="H5" s="12">
        <v>100.62794542414109</v>
      </c>
      <c r="I5" s="12">
        <v>134.54</v>
      </c>
      <c r="J5" s="12">
        <v>135.62613956646857</v>
      </c>
      <c r="K5" s="12">
        <v>130.90860862517587</v>
      </c>
      <c r="L5" s="11">
        <v>2205</v>
      </c>
      <c r="M5" s="14">
        <v>2205</v>
      </c>
      <c r="N5" s="11">
        <v>2484</v>
      </c>
      <c r="O5" s="10">
        <v>6</v>
      </c>
      <c r="P5" s="15">
        <v>90.8</v>
      </c>
      <c r="Q5" s="13">
        <v>94.881922951865988</v>
      </c>
      <c r="R5" s="15">
        <v>93.405846363018355</v>
      </c>
    </row>
    <row r="6" spans="1:18" x14ac:dyDescent="0.15">
      <c r="A6" s="10" t="s">
        <v>2</v>
      </c>
      <c r="B6" s="11">
        <v>46</v>
      </c>
      <c r="C6" s="12">
        <v>36.6</v>
      </c>
      <c r="D6" s="13">
        <v>80.672127939161797</v>
      </c>
      <c r="E6" s="12">
        <v>66.505611411221494</v>
      </c>
      <c r="F6" s="12">
        <v>91.8</v>
      </c>
      <c r="G6" s="13">
        <v>100.73286731315105</v>
      </c>
      <c r="H6" s="12">
        <v>103.53943183516931</v>
      </c>
      <c r="I6" s="12">
        <v>84.98</v>
      </c>
      <c r="J6" s="12">
        <v>100.98937288383834</v>
      </c>
      <c r="K6" s="12">
        <v>100.97500361640768</v>
      </c>
      <c r="L6" s="11">
        <v>1785</v>
      </c>
      <c r="M6" s="14">
        <v>2121</v>
      </c>
      <c r="N6" s="11">
        <v>2182</v>
      </c>
      <c r="O6" s="10">
        <v>8</v>
      </c>
      <c r="P6" s="15">
        <v>82.1</v>
      </c>
      <c r="Q6" s="13">
        <v>77.024082769227192</v>
      </c>
      <c r="R6" s="15">
        <v>76.788832487309648</v>
      </c>
    </row>
    <row r="7" spans="1:18" x14ac:dyDescent="0.15">
      <c r="A7" s="10" t="s">
        <v>3</v>
      </c>
      <c r="B7" s="11">
        <v>52</v>
      </c>
      <c r="C7" s="12">
        <v>55.7</v>
      </c>
      <c r="D7" s="13">
        <v>89.521890831579114</v>
      </c>
      <c r="E7" s="12">
        <v>100</v>
      </c>
      <c r="F7" s="12">
        <v>129</v>
      </c>
      <c r="G7" s="13">
        <v>159.94868889573419</v>
      </c>
      <c r="H7" s="12">
        <v>176.49122036962035</v>
      </c>
      <c r="I7" s="12">
        <v>112.61</v>
      </c>
      <c r="J7" s="12">
        <v>134.28276339377993</v>
      </c>
      <c r="K7" s="12">
        <v>156.63322599596927</v>
      </c>
      <c r="L7" s="11">
        <v>1848</v>
      </c>
      <c r="M7" s="14">
        <v>2268</v>
      </c>
      <c r="N7" s="11">
        <v>2656</v>
      </c>
      <c r="O7" s="10">
        <v>4</v>
      </c>
      <c r="P7" s="15">
        <v>92.8</v>
      </c>
      <c r="Q7" s="13">
        <v>95.180141953402256</v>
      </c>
      <c r="R7" s="15">
        <v>95.198448279017001</v>
      </c>
    </row>
    <row r="8" spans="1:18" x14ac:dyDescent="0.15">
      <c r="A8" s="10" t="s">
        <v>4</v>
      </c>
      <c r="B8" s="11">
        <v>35</v>
      </c>
      <c r="C8" s="12">
        <v>31</v>
      </c>
      <c r="D8" s="13">
        <v>53.246897629981227</v>
      </c>
      <c r="E8" s="12">
        <v>70.114940927523548</v>
      </c>
      <c r="F8" s="12">
        <v>119.1</v>
      </c>
      <c r="G8" s="13">
        <v>123.524221659952</v>
      </c>
      <c r="H8" s="12">
        <v>127.4700394071703</v>
      </c>
      <c r="I8" s="12">
        <v>74.150000000000006</v>
      </c>
      <c r="J8" s="12">
        <v>90.344028832317733</v>
      </c>
      <c r="K8" s="12">
        <v>105.17244801902356</v>
      </c>
      <c r="L8" s="11">
        <v>1312</v>
      </c>
      <c r="M8" s="14">
        <v>1312</v>
      </c>
      <c r="N8" s="11">
        <v>1915</v>
      </c>
      <c r="O8" s="10">
        <v>3</v>
      </c>
      <c r="P8" s="15">
        <v>82</v>
      </c>
      <c r="Q8" s="13">
        <v>85.573288143168398</v>
      </c>
      <c r="R8" s="15">
        <v>86.417752858079083</v>
      </c>
    </row>
    <row r="9" spans="1:18" x14ac:dyDescent="0.15">
      <c r="A9" s="10" t="s">
        <v>5</v>
      </c>
      <c r="B9" s="11">
        <v>37</v>
      </c>
      <c r="C9" s="12">
        <v>51.2</v>
      </c>
      <c r="D9" s="13">
        <v>75.712689931368686</v>
      </c>
      <c r="E9" s="12">
        <v>76.983491569452696</v>
      </c>
      <c r="F9" s="12">
        <v>171.3</v>
      </c>
      <c r="G9" s="13">
        <v>181.22860866708817</v>
      </c>
      <c r="H9" s="12">
        <v>180.68751386897821</v>
      </c>
      <c r="I9" s="12">
        <v>107.57</v>
      </c>
      <c r="J9" s="12">
        <v>113.56902232815732</v>
      </c>
      <c r="K9" s="12">
        <v>113.66897420179201</v>
      </c>
      <c r="L9" s="11">
        <v>1890</v>
      </c>
      <c r="M9" s="14">
        <v>2205</v>
      </c>
      <c r="N9" s="11">
        <v>2268</v>
      </c>
      <c r="O9" s="10">
        <v>10</v>
      </c>
      <c r="P9" s="15">
        <v>88.5</v>
      </c>
      <c r="Q9" s="13">
        <v>92.701636389612389</v>
      </c>
      <c r="R9" s="15">
        <v>94.569321083298789</v>
      </c>
    </row>
    <row r="10" spans="1:18" x14ac:dyDescent="0.15">
      <c r="A10" s="10" t="s">
        <v>6</v>
      </c>
      <c r="B10" s="11">
        <v>33</v>
      </c>
      <c r="C10" s="12">
        <v>32.799999999999997</v>
      </c>
      <c r="D10" s="13">
        <v>60.556922452915387</v>
      </c>
      <c r="E10" s="12">
        <v>91.640780952873868</v>
      </c>
      <c r="F10" s="12">
        <v>112</v>
      </c>
      <c r="G10" s="13">
        <v>126.60710642842572</v>
      </c>
      <c r="H10" s="12">
        <v>181.99419081695402</v>
      </c>
      <c r="I10" s="12">
        <v>85.29</v>
      </c>
      <c r="J10" s="12">
        <v>90.835401058284873</v>
      </c>
      <c r="K10" s="12">
        <v>137.4610671649213</v>
      </c>
      <c r="L10" s="11">
        <v>945</v>
      </c>
      <c r="M10" s="14">
        <v>1155</v>
      </c>
      <c r="N10" s="11">
        <v>3024</v>
      </c>
      <c r="O10" s="10">
        <v>3</v>
      </c>
      <c r="P10" s="15">
        <v>83.8</v>
      </c>
      <c r="Q10" s="13">
        <v>86.939129105409336</v>
      </c>
      <c r="R10" s="15">
        <v>90.54492705373174</v>
      </c>
    </row>
    <row r="11" spans="1:18" x14ac:dyDescent="0.15">
      <c r="A11" s="10" t="s">
        <v>7</v>
      </c>
      <c r="B11" s="11">
        <v>43</v>
      </c>
      <c r="C11" s="12">
        <v>62.7</v>
      </c>
      <c r="D11" s="13">
        <v>98.862479965400567</v>
      </c>
      <c r="E11" s="12">
        <v>97.856689903505028</v>
      </c>
      <c r="F11" s="12">
        <v>186.3</v>
      </c>
      <c r="G11" s="13">
        <v>157.11301546977893</v>
      </c>
      <c r="H11" s="12">
        <v>160.83492920174993</v>
      </c>
      <c r="I11" s="12">
        <v>121.72</v>
      </c>
      <c r="J11" s="12">
        <v>120.89310613866587</v>
      </c>
      <c r="K11" s="12">
        <v>114.48731471167629</v>
      </c>
      <c r="L11" s="11">
        <v>2047</v>
      </c>
      <c r="M11" s="14">
        <v>2047</v>
      </c>
      <c r="N11" s="11">
        <v>2106</v>
      </c>
      <c r="O11" s="10">
        <v>20</v>
      </c>
      <c r="P11" s="15">
        <v>94.2</v>
      </c>
      <c r="Q11" s="13">
        <v>94.55374929293427</v>
      </c>
      <c r="R11" s="15">
        <v>94.247061379160542</v>
      </c>
    </row>
    <row r="12" spans="1:18" x14ac:dyDescent="0.15">
      <c r="A12" s="10" t="s">
        <v>8</v>
      </c>
      <c r="B12" s="11">
        <v>40</v>
      </c>
      <c r="C12" s="12">
        <v>100.8</v>
      </c>
      <c r="D12" s="13">
        <v>120.37544740046494</v>
      </c>
      <c r="E12" s="12">
        <v>112.19096875181782</v>
      </c>
      <c r="F12" s="12">
        <v>164.4</v>
      </c>
      <c r="G12" s="13">
        <v>165.35280015003067</v>
      </c>
      <c r="H12" s="12">
        <v>140.07346387219312</v>
      </c>
      <c r="I12" s="12">
        <v>125.93</v>
      </c>
      <c r="J12" s="12">
        <v>130.26734935705778</v>
      </c>
      <c r="K12" s="12">
        <v>132.74957028089582</v>
      </c>
      <c r="L12" s="11">
        <v>2100</v>
      </c>
      <c r="M12" s="14">
        <v>2100</v>
      </c>
      <c r="N12" s="11">
        <v>2160</v>
      </c>
      <c r="O12" s="10">
        <v>11</v>
      </c>
      <c r="P12" s="15">
        <v>98.6</v>
      </c>
      <c r="Q12" s="13">
        <v>99.282029687335509</v>
      </c>
      <c r="R12" s="15">
        <v>99.337633663794961</v>
      </c>
    </row>
    <row r="13" spans="1:18" x14ac:dyDescent="0.15">
      <c r="A13" s="10" t="s">
        <v>9</v>
      </c>
      <c r="B13" s="11">
        <v>33</v>
      </c>
      <c r="C13" s="12">
        <v>100.2</v>
      </c>
      <c r="D13" s="13">
        <v>99.952446213034364</v>
      </c>
      <c r="E13" s="12">
        <v>80.461672592532054</v>
      </c>
      <c r="F13" s="12">
        <v>145.9</v>
      </c>
      <c r="G13" s="13">
        <v>120.54955471650017</v>
      </c>
      <c r="H13" s="12">
        <v>102.51168629810475</v>
      </c>
      <c r="I13" s="12">
        <v>135.56</v>
      </c>
      <c r="J13" s="12">
        <v>134.57062433502981</v>
      </c>
      <c r="K13" s="12">
        <v>142.17210355836451</v>
      </c>
      <c r="L13" s="11">
        <v>2205</v>
      </c>
      <c r="M13" s="14">
        <v>2205</v>
      </c>
      <c r="N13" s="11">
        <v>2268</v>
      </c>
      <c r="O13" s="10">
        <v>12</v>
      </c>
      <c r="P13" s="15">
        <v>93</v>
      </c>
      <c r="Q13" s="13">
        <v>95.391634980988599</v>
      </c>
      <c r="R13" s="15">
        <v>96.23828560193985</v>
      </c>
    </row>
    <row r="14" spans="1:18" x14ac:dyDescent="0.15">
      <c r="A14" s="10" t="s">
        <v>10</v>
      </c>
      <c r="B14" s="11">
        <v>39</v>
      </c>
      <c r="C14" s="12">
        <v>98.1</v>
      </c>
      <c r="D14" s="13">
        <v>112.72870934535237</v>
      </c>
      <c r="E14" s="12">
        <v>128.92999852391969</v>
      </c>
      <c r="F14" s="12">
        <v>201.6</v>
      </c>
      <c r="G14" s="13">
        <v>184.01550672060836</v>
      </c>
      <c r="H14" s="12">
        <v>184.76831233889132</v>
      </c>
      <c r="I14" s="12">
        <v>124.9</v>
      </c>
      <c r="J14" s="12">
        <v>117.57843799451592</v>
      </c>
      <c r="K14" s="12">
        <v>121.09104279467368</v>
      </c>
      <c r="L14" s="11">
        <v>1226</v>
      </c>
      <c r="M14" s="14">
        <v>1348</v>
      </c>
      <c r="N14" s="11">
        <v>1386</v>
      </c>
      <c r="O14" s="10">
        <v>9</v>
      </c>
      <c r="P14" s="15">
        <v>98.4</v>
      </c>
      <c r="Q14" s="13">
        <v>98.97735167430875</v>
      </c>
      <c r="R14" s="15">
        <v>99.548977959228708</v>
      </c>
    </row>
    <row r="15" spans="1:18" x14ac:dyDescent="0.15">
      <c r="A15" s="10" t="s">
        <v>11</v>
      </c>
      <c r="B15" s="11">
        <v>40</v>
      </c>
      <c r="C15" s="12">
        <v>71.400000000000006</v>
      </c>
      <c r="D15" s="13">
        <v>94.832307354647213</v>
      </c>
      <c r="E15" s="12">
        <v>98.054202100293551</v>
      </c>
      <c r="F15" s="12">
        <v>185.7</v>
      </c>
      <c r="G15" s="13">
        <v>174.70535144827255</v>
      </c>
      <c r="H15" s="12">
        <v>120.67776850762057</v>
      </c>
      <c r="I15" s="12">
        <v>106.84</v>
      </c>
      <c r="J15" s="12">
        <v>102.62481514888468</v>
      </c>
      <c r="K15" s="12">
        <v>98.450515854078944</v>
      </c>
      <c r="L15" s="11">
        <v>1125</v>
      </c>
      <c r="M15" s="14">
        <v>1125</v>
      </c>
      <c r="N15" s="11">
        <v>1157</v>
      </c>
      <c r="O15" s="10">
        <v>12</v>
      </c>
      <c r="P15" s="15">
        <v>99.8</v>
      </c>
      <c r="Q15" s="13">
        <v>99.931281165753347</v>
      </c>
      <c r="R15" s="15">
        <v>99.945933281669582</v>
      </c>
    </row>
    <row r="16" spans="1:18" x14ac:dyDescent="0.15">
      <c r="A16" s="10" t="s">
        <v>12</v>
      </c>
      <c r="B16" s="11">
        <v>46</v>
      </c>
      <c r="C16" s="12">
        <v>59.1</v>
      </c>
      <c r="D16" s="13">
        <v>71.743398687011151</v>
      </c>
      <c r="E16" s="12">
        <v>79.830969857092498</v>
      </c>
      <c r="F16" s="12">
        <v>184.6</v>
      </c>
      <c r="G16" s="13">
        <v>152.42179605489565</v>
      </c>
      <c r="H16" s="12">
        <v>147.60792033103684</v>
      </c>
      <c r="I16" s="12">
        <v>110.19</v>
      </c>
      <c r="J16" s="12">
        <v>107.6128719148921</v>
      </c>
      <c r="K16" s="12">
        <v>109.10799670445446</v>
      </c>
      <c r="L16" s="11">
        <v>1711</v>
      </c>
      <c r="M16" s="14">
        <v>1711</v>
      </c>
      <c r="N16" s="11">
        <v>1760</v>
      </c>
      <c r="O16" s="10">
        <v>13</v>
      </c>
      <c r="P16" s="15">
        <v>97.3</v>
      </c>
      <c r="Q16" s="13">
        <v>97.660566441572229</v>
      </c>
      <c r="R16" s="15">
        <v>98.400642419781164</v>
      </c>
    </row>
    <row r="17" spans="1:18" x14ac:dyDescent="0.15">
      <c r="A17" s="10" t="s">
        <v>13</v>
      </c>
      <c r="B17" s="11">
        <v>31</v>
      </c>
      <c r="C17" s="12">
        <v>72.5</v>
      </c>
      <c r="D17" s="13">
        <v>84.326696267263657</v>
      </c>
      <c r="E17" s="12">
        <v>86.925481506833151</v>
      </c>
      <c r="F17" s="12">
        <v>165.5</v>
      </c>
      <c r="G17" s="13">
        <v>159.94854941006841</v>
      </c>
      <c r="H17" s="12">
        <v>150.62615670916878</v>
      </c>
      <c r="I17" s="12">
        <v>128.15</v>
      </c>
      <c r="J17" s="12">
        <v>126.43636385596805</v>
      </c>
      <c r="K17" s="12">
        <v>130.4059592805805</v>
      </c>
      <c r="L17" s="11">
        <v>2003</v>
      </c>
      <c r="M17" s="14">
        <v>2003</v>
      </c>
      <c r="N17" s="11">
        <v>2060</v>
      </c>
      <c r="O17" s="10">
        <v>16</v>
      </c>
      <c r="P17" s="15">
        <v>99.5</v>
      </c>
      <c r="Q17" s="13">
        <v>98.556330559125556</v>
      </c>
      <c r="R17" s="15">
        <v>98.927014502167211</v>
      </c>
    </row>
    <row r="18" spans="1:18" x14ac:dyDescent="0.15">
      <c r="A18" s="10" t="s">
        <v>14</v>
      </c>
      <c r="B18" s="11">
        <v>34</v>
      </c>
      <c r="C18" s="12">
        <v>99.6</v>
      </c>
      <c r="D18" s="13">
        <v>73.573116981401583</v>
      </c>
      <c r="E18" s="12">
        <v>75.564535099794966</v>
      </c>
      <c r="F18" s="12">
        <v>201.1</v>
      </c>
      <c r="G18" s="13">
        <v>221.97699282268891</v>
      </c>
      <c r="H18" s="12">
        <v>197.24984648700499</v>
      </c>
      <c r="I18" s="12">
        <v>111.53</v>
      </c>
      <c r="J18" s="12">
        <v>110.35967547210238</v>
      </c>
      <c r="K18" s="12">
        <v>113.34677109536551</v>
      </c>
      <c r="L18" s="11">
        <v>1724</v>
      </c>
      <c r="M18" s="14">
        <v>1724</v>
      </c>
      <c r="N18" s="11">
        <v>1942</v>
      </c>
      <c r="O18" s="10">
        <v>5</v>
      </c>
      <c r="P18" s="15">
        <v>93</v>
      </c>
      <c r="Q18" s="13">
        <v>95.017737307092659</v>
      </c>
      <c r="R18" s="15">
        <v>97.138490841841815</v>
      </c>
    </row>
    <row r="19" spans="1:18" x14ac:dyDescent="0.15">
      <c r="A19" s="10" t="s">
        <v>15</v>
      </c>
      <c r="B19" s="11">
        <v>42</v>
      </c>
      <c r="C19" s="12">
        <v>69.8</v>
      </c>
      <c r="D19" s="13">
        <v>84.469488036700454</v>
      </c>
      <c r="E19" s="12">
        <v>79.896843034018701</v>
      </c>
      <c r="F19" s="12">
        <v>134.19999999999999</v>
      </c>
      <c r="G19" s="13">
        <v>151.57032200050091</v>
      </c>
      <c r="H19" s="12">
        <v>137.31367608336427</v>
      </c>
      <c r="I19" s="12">
        <v>109.41</v>
      </c>
      <c r="J19" s="12">
        <v>108.39984151120277</v>
      </c>
      <c r="K19" s="12">
        <v>97.215828709602974</v>
      </c>
      <c r="L19" s="11">
        <v>1800</v>
      </c>
      <c r="M19" s="14">
        <v>1800</v>
      </c>
      <c r="N19" s="11">
        <v>1850</v>
      </c>
      <c r="O19" s="10">
        <v>4</v>
      </c>
      <c r="P19" s="15">
        <v>90.1</v>
      </c>
      <c r="Q19" s="13">
        <v>90.298108373649058</v>
      </c>
      <c r="R19" s="15">
        <v>92.285374380887646</v>
      </c>
    </row>
    <row r="20" spans="1:18" x14ac:dyDescent="0.15">
      <c r="A20" s="10" t="s">
        <v>16</v>
      </c>
      <c r="B20" s="11">
        <v>38</v>
      </c>
      <c r="C20" s="12">
        <v>36.5</v>
      </c>
      <c r="D20" s="13">
        <v>37.420519595743265</v>
      </c>
      <c r="E20" s="12">
        <v>49.668892279968958</v>
      </c>
      <c r="F20" s="12">
        <v>110.2</v>
      </c>
      <c r="G20" s="13">
        <v>110.6217268698805</v>
      </c>
      <c r="H20" s="12">
        <v>98.63350536255416</v>
      </c>
      <c r="I20" s="12">
        <v>102.39</v>
      </c>
      <c r="J20" s="12">
        <v>102.44379080073354</v>
      </c>
      <c r="K20" s="12">
        <v>106.94880869875318</v>
      </c>
      <c r="L20" s="11">
        <v>1911</v>
      </c>
      <c r="M20" s="14">
        <v>1911</v>
      </c>
      <c r="N20" s="11">
        <v>1965</v>
      </c>
      <c r="O20" s="10">
        <v>25</v>
      </c>
      <c r="P20" s="15">
        <v>86.4</v>
      </c>
      <c r="Q20" s="13">
        <v>87.291073418348404</v>
      </c>
      <c r="R20" s="15">
        <v>89.608649889962692</v>
      </c>
    </row>
    <row r="21" spans="1:18" x14ac:dyDescent="0.15">
      <c r="A21" s="10" t="s">
        <v>17</v>
      </c>
      <c r="B21" s="11">
        <v>33</v>
      </c>
      <c r="C21" s="12">
        <v>36.700000000000003</v>
      </c>
      <c r="D21" s="13">
        <v>45.453854644706013</v>
      </c>
      <c r="E21" s="12">
        <v>85.318330730717832</v>
      </c>
      <c r="F21" s="12">
        <v>181.6</v>
      </c>
      <c r="G21" s="13">
        <v>189.02179256103554</v>
      </c>
      <c r="H21" s="12">
        <v>185.02181976871043</v>
      </c>
      <c r="I21" s="12">
        <v>105.38</v>
      </c>
      <c r="J21" s="12">
        <v>123.72664305678599</v>
      </c>
      <c r="K21" s="12">
        <v>127.97754116439482</v>
      </c>
      <c r="L21" s="11">
        <v>1890</v>
      </c>
      <c r="M21" s="14">
        <v>2100</v>
      </c>
      <c r="N21" s="11">
        <v>2268</v>
      </c>
      <c r="O21" s="10">
        <v>10</v>
      </c>
      <c r="P21" s="15">
        <v>90.9</v>
      </c>
      <c r="Q21" s="13">
        <v>93.926754127868733</v>
      </c>
      <c r="R21" s="15">
        <v>91.222025333070818</v>
      </c>
    </row>
    <row r="22" spans="1:18" x14ac:dyDescent="0.15">
      <c r="A22" s="10" t="s">
        <v>18</v>
      </c>
      <c r="B22" s="11">
        <v>48</v>
      </c>
      <c r="C22" s="12">
        <v>76.8</v>
      </c>
      <c r="D22" s="13">
        <v>58.700370446697391</v>
      </c>
      <c r="E22" s="12">
        <v>65.035239605878999</v>
      </c>
      <c r="F22" s="12">
        <v>98.6</v>
      </c>
      <c r="G22" s="13">
        <v>112.31025781087713</v>
      </c>
      <c r="H22" s="12">
        <v>112.03668026753037</v>
      </c>
      <c r="I22" s="12">
        <v>94.38</v>
      </c>
      <c r="J22" s="12">
        <v>94.393340854594854</v>
      </c>
      <c r="K22" s="12">
        <v>97.900812686340473</v>
      </c>
      <c r="L22" s="11">
        <v>1679</v>
      </c>
      <c r="M22" s="14">
        <v>1679</v>
      </c>
      <c r="N22" s="11">
        <v>1728</v>
      </c>
      <c r="O22" s="10">
        <v>18</v>
      </c>
      <c r="P22" s="15">
        <v>88.8</v>
      </c>
      <c r="Q22" s="13">
        <v>88.971467623440972</v>
      </c>
      <c r="R22" s="15">
        <v>87.403488884690475</v>
      </c>
    </row>
    <row r="23" spans="1:18" x14ac:dyDescent="0.15">
      <c r="A23" s="10" t="s">
        <v>19</v>
      </c>
      <c r="B23" s="11">
        <v>46</v>
      </c>
      <c r="C23" s="12">
        <v>74.2</v>
      </c>
      <c r="D23" s="13">
        <v>78.539819058233078</v>
      </c>
      <c r="E23" s="12">
        <v>75.714965943756923</v>
      </c>
      <c r="F23" s="12">
        <v>111.4</v>
      </c>
      <c r="G23" s="13">
        <v>119.90224549913968</v>
      </c>
      <c r="H23" s="12">
        <v>123.32944770786192</v>
      </c>
      <c r="I23" s="12">
        <v>91.43</v>
      </c>
      <c r="J23" s="12">
        <v>97.750397197517074</v>
      </c>
      <c r="K23" s="12">
        <v>106.97547595329108</v>
      </c>
      <c r="L23" s="11">
        <v>1920</v>
      </c>
      <c r="M23" s="14">
        <v>1963</v>
      </c>
      <c r="N23" s="11">
        <v>2181</v>
      </c>
      <c r="O23" s="10">
        <v>1</v>
      </c>
      <c r="P23" s="15">
        <v>98.4</v>
      </c>
      <c r="Q23" s="13">
        <v>98.659037632646886</v>
      </c>
      <c r="R23" s="15">
        <v>99.036084091622214</v>
      </c>
    </row>
    <row r="24" spans="1:18" x14ac:dyDescent="0.15">
      <c r="A24" s="10" t="s">
        <v>20</v>
      </c>
      <c r="B24" s="11">
        <v>52</v>
      </c>
      <c r="C24" s="12">
        <v>34.4</v>
      </c>
      <c r="D24" s="13">
        <v>54.506442365020938</v>
      </c>
      <c r="E24" s="12">
        <v>69.765239590161116</v>
      </c>
      <c r="F24" s="12">
        <v>80</v>
      </c>
      <c r="G24" s="13">
        <v>118.06118345757679</v>
      </c>
      <c r="H24" s="12">
        <v>132.7080571706062</v>
      </c>
      <c r="I24" s="12">
        <v>92.72</v>
      </c>
      <c r="J24" s="12">
        <v>93.628621146961649</v>
      </c>
      <c r="K24" s="12">
        <v>104.64784133441864</v>
      </c>
      <c r="L24" s="11">
        <v>1522</v>
      </c>
      <c r="M24" s="14">
        <v>1522</v>
      </c>
      <c r="N24" s="11">
        <v>1782</v>
      </c>
      <c r="O24" s="10">
        <v>1</v>
      </c>
      <c r="P24" s="15">
        <v>90.9</v>
      </c>
      <c r="Q24" s="13">
        <v>83.691210342521742</v>
      </c>
      <c r="R24" s="15">
        <v>85.152023084594006</v>
      </c>
    </row>
    <row r="25" spans="1:18" x14ac:dyDescent="0.15">
      <c r="A25" s="10" t="s">
        <v>21</v>
      </c>
      <c r="B25" s="11">
        <v>33</v>
      </c>
      <c r="C25" s="12">
        <v>51.8</v>
      </c>
      <c r="D25" s="13">
        <v>76.295881165591013</v>
      </c>
      <c r="E25" s="12">
        <v>82.398516039935259</v>
      </c>
      <c r="F25" s="12">
        <v>116</v>
      </c>
      <c r="G25" s="13">
        <v>137.02036224450211</v>
      </c>
      <c r="H25" s="12">
        <v>149.60961284828713</v>
      </c>
      <c r="I25" s="12">
        <v>128.66</v>
      </c>
      <c r="J25" s="12">
        <v>129.70285011327621</v>
      </c>
      <c r="K25" s="12">
        <v>123.59783523877266</v>
      </c>
      <c r="L25" s="11">
        <v>2310</v>
      </c>
      <c r="M25" s="14">
        <v>2310</v>
      </c>
      <c r="N25" s="11">
        <v>2376</v>
      </c>
      <c r="O25" s="10">
        <v>16</v>
      </c>
      <c r="P25" s="15">
        <v>89.5</v>
      </c>
      <c r="Q25" s="13">
        <v>94.516840994146435</v>
      </c>
      <c r="R25" s="15">
        <v>89.437530950973652</v>
      </c>
    </row>
    <row r="26" spans="1:18" x14ac:dyDescent="0.15">
      <c r="A26" s="10" t="s">
        <v>22</v>
      </c>
      <c r="B26" s="11">
        <v>47</v>
      </c>
      <c r="C26" s="12">
        <v>55.2</v>
      </c>
      <c r="D26" s="13">
        <v>66.254566064682692</v>
      </c>
      <c r="E26" s="12">
        <v>73.905685216040212</v>
      </c>
      <c r="F26" s="12">
        <v>110</v>
      </c>
      <c r="G26" s="13">
        <v>149.2740374879053</v>
      </c>
      <c r="H26" s="12">
        <v>133.37563423172026</v>
      </c>
      <c r="I26" s="12">
        <v>82.09</v>
      </c>
      <c r="J26" s="12">
        <v>111.36135012399106</v>
      </c>
      <c r="K26" s="12">
        <v>123.10738496177373</v>
      </c>
      <c r="L26" s="11">
        <v>1495</v>
      </c>
      <c r="M26" s="14">
        <v>1934</v>
      </c>
      <c r="N26" s="11">
        <v>2106</v>
      </c>
      <c r="O26" s="10">
        <v>1</v>
      </c>
      <c r="P26" s="15">
        <v>94.5</v>
      </c>
      <c r="Q26" s="13">
        <v>97.083665338645417</v>
      </c>
      <c r="R26" s="15">
        <v>97.516465422612512</v>
      </c>
    </row>
    <row r="27" spans="1:18" x14ac:dyDescent="0.15">
      <c r="A27" s="16" t="s">
        <v>60</v>
      </c>
      <c r="B27" s="17">
        <v>31</v>
      </c>
      <c r="C27" s="18">
        <v>69</v>
      </c>
      <c r="D27" s="13">
        <v>78.455657418924176</v>
      </c>
      <c r="E27" s="18">
        <v>78.179871609546382</v>
      </c>
      <c r="F27" s="18">
        <v>109.7</v>
      </c>
      <c r="G27" s="13">
        <v>138.20313116843565</v>
      </c>
      <c r="H27" s="18">
        <v>130.18535475457142</v>
      </c>
      <c r="I27" s="18">
        <v>109.08</v>
      </c>
      <c r="J27" s="12">
        <v>111.713217734636</v>
      </c>
      <c r="K27" s="18">
        <v>117.26980741431957</v>
      </c>
      <c r="L27" s="17">
        <v>1890</v>
      </c>
      <c r="M27" s="14">
        <v>1890</v>
      </c>
      <c r="N27" s="17">
        <v>1940</v>
      </c>
      <c r="O27" s="16">
        <v>15</v>
      </c>
      <c r="P27" s="19">
        <v>84.8</v>
      </c>
      <c r="Q27" s="13">
        <v>91.857326193742523</v>
      </c>
      <c r="R27" s="15">
        <v>92.668935955622786</v>
      </c>
    </row>
    <row r="28" spans="1:18" x14ac:dyDescent="0.15">
      <c r="A28" s="10" t="s">
        <v>23</v>
      </c>
      <c r="B28" s="11">
        <v>36</v>
      </c>
      <c r="C28" s="12">
        <v>93.1</v>
      </c>
      <c r="D28" s="13">
        <v>74.557354367538011</v>
      </c>
      <c r="E28" s="12">
        <v>72.958351486419033</v>
      </c>
      <c r="F28" s="12">
        <v>198.8</v>
      </c>
      <c r="G28" s="13">
        <v>205.24398129725427</v>
      </c>
      <c r="H28" s="12">
        <v>223.89489002362782</v>
      </c>
      <c r="I28" s="12">
        <v>147.46</v>
      </c>
      <c r="J28" s="12">
        <v>144.62751257948395</v>
      </c>
      <c r="K28" s="12">
        <v>145.94168968938203</v>
      </c>
      <c r="L28" s="11">
        <v>2300</v>
      </c>
      <c r="M28" s="14">
        <v>2300</v>
      </c>
      <c r="N28" s="11">
        <v>2365</v>
      </c>
      <c r="O28" s="10">
        <v>16</v>
      </c>
      <c r="P28" s="15">
        <v>96.4</v>
      </c>
      <c r="Q28" s="13">
        <v>97.474557650052034</v>
      </c>
      <c r="R28" s="15">
        <v>97.935327778608411</v>
      </c>
    </row>
    <row r="29" spans="1:18" x14ac:dyDescent="0.15">
      <c r="A29" s="10" t="s">
        <v>24</v>
      </c>
      <c r="B29" s="11">
        <v>36</v>
      </c>
      <c r="C29" s="12">
        <v>132.1</v>
      </c>
      <c r="D29" s="13">
        <v>108.75630748668893</v>
      </c>
      <c r="E29" s="12">
        <v>100.05877060745058</v>
      </c>
      <c r="F29" s="12">
        <v>269.39999999999998</v>
      </c>
      <c r="G29" s="13">
        <v>232.71292837649301</v>
      </c>
      <c r="H29" s="12">
        <v>224.09261106837198</v>
      </c>
      <c r="I29" s="12">
        <v>172.78</v>
      </c>
      <c r="J29" s="12">
        <v>179.19461513503072</v>
      </c>
      <c r="K29" s="12">
        <v>193.70420455678948</v>
      </c>
      <c r="L29" s="11">
        <v>2520</v>
      </c>
      <c r="M29" s="14">
        <v>2625</v>
      </c>
      <c r="N29" s="11">
        <v>2916</v>
      </c>
      <c r="O29" s="10">
        <v>5</v>
      </c>
      <c r="P29" s="15">
        <v>88.5</v>
      </c>
      <c r="Q29" s="13">
        <v>91.529804748081276</v>
      </c>
      <c r="R29" s="15">
        <v>94.153986650729919</v>
      </c>
    </row>
    <row r="30" spans="1:18" x14ac:dyDescent="0.15">
      <c r="A30" s="10" t="s">
        <v>25</v>
      </c>
      <c r="B30" s="11">
        <v>47</v>
      </c>
      <c r="C30" s="12">
        <v>53.4</v>
      </c>
      <c r="D30" s="13">
        <v>103.65446990515245</v>
      </c>
      <c r="E30" s="12">
        <v>98.627826768491104</v>
      </c>
      <c r="F30" s="12">
        <v>156</v>
      </c>
      <c r="G30" s="13">
        <v>191.42725372708207</v>
      </c>
      <c r="H30" s="12">
        <v>205.87420157619388</v>
      </c>
      <c r="I30" s="12">
        <v>132.11000000000001</v>
      </c>
      <c r="J30" s="12">
        <v>127.92937313298481</v>
      </c>
      <c r="K30" s="12">
        <v>127.65544025924196</v>
      </c>
      <c r="L30" s="11">
        <v>2509</v>
      </c>
      <c r="M30" s="14">
        <v>2509</v>
      </c>
      <c r="N30" s="11">
        <v>2581</v>
      </c>
      <c r="O30" s="10">
        <v>12</v>
      </c>
      <c r="P30" s="15">
        <v>97.4</v>
      </c>
      <c r="Q30" s="13">
        <v>98.135131453480454</v>
      </c>
      <c r="R30" s="15">
        <v>98.805811530770626</v>
      </c>
    </row>
    <row r="31" spans="1:18" x14ac:dyDescent="0.15">
      <c r="A31" s="10" t="s">
        <v>26</v>
      </c>
      <c r="B31" s="11">
        <v>33</v>
      </c>
      <c r="C31" s="12">
        <v>66.599999999999994</v>
      </c>
      <c r="D31" s="13">
        <v>61.669066479991571</v>
      </c>
      <c r="E31" s="12">
        <v>57.445044538521827</v>
      </c>
      <c r="F31" s="12">
        <v>154.1</v>
      </c>
      <c r="G31" s="13">
        <v>124.9590241838012</v>
      </c>
      <c r="H31" s="12">
        <v>146.23680912141671</v>
      </c>
      <c r="I31" s="12">
        <v>89.38</v>
      </c>
      <c r="J31" s="12">
        <v>87.390604822411191</v>
      </c>
      <c r="K31" s="12">
        <v>82.976145426398446</v>
      </c>
      <c r="L31" s="11">
        <v>1350</v>
      </c>
      <c r="M31" s="14">
        <v>1342</v>
      </c>
      <c r="N31" s="11">
        <v>1381</v>
      </c>
      <c r="O31" s="10">
        <v>33</v>
      </c>
      <c r="P31" s="15">
        <v>93</v>
      </c>
      <c r="Q31" s="13">
        <v>95.146132882247912</v>
      </c>
      <c r="R31" s="15">
        <v>96.478459050139691</v>
      </c>
    </row>
    <row r="32" spans="1:18" x14ac:dyDescent="0.15">
      <c r="A32" s="10" t="s">
        <v>27</v>
      </c>
      <c r="B32" s="11">
        <v>48</v>
      </c>
      <c r="C32" s="12">
        <v>93.6</v>
      </c>
      <c r="D32" s="13">
        <v>88.431715735643536</v>
      </c>
      <c r="E32" s="12">
        <v>99.277818460787387</v>
      </c>
      <c r="F32" s="12">
        <v>233.2</v>
      </c>
      <c r="G32" s="13">
        <v>204.92195620710848</v>
      </c>
      <c r="H32" s="12">
        <v>204.54914489487513</v>
      </c>
      <c r="I32" s="12">
        <v>117.88</v>
      </c>
      <c r="J32" s="12">
        <v>114.70168636146663</v>
      </c>
      <c r="K32" s="12">
        <v>137.72126221552864</v>
      </c>
      <c r="L32" s="11">
        <v>1669</v>
      </c>
      <c r="M32" s="14">
        <v>1669</v>
      </c>
      <c r="N32" s="11">
        <v>2181</v>
      </c>
      <c r="O32" s="10">
        <v>5</v>
      </c>
      <c r="P32" s="15">
        <v>96.1</v>
      </c>
      <c r="Q32" s="13">
        <v>96.29089899725895</v>
      </c>
      <c r="R32" s="15">
        <v>96.984579455301017</v>
      </c>
    </row>
    <row r="33" spans="1:18" x14ac:dyDescent="0.15">
      <c r="A33" s="10" t="s">
        <v>28</v>
      </c>
      <c r="B33" s="11">
        <v>53</v>
      </c>
      <c r="C33" s="12">
        <v>31</v>
      </c>
      <c r="D33" s="13">
        <v>89.799771690934122</v>
      </c>
      <c r="E33" s="12">
        <v>127.84107715825672</v>
      </c>
      <c r="F33" s="12">
        <v>189.1</v>
      </c>
      <c r="G33" s="13">
        <v>211.22886233137552</v>
      </c>
      <c r="H33" s="12">
        <v>175.4891932689238</v>
      </c>
      <c r="I33" s="12">
        <v>145.47</v>
      </c>
      <c r="J33" s="12">
        <v>151.88218605186785</v>
      </c>
      <c r="K33" s="12">
        <v>137.2402936843894</v>
      </c>
      <c r="L33" s="11">
        <v>2205</v>
      </c>
      <c r="M33" s="14">
        <v>2205</v>
      </c>
      <c r="N33" s="11">
        <v>2268</v>
      </c>
      <c r="O33" s="10">
        <v>11</v>
      </c>
      <c r="P33" s="15">
        <v>83.2</v>
      </c>
      <c r="Q33" s="13">
        <v>89.437428243398401</v>
      </c>
      <c r="R33" s="15">
        <v>92.400741946129244</v>
      </c>
    </row>
    <row r="34" spans="1:18" x14ac:dyDescent="0.15">
      <c r="A34" s="10" t="s">
        <v>29</v>
      </c>
      <c r="B34" s="11">
        <v>33</v>
      </c>
      <c r="C34" s="12">
        <v>109.9</v>
      </c>
      <c r="D34" s="13">
        <v>112.40552165700284</v>
      </c>
      <c r="E34" s="12">
        <v>137.87271149894121</v>
      </c>
      <c r="F34" s="12">
        <v>191</v>
      </c>
      <c r="G34" s="13">
        <v>176.26462692663043</v>
      </c>
      <c r="H34" s="12">
        <v>179.62818273292865</v>
      </c>
      <c r="I34" s="12">
        <v>104.75</v>
      </c>
      <c r="J34" s="12">
        <v>94.421792376351519</v>
      </c>
      <c r="K34" s="12">
        <v>98.162700682621008</v>
      </c>
      <c r="L34" s="11">
        <v>1540</v>
      </c>
      <c r="M34" s="14">
        <v>1544</v>
      </c>
      <c r="N34" s="11">
        <v>1587</v>
      </c>
      <c r="O34" s="10">
        <v>22</v>
      </c>
      <c r="P34" s="15">
        <v>98.6</v>
      </c>
      <c r="Q34" s="13">
        <v>98.927625675705258</v>
      </c>
      <c r="R34" s="15">
        <v>99.038943491620728</v>
      </c>
    </row>
    <row r="35" spans="1:18" x14ac:dyDescent="0.15">
      <c r="A35" s="10" t="s">
        <v>30</v>
      </c>
      <c r="B35" s="11">
        <v>43</v>
      </c>
      <c r="C35" s="12">
        <v>66.2</v>
      </c>
      <c r="D35" s="13">
        <v>99.244134753846026</v>
      </c>
      <c r="E35" s="12">
        <v>99.86237393978378</v>
      </c>
      <c r="F35" s="12">
        <v>112.7</v>
      </c>
      <c r="G35" s="13">
        <v>163.23213055103784</v>
      </c>
      <c r="H35" s="12">
        <v>184.67109827442835</v>
      </c>
      <c r="I35" s="12">
        <v>104</v>
      </c>
      <c r="J35" s="12">
        <v>140.49586619992664</v>
      </c>
      <c r="K35" s="12">
        <v>149.96329531275799</v>
      </c>
      <c r="L35" s="11">
        <v>1391</v>
      </c>
      <c r="M35" s="14">
        <v>2089</v>
      </c>
      <c r="N35" s="11">
        <v>2430</v>
      </c>
      <c r="O35" s="10">
        <v>5</v>
      </c>
      <c r="P35" s="15">
        <v>89.2</v>
      </c>
      <c r="Q35" s="13">
        <v>91.122328161026985</v>
      </c>
      <c r="R35" s="15">
        <v>93.610907312301293</v>
      </c>
    </row>
    <row r="36" spans="1:18" x14ac:dyDescent="0.15">
      <c r="A36" s="10" t="s">
        <v>31</v>
      </c>
      <c r="B36" s="11">
        <v>49</v>
      </c>
      <c r="C36" s="12">
        <v>70.7</v>
      </c>
      <c r="D36" s="13">
        <v>81.665676724130336</v>
      </c>
      <c r="E36" s="12">
        <v>92.101071332506706</v>
      </c>
      <c r="F36" s="12">
        <v>168.7</v>
      </c>
      <c r="G36" s="13">
        <v>170.33365887610546</v>
      </c>
      <c r="H36" s="12">
        <v>175.72392747081634</v>
      </c>
      <c r="I36" s="12">
        <v>145.57</v>
      </c>
      <c r="J36" s="12">
        <v>145.23570383073906</v>
      </c>
      <c r="K36" s="12">
        <v>138.9589715047147</v>
      </c>
      <c r="L36" s="11">
        <v>2520</v>
      </c>
      <c r="M36" s="14">
        <v>2520</v>
      </c>
      <c r="N36" s="11">
        <v>2592</v>
      </c>
      <c r="O36" s="10">
        <v>17</v>
      </c>
      <c r="P36" s="15">
        <v>85.3</v>
      </c>
      <c r="Q36" s="13">
        <v>87.055903424155247</v>
      </c>
      <c r="R36" s="15">
        <v>87.501178639901937</v>
      </c>
    </row>
    <row r="37" spans="1:18" x14ac:dyDescent="0.15">
      <c r="A37" s="10" t="s">
        <v>32</v>
      </c>
      <c r="B37" s="11">
        <v>40</v>
      </c>
      <c r="C37" s="12">
        <v>56</v>
      </c>
      <c r="D37" s="13">
        <v>66.778538108289624</v>
      </c>
      <c r="E37" s="12">
        <v>87.469014036327977</v>
      </c>
      <c r="F37" s="12">
        <v>155.80000000000001</v>
      </c>
      <c r="G37" s="13">
        <v>155.25036501894724</v>
      </c>
      <c r="H37" s="12">
        <v>157.81210141290126</v>
      </c>
      <c r="I37" s="12">
        <v>117.17</v>
      </c>
      <c r="J37" s="12">
        <v>129.21599300925755</v>
      </c>
      <c r="K37" s="12">
        <v>131.20359585614523</v>
      </c>
      <c r="L37" s="11">
        <v>2310</v>
      </c>
      <c r="M37" s="14">
        <v>2520</v>
      </c>
      <c r="N37" s="11">
        <v>2592</v>
      </c>
      <c r="O37" s="10">
        <v>9</v>
      </c>
      <c r="P37" s="15">
        <v>89.6</v>
      </c>
      <c r="Q37" s="13">
        <v>86.646826500528448</v>
      </c>
      <c r="R37" s="15">
        <v>89.424658988376422</v>
      </c>
    </row>
    <row r="38" spans="1:18" x14ac:dyDescent="0.15">
      <c r="A38" s="10" t="s">
        <v>33</v>
      </c>
      <c r="B38" s="11">
        <v>33</v>
      </c>
      <c r="C38" s="12">
        <v>49.8</v>
      </c>
      <c r="D38" s="13">
        <v>67.658157018155961</v>
      </c>
      <c r="E38" s="12">
        <v>79.289871974448729</v>
      </c>
      <c r="F38" s="12">
        <v>87.1</v>
      </c>
      <c r="G38" s="13">
        <v>102.54327478222926</v>
      </c>
      <c r="H38" s="12">
        <v>109.72558868947119</v>
      </c>
      <c r="I38" s="12">
        <v>101.01</v>
      </c>
      <c r="J38" s="12">
        <v>111.85501246790155</v>
      </c>
      <c r="K38" s="12">
        <v>119.06608321752633</v>
      </c>
      <c r="L38" s="11">
        <v>1974</v>
      </c>
      <c r="M38" s="14">
        <v>2163</v>
      </c>
      <c r="N38" s="11">
        <v>2289</v>
      </c>
      <c r="O38" s="10">
        <v>5</v>
      </c>
      <c r="P38" s="15">
        <v>91.3</v>
      </c>
      <c r="Q38" s="13">
        <v>90.290239577639426</v>
      </c>
      <c r="R38" s="15">
        <v>90.016505597550477</v>
      </c>
    </row>
    <row r="39" spans="1:18" x14ac:dyDescent="0.15">
      <c r="A39" s="10" t="s">
        <v>34</v>
      </c>
      <c r="B39" s="11">
        <v>36</v>
      </c>
      <c r="C39" s="12">
        <v>64</v>
      </c>
      <c r="D39" s="13">
        <v>95.812263393300626</v>
      </c>
      <c r="E39" s="12">
        <v>93.102690664220461</v>
      </c>
      <c r="F39" s="12">
        <v>99.1</v>
      </c>
      <c r="G39" s="13">
        <v>128.5355538357295</v>
      </c>
      <c r="H39" s="12">
        <v>118.64211489797016</v>
      </c>
      <c r="I39" s="12">
        <v>157.32</v>
      </c>
      <c r="J39" s="12">
        <v>166.31721274555267</v>
      </c>
      <c r="K39" s="12">
        <v>166.22065931531222</v>
      </c>
      <c r="L39" s="11">
        <v>2573</v>
      </c>
      <c r="M39" s="14">
        <v>2573</v>
      </c>
      <c r="N39" s="11">
        <v>2646</v>
      </c>
      <c r="O39" s="10">
        <v>11</v>
      </c>
      <c r="P39" s="15">
        <v>91.3</v>
      </c>
      <c r="Q39" s="13">
        <v>90.539129662127635</v>
      </c>
      <c r="R39" s="15">
        <v>91.425197112345728</v>
      </c>
    </row>
    <row r="40" spans="1:18" x14ac:dyDescent="0.15">
      <c r="A40" s="10" t="s">
        <v>35</v>
      </c>
      <c r="B40" s="11">
        <v>56</v>
      </c>
      <c r="C40" s="12">
        <v>80.900000000000006</v>
      </c>
      <c r="D40" s="13">
        <v>64.090356911125383</v>
      </c>
      <c r="E40" s="12">
        <v>80.09438091930906</v>
      </c>
      <c r="F40" s="12">
        <v>183.1</v>
      </c>
      <c r="G40" s="13">
        <v>168.50909735572907</v>
      </c>
      <c r="H40" s="12">
        <v>212.45610060892824</v>
      </c>
      <c r="I40" s="12">
        <v>114.4</v>
      </c>
      <c r="J40" s="12">
        <v>110.66704814642257</v>
      </c>
      <c r="K40" s="12">
        <v>136.84294337866575</v>
      </c>
      <c r="L40" s="11">
        <v>1680</v>
      </c>
      <c r="M40" s="14">
        <v>1680</v>
      </c>
      <c r="N40" s="11">
        <v>2062</v>
      </c>
      <c r="O40" s="10">
        <v>5</v>
      </c>
      <c r="P40" s="15">
        <v>93.6</v>
      </c>
      <c r="Q40" s="13">
        <v>89.251086822364542</v>
      </c>
      <c r="R40" s="15">
        <v>87.952203464152603</v>
      </c>
    </row>
    <row r="41" spans="1:18" x14ac:dyDescent="0.15">
      <c r="A41" s="10" t="s">
        <v>36</v>
      </c>
      <c r="B41" s="11">
        <v>35</v>
      </c>
      <c r="C41" s="12">
        <v>105.1</v>
      </c>
      <c r="D41" s="13">
        <v>103.38221531160418</v>
      </c>
      <c r="E41" s="12">
        <v>102.85214776063241</v>
      </c>
      <c r="F41" s="12">
        <v>171.7</v>
      </c>
      <c r="G41" s="13">
        <v>172.12738025127601</v>
      </c>
      <c r="H41" s="12">
        <v>169.62739827279034</v>
      </c>
      <c r="I41" s="12">
        <v>180.74</v>
      </c>
      <c r="J41" s="12">
        <v>179.48318720838446</v>
      </c>
      <c r="K41" s="12">
        <v>177.07645347497046</v>
      </c>
      <c r="L41" s="11">
        <v>3220</v>
      </c>
      <c r="M41" s="14">
        <v>3220</v>
      </c>
      <c r="N41" s="11">
        <v>3300</v>
      </c>
      <c r="O41" s="10">
        <v>13</v>
      </c>
      <c r="P41" s="15">
        <v>96</v>
      </c>
      <c r="Q41" s="13">
        <v>96.105794486444509</v>
      </c>
      <c r="R41" s="15">
        <v>98.431714457935072</v>
      </c>
    </row>
    <row r="42" spans="1:18" x14ac:dyDescent="0.15">
      <c r="A42" s="10" t="s">
        <v>37</v>
      </c>
      <c r="B42" s="11">
        <v>36</v>
      </c>
      <c r="C42" s="12">
        <v>102.3</v>
      </c>
      <c r="D42" s="13">
        <v>133.47845403085046</v>
      </c>
      <c r="E42" s="12">
        <v>164.76498595644034</v>
      </c>
      <c r="F42" s="12">
        <v>222.9</v>
      </c>
      <c r="G42" s="13">
        <v>229.2905312206133</v>
      </c>
      <c r="H42" s="12">
        <v>235.05620495201103</v>
      </c>
      <c r="I42" s="12">
        <v>186.32</v>
      </c>
      <c r="J42" s="12">
        <v>184.90791725958465</v>
      </c>
      <c r="K42" s="12">
        <v>170.34233013996288</v>
      </c>
      <c r="L42" s="11">
        <v>3255</v>
      </c>
      <c r="M42" s="14">
        <v>3255</v>
      </c>
      <c r="N42" s="11">
        <v>3034</v>
      </c>
      <c r="O42" s="10">
        <v>4</v>
      </c>
      <c r="P42" s="15">
        <v>99.4</v>
      </c>
      <c r="Q42" s="13">
        <v>97.291325930389377</v>
      </c>
      <c r="R42" s="15">
        <v>97.623372052094339</v>
      </c>
    </row>
    <row r="43" spans="1:18" x14ac:dyDescent="0.15">
      <c r="A43" s="10" t="s">
        <v>38</v>
      </c>
      <c r="B43" s="11">
        <v>49</v>
      </c>
      <c r="C43" s="12">
        <v>74.099999999999994</v>
      </c>
      <c r="D43" s="13">
        <v>92.738232195993348</v>
      </c>
      <c r="E43" s="12">
        <v>98.749632415084989</v>
      </c>
      <c r="F43" s="12">
        <v>216.7</v>
      </c>
      <c r="G43" s="13">
        <v>196.52943869232234</v>
      </c>
      <c r="H43" s="12">
        <v>212.9623110245559</v>
      </c>
      <c r="I43" s="12">
        <v>151.41</v>
      </c>
      <c r="J43" s="12">
        <v>149.56522317773721</v>
      </c>
      <c r="K43" s="12">
        <v>164.93668776107765</v>
      </c>
      <c r="L43" s="11">
        <v>2460</v>
      </c>
      <c r="M43" s="14">
        <v>2460</v>
      </c>
      <c r="N43" s="11">
        <v>2770</v>
      </c>
      <c r="O43" s="10">
        <v>3</v>
      </c>
      <c r="P43" s="15">
        <v>93.2</v>
      </c>
      <c r="Q43" s="13">
        <v>90.301465655682719</v>
      </c>
      <c r="R43" s="15">
        <v>93.349482492842981</v>
      </c>
    </row>
    <row r="44" spans="1:18" x14ac:dyDescent="0.15">
      <c r="A44" s="10" t="s">
        <v>39</v>
      </c>
      <c r="B44" s="11">
        <v>50</v>
      </c>
      <c r="C44" s="12">
        <v>39.799999999999997</v>
      </c>
      <c r="D44" s="13">
        <v>70.82984269732971</v>
      </c>
      <c r="E44" s="12">
        <v>101.46302923414534</v>
      </c>
      <c r="F44" s="12">
        <v>70</v>
      </c>
      <c r="G44" s="13">
        <v>126.26077051042061</v>
      </c>
      <c r="H44" s="12">
        <v>161.88769888929696</v>
      </c>
      <c r="I44" s="12">
        <v>141.68</v>
      </c>
      <c r="J44" s="12">
        <v>157.75699831504969</v>
      </c>
      <c r="K44" s="12">
        <v>150.34794528377199</v>
      </c>
      <c r="L44" s="11">
        <v>2520</v>
      </c>
      <c r="M44" s="14">
        <v>2830</v>
      </c>
      <c r="N44" s="11">
        <v>2916</v>
      </c>
      <c r="O44" s="10">
        <v>10</v>
      </c>
      <c r="P44" s="15">
        <v>56.2</v>
      </c>
      <c r="Q44" s="13">
        <v>73.328503970809194</v>
      </c>
      <c r="R44" s="15">
        <v>78.919329033960651</v>
      </c>
    </row>
    <row r="45" spans="1:18" x14ac:dyDescent="0.15">
      <c r="A45" s="10" t="s">
        <v>40</v>
      </c>
      <c r="B45" s="11">
        <v>43</v>
      </c>
      <c r="C45" s="12">
        <v>113.1</v>
      </c>
      <c r="D45" s="13">
        <v>114.26640071608433</v>
      </c>
      <c r="E45" s="12">
        <v>118.39076074244508</v>
      </c>
      <c r="F45" s="12">
        <v>204.6</v>
      </c>
      <c r="G45" s="13">
        <v>202.88856014694397</v>
      </c>
      <c r="H45" s="12">
        <v>193.14542428383916</v>
      </c>
      <c r="I45" s="12">
        <v>185.82</v>
      </c>
      <c r="J45" s="12">
        <v>179.64220413549302</v>
      </c>
      <c r="K45" s="12">
        <v>170.76979951928655</v>
      </c>
      <c r="L45" s="11">
        <v>3250</v>
      </c>
      <c r="M45" s="14">
        <v>3250</v>
      </c>
      <c r="N45" s="11">
        <v>3340</v>
      </c>
      <c r="O45" s="10">
        <v>14</v>
      </c>
      <c r="P45" s="15">
        <v>94.4</v>
      </c>
      <c r="Q45" s="13">
        <v>94.648879085452492</v>
      </c>
      <c r="R45" s="15">
        <v>98.868579554960675</v>
      </c>
    </row>
    <row r="46" spans="1:18" x14ac:dyDescent="0.15">
      <c r="A46" s="10" t="s">
        <v>41</v>
      </c>
      <c r="B46" s="11">
        <v>43</v>
      </c>
      <c r="C46" s="12">
        <v>154.4</v>
      </c>
      <c r="D46" s="13">
        <v>123.06352703695194</v>
      </c>
      <c r="E46" s="12">
        <v>101.56914172840226</v>
      </c>
      <c r="F46" s="12">
        <v>236.6</v>
      </c>
      <c r="G46" s="13">
        <v>223.51537917009358</v>
      </c>
      <c r="H46" s="12">
        <v>186.78123818857472</v>
      </c>
      <c r="I46" s="12">
        <v>176.21</v>
      </c>
      <c r="J46" s="12">
        <v>175.29575806003893</v>
      </c>
      <c r="K46" s="12">
        <v>176.52886647083889</v>
      </c>
      <c r="L46" s="11">
        <v>3108</v>
      </c>
      <c r="M46" s="14">
        <v>3108</v>
      </c>
      <c r="N46" s="11">
        <v>3196</v>
      </c>
      <c r="O46" s="10">
        <v>16</v>
      </c>
      <c r="P46" s="15">
        <v>99.2</v>
      </c>
      <c r="Q46" s="13">
        <v>94.786163688975023</v>
      </c>
      <c r="R46" s="15">
        <v>94.694512211468862</v>
      </c>
    </row>
    <row r="47" spans="1:18" x14ac:dyDescent="0.15">
      <c r="A47" s="10" t="s">
        <v>42</v>
      </c>
      <c r="B47" s="11">
        <v>37</v>
      </c>
      <c r="C47" s="12">
        <v>45.3</v>
      </c>
      <c r="D47" s="13">
        <v>78.953991071063484</v>
      </c>
      <c r="E47" s="12">
        <v>85.401523864774703</v>
      </c>
      <c r="F47" s="12">
        <v>130.4</v>
      </c>
      <c r="G47" s="13">
        <v>155.0571435871791</v>
      </c>
      <c r="H47" s="12">
        <v>157.58679064441043</v>
      </c>
      <c r="I47" s="12">
        <v>79.73</v>
      </c>
      <c r="J47" s="12">
        <v>94.862427115737191</v>
      </c>
      <c r="K47" s="12">
        <v>106.45823023561569</v>
      </c>
      <c r="L47" s="11">
        <v>1625</v>
      </c>
      <c r="M47" s="14">
        <v>1890</v>
      </c>
      <c r="N47" s="11">
        <v>2310</v>
      </c>
      <c r="O47" s="10">
        <v>5</v>
      </c>
      <c r="P47" s="15">
        <v>97.7</v>
      </c>
      <c r="Q47" s="13">
        <v>98.313446535107857</v>
      </c>
      <c r="R47" s="15">
        <v>99.231853862828046</v>
      </c>
    </row>
    <row r="48" spans="1:18" x14ac:dyDescent="0.15">
      <c r="A48" s="10" t="s">
        <v>43</v>
      </c>
      <c r="B48" s="11">
        <v>60</v>
      </c>
      <c r="C48" s="12">
        <v>90.9</v>
      </c>
      <c r="D48" s="13">
        <v>101.48909235226907</v>
      </c>
      <c r="E48" s="12">
        <v>99.610031348983668</v>
      </c>
      <c r="F48" s="12">
        <v>267.3</v>
      </c>
      <c r="G48" s="13">
        <v>248.95331574272768</v>
      </c>
      <c r="H48" s="12">
        <v>219.21938016454857</v>
      </c>
      <c r="I48" s="12">
        <v>109.94</v>
      </c>
      <c r="J48" s="12">
        <v>110.0081979227791</v>
      </c>
      <c r="K48" s="12">
        <v>114.31658943694872</v>
      </c>
      <c r="L48" s="11">
        <v>2050</v>
      </c>
      <c r="M48" s="14">
        <v>2050</v>
      </c>
      <c r="N48" s="11">
        <v>2110</v>
      </c>
      <c r="O48" s="10">
        <v>14</v>
      </c>
      <c r="P48" s="15">
        <v>83.2</v>
      </c>
      <c r="Q48" s="13">
        <v>81.706101798855272</v>
      </c>
      <c r="R48" s="15">
        <v>86.029252368625748</v>
      </c>
    </row>
    <row r="49" spans="1:18" x14ac:dyDescent="0.15">
      <c r="A49" s="10" t="s">
        <v>44</v>
      </c>
      <c r="B49" s="11">
        <v>35</v>
      </c>
      <c r="C49" s="12">
        <v>18.8</v>
      </c>
      <c r="D49" s="13">
        <v>75.898084972538769</v>
      </c>
      <c r="E49" s="12">
        <v>83.440309366715169</v>
      </c>
      <c r="F49" s="12">
        <v>168.9</v>
      </c>
      <c r="G49" s="13">
        <v>166.65648398718312</v>
      </c>
      <c r="H49" s="12">
        <v>170.51523154528726</v>
      </c>
      <c r="I49" s="12">
        <v>119.4</v>
      </c>
      <c r="J49" s="12">
        <v>128.02819976756976</v>
      </c>
      <c r="K49" s="12">
        <v>133.43129887485725</v>
      </c>
      <c r="L49" s="11">
        <v>2520</v>
      </c>
      <c r="M49" s="14">
        <v>2520</v>
      </c>
      <c r="N49" s="11">
        <v>2592</v>
      </c>
      <c r="O49" s="10">
        <v>8</v>
      </c>
      <c r="P49" s="15">
        <v>92.8</v>
      </c>
      <c r="Q49" s="13">
        <v>94.738185737788612</v>
      </c>
      <c r="R49" s="15">
        <v>95.279902383857632</v>
      </c>
    </row>
    <row r="50" spans="1:18" x14ac:dyDescent="0.15">
      <c r="A50" s="10" t="s">
        <v>45</v>
      </c>
      <c r="B50" s="11">
        <v>45</v>
      </c>
      <c r="C50" s="12">
        <v>91.3</v>
      </c>
      <c r="D50" s="13">
        <v>87.347979844334077</v>
      </c>
      <c r="E50" s="12">
        <v>70.739125110075634</v>
      </c>
      <c r="F50" s="12">
        <v>121.4</v>
      </c>
      <c r="G50" s="13">
        <v>117.47423827273752</v>
      </c>
      <c r="H50" s="12">
        <v>96.059505362662762</v>
      </c>
      <c r="I50" s="12">
        <v>79.66</v>
      </c>
      <c r="J50" s="12">
        <v>87.284049614494208</v>
      </c>
      <c r="K50" s="12">
        <v>80.869009252382426</v>
      </c>
      <c r="L50" s="11">
        <v>1200</v>
      </c>
      <c r="M50" s="14">
        <v>1400</v>
      </c>
      <c r="N50" s="11">
        <v>1440</v>
      </c>
      <c r="O50" s="10">
        <v>9</v>
      </c>
      <c r="P50" s="15">
        <v>97.7</v>
      </c>
      <c r="Q50" s="13">
        <v>96.536711550453845</v>
      </c>
      <c r="R50" s="15">
        <v>80.417646245332591</v>
      </c>
    </row>
    <row r="51" spans="1:18" x14ac:dyDescent="0.15">
      <c r="A51" s="10" t="s">
        <v>46</v>
      </c>
      <c r="B51" s="11">
        <v>39</v>
      </c>
      <c r="C51" s="12">
        <v>96.3</v>
      </c>
      <c r="D51" s="13">
        <v>107.0890689593118</v>
      </c>
      <c r="E51" s="12">
        <v>68.276937031634006</v>
      </c>
      <c r="F51" s="12">
        <v>190.5</v>
      </c>
      <c r="G51" s="13">
        <v>188.97814593825757</v>
      </c>
      <c r="H51" s="12">
        <v>127.77934390263333</v>
      </c>
      <c r="I51" s="12">
        <v>103.26</v>
      </c>
      <c r="J51" s="12">
        <v>101.59889134940408</v>
      </c>
      <c r="K51" s="12">
        <v>99.521832786576951</v>
      </c>
      <c r="L51" s="11">
        <v>1365</v>
      </c>
      <c r="M51" s="14">
        <v>1365</v>
      </c>
      <c r="N51" s="11">
        <v>1404</v>
      </c>
      <c r="O51" s="10">
        <v>12</v>
      </c>
      <c r="P51" s="15">
        <v>93.3</v>
      </c>
      <c r="Q51" s="13">
        <v>97.643088479438262</v>
      </c>
      <c r="R51" s="15">
        <v>97.394646170156378</v>
      </c>
    </row>
    <row r="52" spans="1:18" x14ac:dyDescent="0.15">
      <c r="A52" s="10" t="s">
        <v>47</v>
      </c>
      <c r="B52" s="11">
        <v>36</v>
      </c>
      <c r="C52" s="12">
        <v>81</v>
      </c>
      <c r="D52" s="13">
        <v>72.226621454752149</v>
      </c>
      <c r="E52" s="12">
        <v>78.983257946024708</v>
      </c>
      <c r="F52" s="12">
        <v>160.19999999999999</v>
      </c>
      <c r="G52" s="13">
        <v>163.02331034299695</v>
      </c>
      <c r="H52" s="12">
        <v>193.26811920535951</v>
      </c>
      <c r="I52" s="12">
        <v>94.53</v>
      </c>
      <c r="J52" s="12">
        <v>99.411880552400632</v>
      </c>
      <c r="K52" s="12">
        <v>101.1493213923066</v>
      </c>
      <c r="L52" s="11">
        <v>1395</v>
      </c>
      <c r="M52" s="14">
        <v>1395</v>
      </c>
      <c r="N52" s="11">
        <v>1423</v>
      </c>
      <c r="O52" s="10">
        <v>11</v>
      </c>
      <c r="P52" s="15">
        <v>79.8</v>
      </c>
      <c r="Q52" s="13">
        <v>90.82876983006831</v>
      </c>
      <c r="R52" s="15">
        <v>87.126696832579185</v>
      </c>
    </row>
    <row r="54" spans="1:18" ht="14.25" x14ac:dyDescent="0.15">
      <c r="A54" s="8" t="s">
        <v>67</v>
      </c>
    </row>
    <row r="55" spans="1:18" ht="14.25" x14ac:dyDescent="0.15">
      <c r="A55" s="8"/>
    </row>
    <row r="56" spans="1:18" ht="14.25" x14ac:dyDescent="0.15">
      <c r="A56" s="9" t="s">
        <v>65</v>
      </c>
    </row>
    <row r="57" spans="1:18" ht="14.25" x14ac:dyDescent="0.15">
      <c r="A57" s="9"/>
    </row>
    <row r="58" spans="1:18" ht="14.25" x14ac:dyDescent="0.15">
      <c r="A58" s="9" t="s">
        <v>62</v>
      </c>
    </row>
    <row r="59" spans="1:18" ht="14.25" x14ac:dyDescent="0.15">
      <c r="A59" s="9"/>
    </row>
    <row r="60" spans="1:18" ht="14.25" x14ac:dyDescent="0.15">
      <c r="A60" s="9" t="s">
        <v>63</v>
      </c>
    </row>
    <row r="61" spans="1:18" ht="14.25" x14ac:dyDescent="0.15">
      <c r="A61" s="8"/>
    </row>
    <row r="62" spans="1:18" ht="14.25" x14ac:dyDescent="0.15">
      <c r="A62" s="9" t="s">
        <v>66</v>
      </c>
    </row>
    <row r="64" spans="1:18" ht="14.25" x14ac:dyDescent="0.15">
      <c r="A64" s="9" t="s">
        <v>64</v>
      </c>
    </row>
    <row r="66" spans="1:1" ht="14.25" x14ac:dyDescent="0.15">
      <c r="A66" s="9"/>
    </row>
    <row r="67" spans="1:1" ht="14.25" x14ac:dyDescent="0.15">
      <c r="A67" s="9"/>
    </row>
    <row r="68" spans="1:1" ht="14.25" x14ac:dyDescent="0.15">
      <c r="A68" s="9"/>
    </row>
  </sheetData>
  <mergeCells count="7">
    <mergeCell ref="C2:E2"/>
    <mergeCell ref="F2:H2"/>
    <mergeCell ref="I2:K2"/>
    <mergeCell ref="L2:N2"/>
    <mergeCell ref="O2:O3"/>
    <mergeCell ref="P2:R2"/>
    <mergeCell ref="B2:B3"/>
  </mergeCells>
  <phoneticPr fontId="4"/>
  <conditionalFormatting sqref="B2:R52">
    <cfRule type="containsErrors" dxfId="0" priority="1">
      <formula>ISERROR(B2)</formula>
    </cfRule>
  </conditionalFormatting>
  <pageMargins left="0.7" right="0.7" top="0.75" bottom="0.75" header="0.3" footer="0.3"/>
  <pageSetup paperSize="9" scale="4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Bc1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2019-09-18T02:41:17Z</dcterms:modified>
</cp:coreProperties>
</file>