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Cc3" sheetId="1" r:id="rId1"/>
  </sheets>
  <definedNames>
    <definedName name="_xlnm._FilterDatabase" localSheetId="0" hidden="1">'Cc3'!$A$1:$BZ$68</definedName>
  </definedNames>
  <calcPr calcId="152511"/>
</workbook>
</file>

<file path=xl/sharedStrings.xml><?xml version="1.0" encoding="utf-8"?>
<sst xmlns="http://schemas.openxmlformats.org/spreadsheetml/2006/main" count="96" uniqueCount="84">
  <si>
    <t>01 北海道 木古内町</t>
  </si>
  <si>
    <t>01 北海道 岩内町</t>
  </si>
  <si>
    <t>02 青森県 平内町</t>
  </si>
  <si>
    <t>07 福島県 会津美里町</t>
  </si>
  <si>
    <t>08 茨城県 北茨城市</t>
  </si>
  <si>
    <t>08 茨城県 茨城町</t>
  </si>
  <si>
    <t>09 栃木県 市貝町</t>
  </si>
  <si>
    <t>09 栃木県 芳賀町</t>
  </si>
  <si>
    <t>10 群馬県 明和町</t>
  </si>
  <si>
    <t>17 石川県 能登町</t>
  </si>
  <si>
    <t>18 福井県 大野市</t>
  </si>
  <si>
    <t>19 山梨県 都留市</t>
  </si>
  <si>
    <t>19 山梨県 大月市</t>
  </si>
  <si>
    <t>19 山梨県 上野原市</t>
  </si>
  <si>
    <t>19 山梨県 西桂町</t>
  </si>
  <si>
    <t>21 岐阜県 神戸町</t>
  </si>
  <si>
    <t>21 岐阜県 池田町</t>
  </si>
  <si>
    <t>22 静岡県 菊川市</t>
  </si>
  <si>
    <t>24 三重県 名張市</t>
  </si>
  <si>
    <t>24 三重県 玉城町</t>
  </si>
  <si>
    <t>28 兵庫県 香美町</t>
  </si>
  <si>
    <t>30 和歌山県 美浜町</t>
  </si>
  <si>
    <t>32 島根県 江津市</t>
  </si>
  <si>
    <t>34 広島県 竹原市</t>
  </si>
  <si>
    <t>36 徳島県 美波町</t>
  </si>
  <si>
    <t>40 福岡県 直方市</t>
  </si>
  <si>
    <t>40 福岡県 八女市</t>
  </si>
  <si>
    <t>40 福岡県 筑後市</t>
  </si>
  <si>
    <t>40 福岡県 大川市</t>
  </si>
  <si>
    <t>40 福岡県 朝倉市</t>
  </si>
  <si>
    <t>40 福岡県 遠賀町</t>
  </si>
  <si>
    <t>40 福岡県 鞍手町</t>
  </si>
  <si>
    <t>40 福岡県 大刀洗町</t>
  </si>
  <si>
    <t>40 福岡県 みやこ町</t>
  </si>
  <si>
    <t>40 福岡県 吉富町</t>
  </si>
  <si>
    <t>41 佐賀県 多久市</t>
  </si>
  <si>
    <t>41 佐賀県 武雄市</t>
  </si>
  <si>
    <t>41 佐賀県 嬉野市</t>
  </si>
  <si>
    <t>41 佐賀県 神埼市</t>
  </si>
  <si>
    <t>41 佐賀県 みやき町</t>
  </si>
  <si>
    <t>42 長崎県 南島原市</t>
  </si>
  <si>
    <t>43 熊本県 嘉島町</t>
  </si>
  <si>
    <t>45 宮崎県 串間市</t>
  </si>
  <si>
    <t>45 宮崎県 三股町</t>
  </si>
  <si>
    <t>46 鹿児島県 薩摩川内市</t>
  </si>
  <si>
    <t>供用年数
【年】</t>
    <rPh sb="0" eb="2">
      <t>キョウヨウ</t>
    </rPh>
    <rPh sb="2" eb="4">
      <t>ネンスウ</t>
    </rPh>
    <rPh sb="6" eb="7">
      <t>ネン</t>
    </rPh>
    <phoneticPr fontId="5"/>
  </si>
  <si>
    <t>経費回収率【％】</t>
    <rPh sb="0" eb="2">
      <t>ケイヒ</t>
    </rPh>
    <rPh sb="2" eb="4">
      <t>カイシュウ</t>
    </rPh>
    <rPh sb="4" eb="5">
      <t>リツ</t>
    </rPh>
    <phoneticPr fontId="5"/>
  </si>
  <si>
    <t>経費回収率（維持管理費）【％】</t>
    <rPh sb="0" eb="2">
      <t>ケイヒ</t>
    </rPh>
    <rPh sb="2" eb="4">
      <t>カイシュウ</t>
    </rPh>
    <rPh sb="4" eb="5">
      <t>リツ</t>
    </rPh>
    <rPh sb="6" eb="8">
      <t>イジ</t>
    </rPh>
    <rPh sb="8" eb="10">
      <t>カンリ</t>
    </rPh>
    <rPh sb="10" eb="11">
      <t>ヒ</t>
    </rPh>
    <phoneticPr fontId="5"/>
  </si>
  <si>
    <t>使用料単価【円/m3】</t>
    <rPh sb="0" eb="3">
      <t>シヨウリョウ</t>
    </rPh>
    <rPh sb="3" eb="5">
      <t>タンカ</t>
    </rPh>
    <rPh sb="6" eb="7">
      <t>エン</t>
    </rPh>
    <phoneticPr fontId="5"/>
  </si>
  <si>
    <t>一般家庭用使用料【円・月/20m3】</t>
    <rPh sb="0" eb="2">
      <t>イッパン</t>
    </rPh>
    <rPh sb="2" eb="5">
      <t>カテイヨウ</t>
    </rPh>
    <rPh sb="5" eb="8">
      <t>シヨウリョウ</t>
    </rPh>
    <rPh sb="9" eb="10">
      <t>エン</t>
    </rPh>
    <rPh sb="11" eb="12">
      <t>ツキ</t>
    </rPh>
    <phoneticPr fontId="5"/>
  </si>
  <si>
    <t>直近改定からの経過年数【年】</t>
    <rPh sb="0" eb="2">
      <t>チョッキン</t>
    </rPh>
    <rPh sb="2" eb="4">
      <t>カイテイ</t>
    </rPh>
    <rPh sb="7" eb="9">
      <t>ケイカ</t>
    </rPh>
    <rPh sb="9" eb="11">
      <t>ネンスウ</t>
    </rPh>
    <rPh sb="12" eb="13">
      <t>トシ</t>
    </rPh>
    <phoneticPr fontId="5"/>
  </si>
  <si>
    <t>接続率【％】</t>
    <rPh sb="0" eb="2">
      <t>セツゾク</t>
    </rPh>
    <rPh sb="2" eb="3">
      <t>リツ</t>
    </rPh>
    <phoneticPr fontId="5"/>
  </si>
  <si>
    <t>団体名</t>
    <rPh sb="0" eb="3">
      <t>ダンタイメイ</t>
    </rPh>
    <phoneticPr fontId="6"/>
  </si>
  <si>
    <t>H19</t>
    <phoneticPr fontId="5"/>
  </si>
  <si>
    <t>H29</t>
    <phoneticPr fontId="5"/>
  </si>
  <si>
    <t>H24</t>
    <phoneticPr fontId="5"/>
  </si>
  <si>
    <t>Cc3【3万人未満：25人/ha以上：15年未満】</t>
    <rPh sb="5" eb="7">
      <t>マンニン</t>
    </rPh>
    <rPh sb="7" eb="9">
      <t>ミマン</t>
    </rPh>
    <rPh sb="12" eb="13">
      <t>ニン</t>
    </rPh>
    <rPh sb="16" eb="18">
      <t>イジョウ</t>
    </rPh>
    <rPh sb="21" eb="22">
      <t>ネン</t>
    </rPh>
    <rPh sb="22" eb="24">
      <t>ミマン</t>
    </rPh>
    <phoneticPr fontId="5"/>
  </si>
  <si>
    <t>11 埼玉県 美里町</t>
    <phoneticPr fontId="6"/>
  </si>
  <si>
    <t>21 岐阜県 山県市</t>
    <phoneticPr fontId="6"/>
  </si>
  <si>
    <t>30 和歌山県 紀の川市</t>
    <phoneticPr fontId="6"/>
  </si>
  <si>
    <t>30 和歌山県 岩出市</t>
    <phoneticPr fontId="6"/>
  </si>
  <si>
    <t>30 和歌山県 有田川町</t>
    <phoneticPr fontId="6"/>
  </si>
  <si>
    <t>30 和歌山県 由良町</t>
    <phoneticPr fontId="6"/>
  </si>
  <si>
    <t>30 和歌山県 上富田町</t>
    <phoneticPr fontId="6"/>
  </si>
  <si>
    <t>32 島根県 益田市</t>
    <phoneticPr fontId="6"/>
  </si>
  <si>
    <t>32 島根県 隠岐の島町</t>
    <phoneticPr fontId="6"/>
  </si>
  <si>
    <t>36 徳島県 鳴門市</t>
    <phoneticPr fontId="6"/>
  </si>
  <si>
    <t>36 徳島県 阿南市</t>
    <phoneticPr fontId="6"/>
  </si>
  <si>
    <t>36 徳島県 藍住町</t>
    <phoneticPr fontId="6"/>
  </si>
  <si>
    <t>37 香川県 三木町</t>
    <phoneticPr fontId="6"/>
  </si>
  <si>
    <t>40 福岡県 小竹町</t>
    <phoneticPr fontId="6"/>
  </si>
  <si>
    <t>40 福岡県 広川町</t>
    <phoneticPr fontId="6"/>
  </si>
  <si>
    <t>40 福岡県 築上町</t>
    <phoneticPr fontId="6"/>
  </si>
  <si>
    <t>42 長崎県 松浦市</t>
    <phoneticPr fontId="6"/>
  </si>
  <si>
    <t>46 鹿児島県 徳之島町</t>
    <phoneticPr fontId="6"/>
  </si>
  <si>
    <t>【公共下水道】</t>
    <rPh sb="1" eb="3">
      <t>コウキョウ</t>
    </rPh>
    <rPh sb="3" eb="6">
      <t>ゲスイドウ</t>
    </rPh>
    <phoneticPr fontId="4"/>
  </si>
  <si>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6"/>
  </si>
  <si>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6"/>
  </si>
  <si>
    <t>※該当するデータがない場合は黒塗りにしている。</t>
    <rPh sb="1" eb="3">
      <t>ガイトウ</t>
    </rPh>
    <rPh sb="11" eb="13">
      <t>バアイ</t>
    </rPh>
    <rPh sb="14" eb="16">
      <t>クロヌ</t>
    </rPh>
    <phoneticPr fontId="6"/>
  </si>
  <si>
    <t>※公共下水道を対象としている。</t>
    <rPh sb="1" eb="3">
      <t>コウキョウ</t>
    </rPh>
    <rPh sb="3" eb="6">
      <t>ゲスイドウ</t>
    </rPh>
    <rPh sb="7" eb="9">
      <t>タイショウ</t>
    </rPh>
    <phoneticPr fontId="6"/>
  </si>
  <si>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4"/>
  </si>
  <si>
    <t>※出典：H29、Ｈ24は「地方公営企業決算状況調査」（総務省）をもとに国土交通省作成。H19は「下水道事業経営指標」（総務省）をもとに国土交通省作成。</t>
    <rPh sb="1" eb="3">
      <t>シュッテン</t>
    </rPh>
    <rPh sb="13" eb="15">
      <t>チホウ</t>
    </rPh>
    <rPh sb="15" eb="17">
      <t>コウエイ</t>
    </rPh>
    <rPh sb="17" eb="19">
      <t>キギョウ</t>
    </rPh>
    <rPh sb="27" eb="30">
      <t>ソウムショウ</t>
    </rPh>
    <rPh sb="35" eb="37">
      <t>コクド</t>
    </rPh>
    <rPh sb="37" eb="40">
      <t>コウツウショウ</t>
    </rPh>
    <rPh sb="40" eb="42">
      <t>サクセイ</t>
    </rPh>
    <rPh sb="51" eb="53">
      <t>ジギョウ</t>
    </rPh>
    <phoneticPr fontId="6"/>
  </si>
  <si>
    <t>11 埼玉県 上里町</t>
    <phoneticPr fontId="6"/>
  </si>
  <si>
    <t>22 静岡県 森町</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</si>
</sst>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10"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6"/>
      <name val="ＭＳ Ｐゴシック"/>
      <family val="2"/>
      <charset val="128"/>
      <scheme val="minor"/>
    </font>
    <font>
      <sz val="1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2">
    <xf numFmtId="0" fontId="0" fillId="0" borderId="0" xfId="0"/>
    <xf numFmtId="176" fontId="3" fillId="2" borderId="7" xfId="4" applyNumberFormat="1" applyFont="1" applyFill="1" applyBorder="1" applyAlignment="1">
      <alignment horizontal="center" vertical="center" shrinkToFit="1"/>
    </xf>
    <xf numFmtId="176" fontId="3" fillId="2" borderId="8" xfId="4" applyNumberFormat="1" applyFont="1" applyFill="1" applyBorder="1" applyAlignment="1">
      <alignment horizontal="center" vertical="center" shrinkToFit="1"/>
    </xf>
    <xf numFmtId="176" fontId="3" fillId="2" borderId="9" xfId="4" applyNumberFormat="1" applyFont="1" applyFill="1" applyBorder="1" applyAlignment="1">
      <alignment horizontal="center" vertical="center" shrinkToFit="1"/>
    </xf>
    <xf numFmtId="0" fontId="3" fillId="2" borderId="11" xfId="3" applyFont="1" applyFill="1" applyBorder="1" applyAlignment="1">
      <alignment horizontal="left" vertical="center" shrinkToFit="1"/>
    </xf>
    <xf numFmtId="0" fontId="3" fillId="2" borderId="11" xfId="3" applyFont="1" applyFill="1" applyBorder="1" applyAlignment="1">
      <alignment horizontal="center" vertical="center" shrinkToFit="1"/>
    </xf>
    <xf numFmtId="0" fontId="0" fillId="3" borderId="0" xfId="0" applyFill="1" applyAlignment="1">
      <alignment shrinkToFit="1"/>
    </xf>
    <xf numFmtId="0" fontId="0" fillId="3" borderId="0" xfId="0" applyFill="1"/>
    <xf numFmtId="0" fontId="8" fillId="3" borderId="0" xfId="0" applyFont="1" applyFill="1" applyAlignment="1">
      <alignment vertical="center"/>
    </xf>
    <xf numFmtId="0" fontId="9" fillId="3" borderId="0" xfId="0" applyFont="1" applyFill="1" applyAlignment="1">
      <alignment vertical="center"/>
    </xf>
    <xf numFmtId="0" fontId="3" fillId="0" borderId="11" xfId="3" applyFont="1" applyBorder="1">
      <alignment vertical="center"/>
    </xf>
    <xf numFmtId="3" fontId="3" fillId="0" borderId="11" xfId="3" applyNumberFormat="1" applyFont="1" applyBorder="1">
      <alignment vertical="center"/>
    </xf>
    <xf numFmtId="176" fontId="3" fillId="0" borderId="11" xfId="1" applyNumberFormat="1" applyFont="1" applyBorder="1">
      <alignment vertical="center"/>
    </xf>
    <xf numFmtId="177" fontId="3" fillId="0" borderId="11" xfId="2" applyNumberFormat="1" applyFont="1" applyBorder="1">
      <alignment vertical="center"/>
    </xf>
    <xf numFmtId="3" fontId="3" fillId="0" borderId="11" xfId="1" applyNumberFormat="1" applyFont="1" applyBorder="1">
      <alignment vertical="center"/>
    </xf>
    <xf numFmtId="177" fontId="3" fillId="0" borderId="11" xfId="3" applyNumberFormat="1" applyFont="1" applyBorder="1">
      <alignment vertical="center"/>
    </xf>
    <xf numFmtId="176" fontId="7" fillId="0" borderId="11" xfId="1" applyNumberFormat="1" applyFont="1" applyFill="1" applyBorder="1">
      <alignment vertical="center"/>
    </xf>
    <xf numFmtId="177" fontId="7" fillId="0" borderId="11" xfId="2" applyNumberFormat="1" applyFont="1" applyFill="1" applyBorder="1">
      <alignment vertical="center"/>
    </xf>
    <xf numFmtId="3" fontId="7" fillId="0" borderId="11" xfId="3" applyNumberFormat="1" applyFont="1" applyFill="1" applyBorder="1">
      <alignment vertical="center"/>
    </xf>
    <xf numFmtId="3" fontId="7" fillId="0" borderId="11" xfId="1" applyNumberFormat="1" applyFont="1" applyFill="1" applyBorder="1">
      <alignment vertical="center"/>
    </xf>
    <xf numFmtId="0" fontId="7" fillId="0" borderId="11" xfId="3" applyFont="1" applyFill="1" applyBorder="1">
      <alignment vertical="center"/>
    </xf>
    <xf numFmtId="177" fontId="7" fillId="0" borderId="11" xfId="3" applyNumberFormat="1" applyFont="1" applyFill="1" applyBorder="1">
      <alignment vertical="center"/>
    </xf>
    <xf numFmtId="38" fontId="3" fillId="2" borderId="2" xfId="4" applyFont="1" applyFill="1" applyBorder="1" applyAlignment="1">
      <alignment horizontal="center" vertical="center" wrapText="1"/>
    </xf>
    <xf numFmtId="38" fontId="3" fillId="2" borderId="6" xfId="4" applyFont="1" applyFill="1" applyBorder="1" applyAlignment="1">
      <alignment horizontal="center" vertical="center"/>
    </xf>
    <xf numFmtId="38" fontId="3" fillId="2" borderId="5" xfId="4" applyFont="1" applyFill="1" applyBorder="1" applyAlignment="1">
      <alignment horizontal="center" vertical="center" wrapText="1"/>
    </xf>
    <xf numFmtId="176" fontId="3" fillId="2" borderId="1" xfId="4" applyNumberFormat="1" applyFont="1" applyFill="1" applyBorder="1" applyAlignment="1">
      <alignment horizontal="center" vertical="center" shrinkToFit="1"/>
    </xf>
    <xf numFmtId="176" fontId="3" fillId="2" borderId="3" xfId="4" applyNumberFormat="1" applyFont="1" applyFill="1" applyBorder="1" applyAlignment="1">
      <alignment horizontal="center" vertical="center" shrinkToFit="1"/>
    </xf>
    <xf numFmtId="176" fontId="3" fillId="2" borderId="4" xfId="4" applyNumberFormat="1" applyFont="1" applyFill="1" applyBorder="1" applyAlignment="1">
      <alignment horizontal="center" vertical="center" shrinkToFit="1"/>
    </xf>
    <xf numFmtId="38" fontId="3" fillId="2" borderId="1" xfId="4" applyFont="1" applyFill="1" applyBorder="1" applyAlignment="1">
      <alignment horizontal="center" vertical="center" shrinkToFit="1"/>
    </xf>
    <xf numFmtId="38" fontId="3" fillId="2" borderId="3" xfId="4" applyFont="1" applyFill="1" applyBorder="1" applyAlignment="1">
      <alignment horizontal="center" vertical="center" shrinkToFit="1"/>
    </xf>
    <xf numFmtId="38" fontId="3" fillId="2" borderId="4" xfId="4" applyFont="1" applyFill="1" applyBorder="1" applyAlignment="1">
      <alignment horizontal="center" vertical="center" shrinkToFit="1"/>
    </xf>
    <xf numFmtId="38" fontId="3" fillId="2" borderId="10" xfId="4" applyFont="1" applyFill="1" applyBorder="1" applyAlignment="1">
      <alignment horizontal="center" vertical="center" wrapText="1"/>
    </xf>
  </cellXfs>
  <cellStyles count="5">
    <cellStyle name="パーセント" xfId="2" builtinId="5"/>
    <cellStyle name="桁区切り" xfId="1" builtinId="6"/>
    <cellStyle name="桁区切り 3" xfId="4"/>
    <cellStyle name="標準" xfId="0" builtinId="0"/>
    <cellStyle name="標準 5" xfId="3"/>
  </cellStyles>
  <dxfs count="1">
    <dxf>
      <font>
        <color theme="0" tint="-0.499984740745262"/>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tabSelected="1" zoomScale="85" zoomScaleNormal="85" zoomScaleSheetLayoutView="85" workbookViewId="0"/>
  </sheetViews>
  <sheetFormatPr defaultRowHeight="13.5" x14ac:dyDescent="0.15"/>
  <cols>
    <col min="1" max="1" width="29" style="7" customWidth="1"/>
    <col min="2" max="16384" width="9" style="7"/>
  </cols>
  <sheetData>
    <row r="1" spans="1:18" x14ac:dyDescent="0.15">
      <c r="A1" s="6" t="s">
        <v>75</v>
      </c>
    </row>
    <row r="2" spans="1:18" ht="20.25" customHeight="1" x14ac:dyDescent="0.15">
      <c r="A2" s="4" t="s">
        <v>56</v>
      </c>
      <c r="B2" s="22" t="s">
        <v>45</v>
      </c>
      <c r="C2" s="25" t="s">
        <v>46</v>
      </c>
      <c r="D2" s="26"/>
      <c r="E2" s="27"/>
      <c r="F2" s="25" t="s">
        <v>47</v>
      </c>
      <c r="G2" s="26"/>
      <c r="H2" s="27"/>
      <c r="I2" s="25" t="s">
        <v>48</v>
      </c>
      <c r="J2" s="26"/>
      <c r="K2" s="27"/>
      <c r="L2" s="28" t="s">
        <v>49</v>
      </c>
      <c r="M2" s="29"/>
      <c r="N2" s="30"/>
      <c r="O2" s="24" t="s">
        <v>50</v>
      </c>
      <c r="P2" s="25" t="s">
        <v>51</v>
      </c>
      <c r="Q2" s="26"/>
      <c r="R2" s="27"/>
    </row>
    <row r="3" spans="1:18" ht="20.25" customHeight="1" x14ac:dyDescent="0.15">
      <c r="A3" s="5" t="s">
        <v>52</v>
      </c>
      <c r="B3" s="23"/>
      <c r="C3" s="1" t="s">
        <v>53</v>
      </c>
      <c r="D3" s="2" t="s">
        <v>55</v>
      </c>
      <c r="E3" s="3" t="s">
        <v>54</v>
      </c>
      <c r="F3" s="1" t="s">
        <v>53</v>
      </c>
      <c r="G3" s="2" t="s">
        <v>55</v>
      </c>
      <c r="H3" s="3" t="s">
        <v>54</v>
      </c>
      <c r="I3" s="1" t="s">
        <v>53</v>
      </c>
      <c r="J3" s="2" t="s">
        <v>55</v>
      </c>
      <c r="K3" s="3" t="s">
        <v>54</v>
      </c>
      <c r="L3" s="1" t="s">
        <v>53</v>
      </c>
      <c r="M3" s="2" t="s">
        <v>55</v>
      </c>
      <c r="N3" s="3" t="s">
        <v>54</v>
      </c>
      <c r="O3" s="31"/>
      <c r="P3" s="1" t="s">
        <v>53</v>
      </c>
      <c r="Q3" s="2" t="s">
        <v>55</v>
      </c>
      <c r="R3" s="3" t="s">
        <v>54</v>
      </c>
    </row>
    <row r="4" spans="1:18" x14ac:dyDescent="0.15">
      <c r="A4" s="10" t="s">
        <v>0</v>
      </c>
      <c r="B4" s="11">
        <v>13</v>
      </c>
      <c r="C4" s="12">
        <v>24.5</v>
      </c>
      <c r="D4" s="13">
        <v>17.265088490775433</v>
      </c>
      <c r="E4" s="12">
        <v>29.688267674691428</v>
      </c>
      <c r="F4" s="12">
        <v>70.599999999999994</v>
      </c>
      <c r="G4" s="13">
        <v>57.917424772568225</v>
      </c>
      <c r="H4" s="12">
        <v>66.023725638852966</v>
      </c>
      <c r="I4" s="12">
        <v>218.04</v>
      </c>
      <c r="J4" s="12">
        <v>226.49006622516555</v>
      </c>
      <c r="K4" s="12">
        <v>231.01890502235364</v>
      </c>
      <c r="L4" s="11">
        <v>4200</v>
      </c>
      <c r="M4" s="14">
        <v>4200</v>
      </c>
      <c r="N4" s="11">
        <v>4320</v>
      </c>
      <c r="O4" s="10">
        <v>14</v>
      </c>
      <c r="P4" s="15">
        <v>56.7</v>
      </c>
      <c r="Q4" s="13">
        <v>60.9</v>
      </c>
      <c r="R4" s="15">
        <v>70.913770913770918</v>
      </c>
    </row>
    <row r="5" spans="1:18" x14ac:dyDescent="0.15">
      <c r="A5" s="10" t="s">
        <v>1</v>
      </c>
      <c r="B5" s="11">
        <v>14</v>
      </c>
      <c r="C5" s="12">
        <v>11.6</v>
      </c>
      <c r="D5" s="13">
        <v>28.790171637927603</v>
      </c>
      <c r="E5" s="12">
        <v>34.957180808641944</v>
      </c>
      <c r="F5" s="12">
        <v>19.7</v>
      </c>
      <c r="G5" s="13">
        <v>39.155984834807725</v>
      </c>
      <c r="H5" s="12">
        <v>51.140597214287432</v>
      </c>
      <c r="I5" s="12">
        <v>148.19</v>
      </c>
      <c r="J5" s="12">
        <v>177.97736765659235</v>
      </c>
      <c r="K5" s="12">
        <v>178.23670291826284</v>
      </c>
      <c r="L5" s="11">
        <v>3780</v>
      </c>
      <c r="M5" s="14">
        <v>3780</v>
      </c>
      <c r="N5" s="11">
        <v>3880</v>
      </c>
      <c r="O5" s="10">
        <v>14</v>
      </c>
      <c r="P5" s="15">
        <v>32.9</v>
      </c>
      <c r="Q5" s="13">
        <v>41.222420172673701</v>
      </c>
      <c r="R5" s="15">
        <v>51.416819012797077</v>
      </c>
    </row>
    <row r="6" spans="1:18" x14ac:dyDescent="0.15">
      <c r="A6" s="10" t="s">
        <v>2</v>
      </c>
      <c r="B6" s="11">
        <v>12</v>
      </c>
      <c r="C6" s="12">
        <v>12.9</v>
      </c>
      <c r="D6" s="13">
        <v>13.466311318397601</v>
      </c>
      <c r="E6" s="12">
        <v>55.915729610960319</v>
      </c>
      <c r="F6" s="12">
        <v>22.1</v>
      </c>
      <c r="G6" s="13">
        <v>56.594329716485824</v>
      </c>
      <c r="H6" s="12">
        <v>55.915729610960319</v>
      </c>
      <c r="I6" s="12">
        <v>166</v>
      </c>
      <c r="J6" s="12">
        <v>154.39926662974352</v>
      </c>
      <c r="K6" s="12">
        <v>155.84743076169343</v>
      </c>
      <c r="L6" s="11">
        <v>2898</v>
      </c>
      <c r="M6" s="14">
        <v>2898</v>
      </c>
      <c r="N6" s="11">
        <v>2980</v>
      </c>
      <c r="O6" s="10">
        <v>12</v>
      </c>
      <c r="P6" s="15">
        <v>23.9</v>
      </c>
      <c r="Q6" s="13">
        <v>34.182776801405971</v>
      </c>
      <c r="R6" s="15">
        <v>38.515136953387795</v>
      </c>
    </row>
    <row r="7" spans="1:18" x14ac:dyDescent="0.15">
      <c r="A7" s="10" t="s">
        <v>3</v>
      </c>
      <c r="B7" s="11">
        <v>15</v>
      </c>
      <c r="C7" s="12">
        <v>42.3</v>
      </c>
      <c r="D7" s="13">
        <v>91.326364483567815</v>
      </c>
      <c r="E7" s="12">
        <v>65.891339799158871</v>
      </c>
      <c r="F7" s="12">
        <v>96.3</v>
      </c>
      <c r="G7" s="13">
        <v>104.27681341504065</v>
      </c>
      <c r="H7" s="12">
        <v>65.891339799158871</v>
      </c>
      <c r="I7" s="12">
        <v>193.56</v>
      </c>
      <c r="J7" s="12">
        <v>219.55354009771372</v>
      </c>
      <c r="K7" s="12">
        <v>218.43264112620815</v>
      </c>
      <c r="L7" s="11">
        <v>4725</v>
      </c>
      <c r="M7" s="14">
        <v>4725</v>
      </c>
      <c r="N7" s="11">
        <v>4860</v>
      </c>
      <c r="O7" s="10">
        <v>17</v>
      </c>
      <c r="P7" s="15">
        <v>26.8</v>
      </c>
      <c r="Q7" s="13">
        <v>37.17978848413631</v>
      </c>
      <c r="R7" s="15">
        <v>41.934742647058826</v>
      </c>
    </row>
    <row r="8" spans="1:18" x14ac:dyDescent="0.15">
      <c r="A8" s="10" t="s">
        <v>4</v>
      </c>
      <c r="B8" s="11">
        <v>13</v>
      </c>
      <c r="C8" s="12">
        <v>53.8</v>
      </c>
      <c r="D8" s="13">
        <v>85.617787784970446</v>
      </c>
      <c r="E8" s="12">
        <v>76.183066587630904</v>
      </c>
      <c r="F8" s="12">
        <v>84.2</v>
      </c>
      <c r="G8" s="13">
        <v>85.617787784970446</v>
      </c>
      <c r="H8" s="12">
        <v>76.183066587630904</v>
      </c>
      <c r="I8" s="12">
        <v>197.65</v>
      </c>
      <c r="J8" s="12">
        <v>202.67119119848275</v>
      </c>
      <c r="K8" s="12">
        <v>211.68178761134826</v>
      </c>
      <c r="L8" s="11">
        <v>3675</v>
      </c>
      <c r="M8" s="14">
        <v>3675</v>
      </c>
      <c r="N8" s="11">
        <v>3780</v>
      </c>
      <c r="O8" s="10">
        <v>13</v>
      </c>
      <c r="P8" s="15">
        <v>59.8</v>
      </c>
      <c r="Q8" s="13">
        <v>71.424759871931698</v>
      </c>
      <c r="R8" s="15">
        <v>73.066169617893749</v>
      </c>
    </row>
    <row r="9" spans="1:18" x14ac:dyDescent="0.15">
      <c r="A9" s="10" t="s">
        <v>5</v>
      </c>
      <c r="B9" s="11">
        <v>14</v>
      </c>
      <c r="C9" s="12">
        <v>86.4</v>
      </c>
      <c r="D9" s="13">
        <v>100.70192773779783</v>
      </c>
      <c r="E9" s="12">
        <v>100</v>
      </c>
      <c r="F9" s="12">
        <v>161.19999999999999</v>
      </c>
      <c r="G9" s="13">
        <v>152.92460575861386</v>
      </c>
      <c r="H9" s="12">
        <v>127.24784916712429</v>
      </c>
      <c r="I9" s="12">
        <v>192.29</v>
      </c>
      <c r="J9" s="12">
        <v>172.20085344062178</v>
      </c>
      <c r="K9" s="12">
        <v>181.18305703648005</v>
      </c>
      <c r="L9" s="11">
        <v>2625</v>
      </c>
      <c r="M9" s="14">
        <v>2625</v>
      </c>
      <c r="N9" s="11">
        <v>2700</v>
      </c>
      <c r="O9" s="10">
        <v>15</v>
      </c>
      <c r="P9" s="15">
        <v>50.9</v>
      </c>
      <c r="Q9" s="13">
        <v>74.510080360919218</v>
      </c>
      <c r="R9" s="15">
        <v>81.924610832368444</v>
      </c>
    </row>
    <row r="10" spans="1:18" x14ac:dyDescent="0.15">
      <c r="A10" s="10" t="s">
        <v>6</v>
      </c>
      <c r="B10" s="11">
        <v>14</v>
      </c>
      <c r="C10" s="16">
        <v>45.5</v>
      </c>
      <c r="D10" s="17">
        <v>104.14260740583778</v>
      </c>
      <c r="E10" s="16">
        <v>103.53376935397758</v>
      </c>
      <c r="F10" s="16">
        <v>93.2</v>
      </c>
      <c r="G10" s="17">
        <v>104.14260740583778</v>
      </c>
      <c r="H10" s="16">
        <v>153.46985210466443</v>
      </c>
      <c r="I10" s="16">
        <v>161.88</v>
      </c>
      <c r="J10" s="16">
        <v>160.32327252265111</v>
      </c>
      <c r="K10" s="16">
        <v>155.30117225431212</v>
      </c>
      <c r="L10" s="18">
        <v>2940</v>
      </c>
      <c r="M10" s="19">
        <v>2940</v>
      </c>
      <c r="N10" s="18">
        <v>3016</v>
      </c>
      <c r="O10" s="20">
        <v>14</v>
      </c>
      <c r="P10" s="21">
        <v>72.900000000000006</v>
      </c>
      <c r="Q10" s="17">
        <v>73.925181462869901</v>
      </c>
      <c r="R10" s="15">
        <v>76.016260162601625</v>
      </c>
    </row>
    <row r="11" spans="1:18" x14ac:dyDescent="0.15">
      <c r="A11" s="10" t="s">
        <v>7</v>
      </c>
      <c r="B11" s="11">
        <v>14</v>
      </c>
      <c r="C11" s="16">
        <v>48.2</v>
      </c>
      <c r="D11" s="17">
        <v>102.2879177377892</v>
      </c>
      <c r="E11" s="16">
        <v>102.43645054160588</v>
      </c>
      <c r="F11" s="16">
        <v>103.7</v>
      </c>
      <c r="G11" s="17">
        <v>112.57603621445749</v>
      </c>
      <c r="H11" s="16">
        <v>102.43645054160588</v>
      </c>
      <c r="I11" s="16">
        <v>137.41999999999999</v>
      </c>
      <c r="J11" s="16">
        <v>153.4318766066838</v>
      </c>
      <c r="K11" s="16">
        <v>156.54318645354076</v>
      </c>
      <c r="L11" s="18">
        <v>2700</v>
      </c>
      <c r="M11" s="19">
        <v>2700</v>
      </c>
      <c r="N11" s="18">
        <v>2776</v>
      </c>
      <c r="O11" s="20">
        <v>14</v>
      </c>
      <c r="P11" s="21">
        <v>58.5</v>
      </c>
      <c r="Q11" s="17">
        <v>75.082508250825086</v>
      </c>
      <c r="R11" s="15">
        <v>64.331996297439062</v>
      </c>
    </row>
    <row r="12" spans="1:18" x14ac:dyDescent="0.15">
      <c r="A12" s="10" t="s">
        <v>8</v>
      </c>
      <c r="B12" s="11">
        <v>14</v>
      </c>
      <c r="C12" s="16">
        <v>35.9</v>
      </c>
      <c r="D12" s="17">
        <v>80.480132450331126</v>
      </c>
      <c r="E12" s="16">
        <v>100</v>
      </c>
      <c r="F12" s="16">
        <v>66.099999999999994</v>
      </c>
      <c r="G12" s="17">
        <v>128.22474281192297</v>
      </c>
      <c r="H12" s="16">
        <v>144.84607197761045</v>
      </c>
      <c r="I12" s="16">
        <v>164.51</v>
      </c>
      <c r="J12" s="16">
        <v>164.82109908988417</v>
      </c>
      <c r="K12" s="16">
        <v>171.41271111131843</v>
      </c>
      <c r="L12" s="18">
        <v>2940</v>
      </c>
      <c r="M12" s="19">
        <v>2940</v>
      </c>
      <c r="N12" s="18">
        <v>3024</v>
      </c>
      <c r="O12" s="20">
        <v>15</v>
      </c>
      <c r="P12" s="21">
        <v>55.9</v>
      </c>
      <c r="Q12" s="17">
        <v>66.666666666666657</v>
      </c>
      <c r="R12" s="15">
        <v>72.549347607895626</v>
      </c>
    </row>
    <row r="13" spans="1:18" x14ac:dyDescent="0.15">
      <c r="A13" s="10" t="s">
        <v>57</v>
      </c>
      <c r="B13" s="11">
        <v>5</v>
      </c>
      <c r="C13" s="16" t="e">
        <v>#N/A</v>
      </c>
      <c r="D13" s="17" t="e">
        <v>#DIV/0!</v>
      </c>
      <c r="E13" s="16">
        <v>18.343996062992126</v>
      </c>
      <c r="F13" s="16" t="e">
        <v>#N/A</v>
      </c>
      <c r="G13" s="17" t="e">
        <v>#DIV/0!</v>
      </c>
      <c r="H13" s="16">
        <v>18.343996062992126</v>
      </c>
      <c r="I13" s="16" t="e">
        <v>#N/A</v>
      </c>
      <c r="J13" s="16" t="e">
        <v>#DIV/0!</v>
      </c>
      <c r="K13" s="16">
        <v>121.39716658524671</v>
      </c>
      <c r="L13" s="18" t="e">
        <v>#N/A</v>
      </c>
      <c r="M13" s="19">
        <v>0</v>
      </c>
      <c r="N13" s="18">
        <v>2160</v>
      </c>
      <c r="O13" s="20">
        <v>5</v>
      </c>
      <c r="P13" s="21" t="e">
        <v>#N/A</v>
      </c>
      <c r="Q13" s="17" t="e">
        <v>#DIV/0!</v>
      </c>
      <c r="R13" s="15">
        <v>21.03960396039604</v>
      </c>
    </row>
    <row r="14" spans="1:18" x14ac:dyDescent="0.15">
      <c r="A14" s="10" t="s">
        <v>82</v>
      </c>
      <c r="B14" s="11">
        <v>8</v>
      </c>
      <c r="C14" s="16" t="e">
        <v>#N/A</v>
      </c>
      <c r="D14" s="17">
        <v>161.73256232188805</v>
      </c>
      <c r="E14" s="16">
        <v>100</v>
      </c>
      <c r="F14" s="16" t="e">
        <v>#N/A</v>
      </c>
      <c r="G14" s="17">
        <v>161.73256232188805</v>
      </c>
      <c r="H14" s="16">
        <v>169.50914557050942</v>
      </c>
      <c r="I14" s="16" t="e">
        <v>#N/A</v>
      </c>
      <c r="J14" s="16">
        <v>194.73640376447074</v>
      </c>
      <c r="K14" s="16">
        <v>170.61844591002162</v>
      </c>
      <c r="L14" s="18" t="e">
        <v>#N/A</v>
      </c>
      <c r="M14" s="19">
        <v>2068</v>
      </c>
      <c r="N14" s="18">
        <v>2127</v>
      </c>
      <c r="O14" s="20">
        <v>9</v>
      </c>
      <c r="P14" s="21" t="e">
        <v>#N/A</v>
      </c>
      <c r="Q14" s="17">
        <v>32.448469706433478</v>
      </c>
      <c r="R14" s="15">
        <v>43.214862681744748</v>
      </c>
    </row>
    <row r="15" spans="1:18" x14ac:dyDescent="0.15">
      <c r="A15" s="10" t="s">
        <v>9</v>
      </c>
      <c r="B15" s="11">
        <v>15</v>
      </c>
      <c r="C15" s="16">
        <v>26.4</v>
      </c>
      <c r="D15" s="17">
        <v>76.671338206886105</v>
      </c>
      <c r="E15" s="16">
        <v>71.563879022710154</v>
      </c>
      <c r="F15" s="16">
        <v>102.8</v>
      </c>
      <c r="G15" s="17">
        <v>114.05871414887024</v>
      </c>
      <c r="H15" s="16">
        <v>73.730317143490794</v>
      </c>
      <c r="I15" s="16">
        <v>161.74</v>
      </c>
      <c r="J15" s="16">
        <v>168.35364078679254</v>
      </c>
      <c r="K15" s="16">
        <v>176.54868431533947</v>
      </c>
      <c r="L15" s="18">
        <v>3160</v>
      </c>
      <c r="M15" s="19">
        <v>3160</v>
      </c>
      <c r="N15" s="18">
        <v>3240</v>
      </c>
      <c r="O15" s="20">
        <v>11</v>
      </c>
      <c r="P15" s="21">
        <v>32.200000000000003</v>
      </c>
      <c r="Q15" s="17">
        <v>48.128342245989302</v>
      </c>
      <c r="R15" s="15">
        <v>59.043062200956939</v>
      </c>
    </row>
    <row r="16" spans="1:18" x14ac:dyDescent="0.15">
      <c r="A16" s="10" t="s">
        <v>10</v>
      </c>
      <c r="B16" s="11">
        <v>15</v>
      </c>
      <c r="C16" s="16">
        <v>30</v>
      </c>
      <c r="D16" s="17">
        <v>44.961646826626492</v>
      </c>
      <c r="E16" s="16">
        <v>75.531623150317088</v>
      </c>
      <c r="F16" s="16">
        <v>54.8</v>
      </c>
      <c r="G16" s="17">
        <v>102.9101423972939</v>
      </c>
      <c r="H16" s="16">
        <v>112.44524585144295</v>
      </c>
      <c r="I16" s="16">
        <v>139.27000000000001</v>
      </c>
      <c r="J16" s="16">
        <v>159.26857235496666</v>
      </c>
      <c r="K16" s="16">
        <v>166.53209197099233</v>
      </c>
      <c r="L16" s="18">
        <v>3286</v>
      </c>
      <c r="M16" s="19">
        <v>3286</v>
      </c>
      <c r="N16" s="18">
        <v>3380</v>
      </c>
      <c r="O16" s="20">
        <v>18</v>
      </c>
      <c r="P16" s="21">
        <v>29.8</v>
      </c>
      <c r="Q16" s="17">
        <v>30.734065934065935</v>
      </c>
      <c r="R16" s="15">
        <v>33.605111043504714</v>
      </c>
    </row>
    <row r="17" spans="1:18" x14ac:dyDescent="0.15">
      <c r="A17" s="10" t="s">
        <v>11</v>
      </c>
      <c r="B17" s="11">
        <v>14</v>
      </c>
      <c r="C17" s="16">
        <v>13.2</v>
      </c>
      <c r="D17" s="17">
        <v>32.983769280394107</v>
      </c>
      <c r="E17" s="16">
        <v>67.913815977732099</v>
      </c>
      <c r="F17" s="16">
        <v>44.6</v>
      </c>
      <c r="G17" s="17">
        <v>42.723254345441859</v>
      </c>
      <c r="H17" s="16">
        <v>67.913815977732099</v>
      </c>
      <c r="I17" s="16">
        <v>48.99</v>
      </c>
      <c r="J17" s="16">
        <v>140.27432879236406</v>
      </c>
      <c r="K17" s="16">
        <v>146.55022397862379</v>
      </c>
      <c r="L17" s="18">
        <v>1155</v>
      </c>
      <c r="M17" s="19">
        <v>2310</v>
      </c>
      <c r="N17" s="18">
        <v>2370</v>
      </c>
      <c r="O17" s="20">
        <v>14</v>
      </c>
      <c r="P17" s="21">
        <v>51</v>
      </c>
      <c r="Q17" s="17">
        <v>57.503766369220074</v>
      </c>
      <c r="R17" s="15">
        <v>56.739345887016846</v>
      </c>
    </row>
    <row r="18" spans="1:18" x14ac:dyDescent="0.15">
      <c r="A18" s="10" t="s">
        <v>12</v>
      </c>
      <c r="B18" s="11">
        <v>14</v>
      </c>
      <c r="C18" s="16">
        <v>12.1</v>
      </c>
      <c r="D18" s="17">
        <v>15.424914565736024</v>
      </c>
      <c r="E18" s="16">
        <v>17.457491613711479</v>
      </c>
      <c r="F18" s="16">
        <v>99.8</v>
      </c>
      <c r="G18" s="17">
        <v>36.56721408577188</v>
      </c>
      <c r="H18" s="16">
        <v>62.966541314267879</v>
      </c>
      <c r="I18" s="16">
        <v>151.19</v>
      </c>
      <c r="J18" s="16">
        <v>149.77011719132119</v>
      </c>
      <c r="K18" s="16">
        <v>152.00347338091291</v>
      </c>
      <c r="L18" s="18">
        <v>2520</v>
      </c>
      <c r="M18" s="19">
        <v>2520</v>
      </c>
      <c r="N18" s="18">
        <v>2592</v>
      </c>
      <c r="O18" s="20">
        <v>14</v>
      </c>
      <c r="P18" s="21">
        <v>43</v>
      </c>
      <c r="Q18" s="17">
        <v>68.812260536398469</v>
      </c>
      <c r="R18" s="15">
        <v>70.723025583982206</v>
      </c>
    </row>
    <row r="19" spans="1:18" x14ac:dyDescent="0.15">
      <c r="A19" s="10" t="s">
        <v>13</v>
      </c>
      <c r="B19" s="11">
        <v>14</v>
      </c>
      <c r="C19" s="16">
        <v>35.4</v>
      </c>
      <c r="D19" s="17">
        <v>74.699171428687308</v>
      </c>
      <c r="E19" s="16">
        <v>86.059563294044963</v>
      </c>
      <c r="F19" s="16">
        <v>54.3</v>
      </c>
      <c r="G19" s="17">
        <v>74.74919238324054</v>
      </c>
      <c r="H19" s="16">
        <v>86.059563294044949</v>
      </c>
      <c r="I19" s="16">
        <v>147.1</v>
      </c>
      <c r="J19" s="16">
        <v>177.12701964808284</v>
      </c>
      <c r="K19" s="16">
        <v>189.07800281864073</v>
      </c>
      <c r="L19" s="18">
        <v>2730</v>
      </c>
      <c r="M19" s="19">
        <v>2730</v>
      </c>
      <c r="N19" s="18">
        <v>2808</v>
      </c>
      <c r="O19" s="20">
        <v>16</v>
      </c>
      <c r="P19" s="21">
        <v>80.8</v>
      </c>
      <c r="Q19" s="17">
        <v>91.854929455552664</v>
      </c>
      <c r="R19" s="15">
        <v>82.002309673980633</v>
      </c>
    </row>
    <row r="20" spans="1:18" x14ac:dyDescent="0.15">
      <c r="A20" s="10" t="s">
        <v>14</v>
      </c>
      <c r="B20" s="11">
        <v>14</v>
      </c>
      <c r="C20" s="16">
        <v>21.2</v>
      </c>
      <c r="D20" s="17">
        <v>26.155763648588813</v>
      </c>
      <c r="E20" s="16">
        <v>44.71950891656958</v>
      </c>
      <c r="F20" s="16">
        <v>56.2</v>
      </c>
      <c r="G20" s="17">
        <v>40.025597912013453</v>
      </c>
      <c r="H20" s="16">
        <v>58.819542668552572</v>
      </c>
      <c r="I20" s="16">
        <v>104.83</v>
      </c>
      <c r="J20" s="16">
        <v>102.97583305892911</v>
      </c>
      <c r="K20" s="16">
        <v>112.88562137706772</v>
      </c>
      <c r="L20" s="18">
        <v>1990</v>
      </c>
      <c r="M20" s="19">
        <v>1990</v>
      </c>
      <c r="N20" s="18">
        <v>2050</v>
      </c>
      <c r="O20" s="20">
        <v>14</v>
      </c>
      <c r="P20" s="21">
        <v>60.7</v>
      </c>
      <c r="Q20" s="17">
        <v>71.951219512195124</v>
      </c>
      <c r="R20" s="15">
        <v>69.425615412058505</v>
      </c>
    </row>
    <row r="21" spans="1:18" x14ac:dyDescent="0.15">
      <c r="A21" s="10" t="s">
        <v>58</v>
      </c>
      <c r="B21" s="11">
        <v>10</v>
      </c>
      <c r="C21" s="16" t="e">
        <v>#N/A</v>
      </c>
      <c r="D21" s="17">
        <v>65.935664176125016</v>
      </c>
      <c r="E21" s="16">
        <v>83.9857450847894</v>
      </c>
      <c r="F21" s="16" t="e">
        <v>#N/A</v>
      </c>
      <c r="G21" s="17">
        <v>65.935664176125016</v>
      </c>
      <c r="H21" s="16">
        <v>89.840543168655941</v>
      </c>
      <c r="I21" s="16" t="e">
        <v>#N/A</v>
      </c>
      <c r="J21" s="16">
        <v>134.66634826519737</v>
      </c>
      <c r="K21" s="16">
        <v>125.97831359611547</v>
      </c>
      <c r="L21" s="18" t="e">
        <v>#N/A</v>
      </c>
      <c r="M21" s="19">
        <v>3675</v>
      </c>
      <c r="N21" s="18">
        <v>3780</v>
      </c>
      <c r="O21" s="20">
        <v>10</v>
      </c>
      <c r="P21" s="21" t="e">
        <v>#N/A</v>
      </c>
      <c r="Q21" s="17">
        <v>28.704506065857888</v>
      </c>
      <c r="R21" s="15">
        <v>36.86624818928054</v>
      </c>
    </row>
    <row r="22" spans="1:18" x14ac:dyDescent="0.15">
      <c r="A22" s="10" t="s">
        <v>15</v>
      </c>
      <c r="B22" s="11">
        <v>12</v>
      </c>
      <c r="C22" s="16">
        <v>15</v>
      </c>
      <c r="D22" s="17">
        <v>76.062639821029094</v>
      </c>
      <c r="E22" s="16">
        <v>100</v>
      </c>
      <c r="F22" s="16">
        <v>16.3</v>
      </c>
      <c r="G22" s="17">
        <v>155.65178965974371</v>
      </c>
      <c r="H22" s="16">
        <v>160.73368002759923</v>
      </c>
      <c r="I22" s="16">
        <v>155.77000000000001</v>
      </c>
      <c r="J22" s="16">
        <v>171.05173703174927</v>
      </c>
      <c r="K22" s="16">
        <v>177.52460464630556</v>
      </c>
      <c r="L22" s="18">
        <v>3150</v>
      </c>
      <c r="M22" s="19">
        <v>3150</v>
      </c>
      <c r="N22" s="18">
        <v>3240</v>
      </c>
      <c r="O22" s="20">
        <v>12</v>
      </c>
      <c r="P22" s="21">
        <v>36.1</v>
      </c>
      <c r="Q22" s="17">
        <v>53.248841388442258</v>
      </c>
      <c r="R22" s="15">
        <v>52.859042553191493</v>
      </c>
    </row>
    <row r="23" spans="1:18" x14ac:dyDescent="0.15">
      <c r="A23" s="10" t="s">
        <v>16</v>
      </c>
      <c r="B23" s="11">
        <v>15</v>
      </c>
      <c r="C23" s="16">
        <v>36.700000000000003</v>
      </c>
      <c r="D23" s="17">
        <v>56.919860545786882</v>
      </c>
      <c r="E23" s="16">
        <v>95.47468839395178</v>
      </c>
      <c r="F23" s="16">
        <v>61.5</v>
      </c>
      <c r="G23" s="17">
        <v>96.628333498562498</v>
      </c>
      <c r="H23" s="16">
        <v>107.85771994113742</v>
      </c>
      <c r="I23" s="16">
        <v>141.29</v>
      </c>
      <c r="J23" s="16">
        <v>150.98831985624437</v>
      </c>
      <c r="K23" s="16">
        <v>143.21194114480667</v>
      </c>
      <c r="L23" s="18">
        <v>4800</v>
      </c>
      <c r="M23" s="19">
        <v>4800</v>
      </c>
      <c r="N23" s="18">
        <v>4924</v>
      </c>
      <c r="O23" s="20">
        <v>11</v>
      </c>
      <c r="P23" s="21">
        <v>57.8</v>
      </c>
      <c r="Q23" s="17">
        <v>71.825813221406094</v>
      </c>
      <c r="R23" s="15">
        <v>58.427756505430963</v>
      </c>
    </row>
    <row r="24" spans="1:18" x14ac:dyDescent="0.15">
      <c r="A24" s="10" t="s">
        <v>17</v>
      </c>
      <c r="B24" s="11">
        <v>14</v>
      </c>
      <c r="C24" s="16">
        <v>43.9</v>
      </c>
      <c r="D24" s="17">
        <v>44.650925631433608</v>
      </c>
      <c r="E24" s="16">
        <v>45.443109020882929</v>
      </c>
      <c r="F24" s="16">
        <v>70.900000000000006</v>
      </c>
      <c r="G24" s="17">
        <v>78.552840762747252</v>
      </c>
      <c r="H24" s="16">
        <v>78.356776960170862</v>
      </c>
      <c r="I24" s="16">
        <v>132.22</v>
      </c>
      <c r="J24" s="16">
        <v>131.89564667565406</v>
      </c>
      <c r="K24" s="16">
        <v>117.72433053061184</v>
      </c>
      <c r="L24" s="18">
        <v>2520</v>
      </c>
      <c r="M24" s="19">
        <v>2520</v>
      </c>
      <c r="N24" s="18">
        <v>2590</v>
      </c>
      <c r="O24" s="20">
        <v>15</v>
      </c>
      <c r="P24" s="21">
        <v>73.599999999999994</v>
      </c>
      <c r="Q24" s="17">
        <v>86.39969293756397</v>
      </c>
      <c r="R24" s="15">
        <v>86.532539519605834</v>
      </c>
    </row>
    <row r="25" spans="1:18" x14ac:dyDescent="0.15">
      <c r="A25" s="10" t="s">
        <v>83</v>
      </c>
      <c r="B25" s="11">
        <v>10</v>
      </c>
      <c r="C25" s="16" t="e">
        <v>#N/A</v>
      </c>
      <c r="D25" s="17">
        <v>72.380327868852461</v>
      </c>
      <c r="E25" s="16">
        <v>81.050493897750357</v>
      </c>
      <c r="F25" s="16" t="e">
        <v>#N/A</v>
      </c>
      <c r="G25" s="17">
        <v>72.380327868852461</v>
      </c>
      <c r="H25" s="16">
        <v>100.30010979626694</v>
      </c>
      <c r="I25" s="16" t="e">
        <v>#N/A</v>
      </c>
      <c r="J25" s="16">
        <v>118.71370187137019</v>
      </c>
      <c r="K25" s="16">
        <v>121.57598055162869</v>
      </c>
      <c r="L25" s="18" t="e">
        <v>#N/A</v>
      </c>
      <c r="M25" s="19">
        <v>2100</v>
      </c>
      <c r="N25" s="18">
        <v>2160</v>
      </c>
      <c r="O25" s="20">
        <v>10</v>
      </c>
      <c r="P25" s="21" t="e">
        <v>#N/A</v>
      </c>
      <c r="Q25" s="17">
        <v>53.055051421657595</v>
      </c>
      <c r="R25" s="15">
        <v>57.67888307155323</v>
      </c>
    </row>
    <row r="26" spans="1:18" x14ac:dyDescent="0.15">
      <c r="A26" s="10" t="s">
        <v>18</v>
      </c>
      <c r="B26" s="11">
        <v>13</v>
      </c>
      <c r="C26" s="16">
        <v>46.3</v>
      </c>
      <c r="D26" s="17">
        <v>104.47034229724541</v>
      </c>
      <c r="E26" s="16">
        <v>99.785938559898611</v>
      </c>
      <c r="F26" s="16">
        <v>66.8</v>
      </c>
      <c r="G26" s="17">
        <v>104.47034229724541</v>
      </c>
      <c r="H26" s="16">
        <v>109.71796074227909</v>
      </c>
      <c r="I26" s="16">
        <v>184.8</v>
      </c>
      <c r="J26" s="16">
        <v>188.79416520983233</v>
      </c>
      <c r="K26" s="16">
        <v>190.71544687676129</v>
      </c>
      <c r="L26" s="18">
        <v>3195</v>
      </c>
      <c r="M26" s="19">
        <v>3195</v>
      </c>
      <c r="N26" s="18">
        <v>3283</v>
      </c>
      <c r="O26" s="20">
        <v>12</v>
      </c>
      <c r="P26" s="21">
        <v>74</v>
      </c>
      <c r="Q26" s="17">
        <v>96.010158390697057</v>
      </c>
      <c r="R26" s="15">
        <v>94.451121794871796</v>
      </c>
    </row>
    <row r="27" spans="1:18" x14ac:dyDescent="0.15">
      <c r="A27" s="10" t="s">
        <v>19</v>
      </c>
      <c r="B27" s="11">
        <v>15</v>
      </c>
      <c r="C27" s="16">
        <v>54.1</v>
      </c>
      <c r="D27" s="17">
        <v>116.95540623091021</v>
      </c>
      <c r="E27" s="16">
        <v>107.80699874475705</v>
      </c>
      <c r="F27" s="16">
        <v>107.4</v>
      </c>
      <c r="G27" s="17">
        <v>116.95540623091021</v>
      </c>
      <c r="H27" s="16">
        <v>112.67799430418226</v>
      </c>
      <c r="I27" s="16">
        <v>96.14</v>
      </c>
      <c r="J27" s="16">
        <v>94.134676466134209</v>
      </c>
      <c r="K27" s="16">
        <v>93.587710516757184</v>
      </c>
      <c r="L27" s="18">
        <v>1600</v>
      </c>
      <c r="M27" s="19">
        <v>1600</v>
      </c>
      <c r="N27" s="18">
        <v>1600</v>
      </c>
      <c r="O27" s="20">
        <v>15</v>
      </c>
      <c r="P27" s="21">
        <v>89</v>
      </c>
      <c r="Q27" s="17">
        <v>64.784053156146186</v>
      </c>
      <c r="R27" s="15">
        <v>74.119211167737646</v>
      </c>
    </row>
    <row r="28" spans="1:18" x14ac:dyDescent="0.15">
      <c r="A28" s="10" t="s">
        <v>20</v>
      </c>
      <c r="B28" s="11">
        <v>15</v>
      </c>
      <c r="C28" s="16">
        <v>29.8</v>
      </c>
      <c r="D28" s="17">
        <v>62.839366126980856</v>
      </c>
      <c r="E28" s="16">
        <v>84.013262217096724</v>
      </c>
      <c r="F28" s="16">
        <v>91.1</v>
      </c>
      <c r="G28" s="17">
        <v>72.299344264888504</v>
      </c>
      <c r="H28" s="16">
        <v>114.03561167008229</v>
      </c>
      <c r="I28" s="16">
        <v>209.19</v>
      </c>
      <c r="J28" s="16">
        <v>199.94531215820098</v>
      </c>
      <c r="K28" s="16">
        <v>230.87347953179795</v>
      </c>
      <c r="L28" s="18">
        <v>3885</v>
      </c>
      <c r="M28" s="19">
        <v>3969</v>
      </c>
      <c r="N28" s="18">
        <v>4503</v>
      </c>
      <c r="O28" s="20">
        <v>4</v>
      </c>
      <c r="P28" s="21">
        <v>28.6</v>
      </c>
      <c r="Q28" s="17">
        <v>50.132663035888847</v>
      </c>
      <c r="R28" s="15">
        <v>63.765488062858864</v>
      </c>
    </row>
    <row r="29" spans="1:18" x14ac:dyDescent="0.15">
      <c r="A29" s="10" t="s">
        <v>59</v>
      </c>
      <c r="B29" s="11">
        <v>10</v>
      </c>
      <c r="C29" s="16" t="e">
        <v>#N/A</v>
      </c>
      <c r="D29" s="17">
        <v>37.720872319777342</v>
      </c>
      <c r="E29" s="16">
        <v>70.726795551397984</v>
      </c>
      <c r="F29" s="16" t="e">
        <v>#N/A</v>
      </c>
      <c r="G29" s="17">
        <v>41.522383246326569</v>
      </c>
      <c r="H29" s="16">
        <v>72.644656773780298</v>
      </c>
      <c r="I29" s="16" t="e">
        <v>#N/A</v>
      </c>
      <c r="J29" s="16">
        <v>159.92500786020099</v>
      </c>
      <c r="K29" s="16">
        <v>164.47440973727663</v>
      </c>
      <c r="L29" s="18" t="e">
        <v>#N/A</v>
      </c>
      <c r="M29" s="19">
        <v>3040</v>
      </c>
      <c r="N29" s="18">
        <v>3120</v>
      </c>
      <c r="O29" s="20">
        <v>10</v>
      </c>
      <c r="P29" s="21" t="e">
        <v>#N/A</v>
      </c>
      <c r="Q29" s="17">
        <v>40.14768752429071</v>
      </c>
      <c r="R29" s="15">
        <v>58.66167023554604</v>
      </c>
    </row>
    <row r="30" spans="1:18" x14ac:dyDescent="0.15">
      <c r="A30" s="10" t="s">
        <v>60</v>
      </c>
      <c r="B30" s="11">
        <v>10</v>
      </c>
      <c r="C30" s="16" t="e">
        <v>#N/A</v>
      </c>
      <c r="D30" s="17">
        <v>63.410280818657782</v>
      </c>
      <c r="E30" s="16">
        <v>72.762842719039583</v>
      </c>
      <c r="F30" s="16" t="e">
        <v>#N/A</v>
      </c>
      <c r="G30" s="17">
        <v>63.410280818657782</v>
      </c>
      <c r="H30" s="16">
        <v>72.762842719039568</v>
      </c>
      <c r="I30" s="16" t="e">
        <v>#N/A</v>
      </c>
      <c r="J30" s="16">
        <v>146.55963696993658</v>
      </c>
      <c r="K30" s="16">
        <v>151.87054572688558</v>
      </c>
      <c r="L30" s="18" t="e">
        <v>#N/A</v>
      </c>
      <c r="M30" s="19">
        <v>2750</v>
      </c>
      <c r="N30" s="18">
        <v>2820</v>
      </c>
      <c r="O30" s="20">
        <v>4</v>
      </c>
      <c r="P30" s="21" t="e">
        <v>#N/A</v>
      </c>
      <c r="Q30" s="17">
        <v>73.229025502032769</v>
      </c>
      <c r="R30" s="15">
        <v>58.203790734906782</v>
      </c>
    </row>
    <row r="31" spans="1:18" x14ac:dyDescent="0.15">
      <c r="A31" s="10" t="s">
        <v>61</v>
      </c>
      <c r="B31" s="11">
        <v>9</v>
      </c>
      <c r="C31" s="16" t="e">
        <v>#N/A</v>
      </c>
      <c r="D31" s="17">
        <v>27.697582829924709</v>
      </c>
      <c r="E31" s="16">
        <v>69.900521411041339</v>
      </c>
      <c r="F31" s="16" t="e">
        <v>#N/A</v>
      </c>
      <c r="G31" s="17">
        <v>40.999305705188064</v>
      </c>
      <c r="H31" s="16">
        <v>69.900521411041325</v>
      </c>
      <c r="I31" s="16" t="e">
        <v>#N/A</v>
      </c>
      <c r="J31" s="16">
        <v>128.05270163159705</v>
      </c>
      <c r="K31" s="16">
        <v>132.85481651414219</v>
      </c>
      <c r="L31" s="18" t="e">
        <v>#N/A</v>
      </c>
      <c r="M31" s="19">
        <v>2520</v>
      </c>
      <c r="N31" s="18">
        <v>2586</v>
      </c>
      <c r="O31" s="20">
        <v>4</v>
      </c>
      <c r="P31" s="21" t="e">
        <v>#N/A</v>
      </c>
      <c r="Q31" s="17">
        <v>39.929976658886297</v>
      </c>
      <c r="R31" s="15">
        <v>58.572435316621366</v>
      </c>
    </row>
    <row r="32" spans="1:18" x14ac:dyDescent="0.15">
      <c r="A32" s="10" t="s">
        <v>21</v>
      </c>
      <c r="B32" s="11">
        <v>13</v>
      </c>
      <c r="C32" s="16">
        <v>88.4</v>
      </c>
      <c r="D32" s="17">
        <v>93.180941358024697</v>
      </c>
      <c r="E32" s="16">
        <v>63.323283858998145</v>
      </c>
      <c r="F32" s="16">
        <v>177.8</v>
      </c>
      <c r="G32" s="17">
        <v>189.32000783852635</v>
      </c>
      <c r="H32" s="16">
        <v>82.99251954543152</v>
      </c>
      <c r="I32" s="16">
        <v>191.78</v>
      </c>
      <c r="J32" s="16">
        <v>175.36598869133516</v>
      </c>
      <c r="K32" s="16">
        <v>175.31175094167332</v>
      </c>
      <c r="L32" s="18">
        <v>3040</v>
      </c>
      <c r="M32" s="19">
        <v>3040</v>
      </c>
      <c r="N32" s="18">
        <v>3108</v>
      </c>
      <c r="O32" s="20">
        <v>13</v>
      </c>
      <c r="P32" s="21">
        <v>67.5</v>
      </c>
      <c r="Q32" s="17">
        <v>81.8</v>
      </c>
      <c r="R32" s="15">
        <v>82.839359810314178</v>
      </c>
    </row>
    <row r="33" spans="1:18" x14ac:dyDescent="0.15">
      <c r="A33" s="10" t="s">
        <v>62</v>
      </c>
      <c r="B33" s="11">
        <v>11</v>
      </c>
      <c r="C33" s="16" t="e">
        <v>#N/A</v>
      </c>
      <c r="D33" s="17">
        <v>26.151560178306095</v>
      </c>
      <c r="E33" s="16">
        <v>82.280183320651886</v>
      </c>
      <c r="F33" s="16" t="e">
        <v>#N/A</v>
      </c>
      <c r="G33" s="17">
        <v>42.770352369380319</v>
      </c>
      <c r="H33" s="16">
        <v>82.280183320651872</v>
      </c>
      <c r="I33" s="16" t="e">
        <v>#N/A</v>
      </c>
      <c r="J33" s="16">
        <v>163.20337197049525</v>
      </c>
      <c r="K33" s="16">
        <v>166.41495118389784</v>
      </c>
      <c r="L33" s="18" t="e">
        <v>#N/A</v>
      </c>
      <c r="M33" s="19">
        <v>3360</v>
      </c>
      <c r="N33" s="18">
        <v>3456</v>
      </c>
      <c r="O33" s="20">
        <v>11</v>
      </c>
      <c r="P33" s="21" t="e">
        <v>#N/A</v>
      </c>
      <c r="Q33" s="17">
        <v>43.596445373758499</v>
      </c>
      <c r="R33" s="15">
        <v>63.60424028268551</v>
      </c>
    </row>
    <row r="34" spans="1:18" x14ac:dyDescent="0.15">
      <c r="A34" s="10" t="s">
        <v>63</v>
      </c>
      <c r="B34" s="11">
        <v>11</v>
      </c>
      <c r="C34" s="16">
        <v>5.6</v>
      </c>
      <c r="D34" s="17">
        <v>32.794926524915851</v>
      </c>
      <c r="E34" s="16">
        <v>100</v>
      </c>
      <c r="F34" s="16">
        <v>10.6</v>
      </c>
      <c r="G34" s="17">
        <v>79.851081904952281</v>
      </c>
      <c r="H34" s="16">
        <v>162.96133270129343</v>
      </c>
      <c r="I34" s="16">
        <v>167.91</v>
      </c>
      <c r="J34" s="16">
        <v>137.20590760776233</v>
      </c>
      <c r="K34" s="16">
        <v>164.91118664510293</v>
      </c>
      <c r="L34" s="18">
        <v>2677</v>
      </c>
      <c r="M34" s="19">
        <v>2677</v>
      </c>
      <c r="N34" s="18">
        <v>3100</v>
      </c>
      <c r="O34" s="20">
        <v>3</v>
      </c>
      <c r="P34" s="21">
        <v>14.7</v>
      </c>
      <c r="Q34" s="17">
        <v>54.444163079260576</v>
      </c>
      <c r="R34" s="15">
        <v>55.398517145505096</v>
      </c>
    </row>
    <row r="35" spans="1:18" x14ac:dyDescent="0.15">
      <c r="A35" s="10" t="s">
        <v>64</v>
      </c>
      <c r="B35" s="11">
        <v>9</v>
      </c>
      <c r="C35" s="16" t="e">
        <v>#N/A</v>
      </c>
      <c r="D35" s="17">
        <v>86.951288823509742</v>
      </c>
      <c r="E35" s="16">
        <v>70.047224587752581</v>
      </c>
      <c r="F35" s="16" t="e">
        <v>#N/A</v>
      </c>
      <c r="G35" s="17">
        <v>155.93260986869717</v>
      </c>
      <c r="H35" s="16">
        <v>142.74295330248214</v>
      </c>
      <c r="I35" s="16" t="e">
        <v>#N/A</v>
      </c>
      <c r="J35" s="16">
        <v>238.91894871253112</v>
      </c>
      <c r="K35" s="16">
        <v>254.61026170152894</v>
      </c>
      <c r="L35" s="18" t="e">
        <v>#N/A</v>
      </c>
      <c r="M35" s="19">
        <v>4305</v>
      </c>
      <c r="N35" s="18">
        <v>4428</v>
      </c>
      <c r="O35" s="20">
        <v>9</v>
      </c>
      <c r="P35" s="21" t="e">
        <v>#N/A</v>
      </c>
      <c r="Q35" s="17">
        <v>53.232125367286976</v>
      </c>
      <c r="R35" s="15">
        <v>57.818532818532816</v>
      </c>
    </row>
    <row r="36" spans="1:18" x14ac:dyDescent="0.15">
      <c r="A36" s="10" t="s">
        <v>22</v>
      </c>
      <c r="B36" s="11">
        <v>12</v>
      </c>
      <c r="C36" s="16">
        <v>29.5</v>
      </c>
      <c r="D36" s="17">
        <v>54.869470750255132</v>
      </c>
      <c r="E36" s="16">
        <v>72.943061962618856</v>
      </c>
      <c r="F36" s="16">
        <v>46.2</v>
      </c>
      <c r="G36" s="17">
        <v>63.29286971050999</v>
      </c>
      <c r="H36" s="16">
        <v>72.943061962618856</v>
      </c>
      <c r="I36" s="16">
        <v>218.88</v>
      </c>
      <c r="J36" s="16">
        <v>200.47068634408214</v>
      </c>
      <c r="K36" s="16">
        <v>202.55113393753871</v>
      </c>
      <c r="L36" s="18">
        <v>3255</v>
      </c>
      <c r="M36" s="19">
        <v>3255</v>
      </c>
      <c r="N36" s="18">
        <v>3350</v>
      </c>
      <c r="O36" s="20">
        <v>15</v>
      </c>
      <c r="P36" s="21">
        <v>33.799999999999997</v>
      </c>
      <c r="Q36" s="17">
        <v>55.657106838953673</v>
      </c>
      <c r="R36" s="15">
        <v>52.761820592134335</v>
      </c>
    </row>
    <row r="37" spans="1:18" x14ac:dyDescent="0.15">
      <c r="A37" s="10" t="s">
        <v>65</v>
      </c>
      <c r="B37" s="11">
        <v>9</v>
      </c>
      <c r="C37" s="16" t="e">
        <v>#N/A</v>
      </c>
      <c r="D37" s="17">
        <v>23.613683973615416</v>
      </c>
      <c r="E37" s="16">
        <v>85.513371711724844</v>
      </c>
      <c r="F37" s="16" t="e">
        <v>#N/A</v>
      </c>
      <c r="G37" s="17">
        <v>51.590513654588086</v>
      </c>
      <c r="H37" s="16">
        <v>85.51337171172483</v>
      </c>
      <c r="I37" s="16" t="e">
        <v>#N/A</v>
      </c>
      <c r="J37" s="16">
        <v>222.84944040519565</v>
      </c>
      <c r="K37" s="16">
        <v>222.66960650001707</v>
      </c>
      <c r="L37" s="18" t="e">
        <v>#N/A</v>
      </c>
      <c r="M37" s="19">
        <v>3670</v>
      </c>
      <c r="N37" s="18">
        <v>3781</v>
      </c>
      <c r="O37" s="20">
        <v>12</v>
      </c>
      <c r="P37" s="21" t="e">
        <v>#N/A</v>
      </c>
      <c r="Q37" s="17">
        <v>52.705792682926834</v>
      </c>
      <c r="R37" s="15">
        <v>52.374397797660009</v>
      </c>
    </row>
    <row r="38" spans="1:18" x14ac:dyDescent="0.15">
      <c r="A38" s="10" t="s">
        <v>23</v>
      </c>
      <c r="B38" s="11">
        <v>12</v>
      </c>
      <c r="C38" s="16">
        <v>19.8</v>
      </c>
      <c r="D38" s="17">
        <v>59.172250508579772</v>
      </c>
      <c r="E38" s="16">
        <v>83.488036440195444</v>
      </c>
      <c r="F38" s="16">
        <v>29.4</v>
      </c>
      <c r="G38" s="17">
        <v>59.172250508579772</v>
      </c>
      <c r="H38" s="16">
        <v>83.488036440195444</v>
      </c>
      <c r="I38" s="16">
        <v>158.81</v>
      </c>
      <c r="J38" s="16">
        <v>157.90022511608507</v>
      </c>
      <c r="K38" s="16">
        <v>161.37874902099298</v>
      </c>
      <c r="L38" s="18">
        <v>2604</v>
      </c>
      <c r="M38" s="19">
        <v>2604</v>
      </c>
      <c r="N38" s="18">
        <v>2678</v>
      </c>
      <c r="O38" s="20">
        <v>13</v>
      </c>
      <c r="P38" s="21">
        <v>40</v>
      </c>
      <c r="Q38" s="17">
        <v>76.793478260869563</v>
      </c>
      <c r="R38" s="15">
        <v>82.33375156838143</v>
      </c>
    </row>
    <row r="39" spans="1:18" x14ac:dyDescent="0.15">
      <c r="A39" s="10" t="s">
        <v>66</v>
      </c>
      <c r="B39" s="11">
        <v>9</v>
      </c>
      <c r="C39" s="16" t="e">
        <v>#N/A</v>
      </c>
      <c r="D39" s="17">
        <v>25.509362343469927</v>
      </c>
      <c r="E39" s="16">
        <v>100</v>
      </c>
      <c r="F39" s="16" t="e">
        <v>#N/A</v>
      </c>
      <c r="G39" s="17">
        <v>73.295434294471974</v>
      </c>
      <c r="H39" s="16">
        <v>105.61544278811029</v>
      </c>
      <c r="I39" s="16" t="e">
        <v>#N/A</v>
      </c>
      <c r="J39" s="16">
        <v>221.7519531144695</v>
      </c>
      <c r="K39" s="16">
        <v>210.19308131659571</v>
      </c>
      <c r="L39" s="18" t="e">
        <v>#N/A</v>
      </c>
      <c r="M39" s="19">
        <v>4179</v>
      </c>
      <c r="N39" s="18">
        <v>4082</v>
      </c>
      <c r="O39" s="20">
        <v>9</v>
      </c>
      <c r="P39" s="21" t="e">
        <v>#N/A</v>
      </c>
      <c r="Q39" s="17">
        <v>22.849654515129856</v>
      </c>
      <c r="R39" s="15">
        <v>38.142327388310079</v>
      </c>
    </row>
    <row r="40" spans="1:18" x14ac:dyDescent="0.15">
      <c r="A40" s="10" t="s">
        <v>67</v>
      </c>
      <c r="B40" s="11">
        <v>7</v>
      </c>
      <c r="C40" s="16" t="e">
        <v>#N/A</v>
      </c>
      <c r="D40" s="17">
        <v>18.259096612296112</v>
      </c>
      <c r="E40" s="16">
        <v>47.829165296988393</v>
      </c>
      <c r="F40" s="16" t="e">
        <v>#N/A</v>
      </c>
      <c r="G40" s="17">
        <v>35.3759824973665</v>
      </c>
      <c r="H40" s="16">
        <v>47.829165296988393</v>
      </c>
      <c r="I40" s="16" t="e">
        <v>#N/A</v>
      </c>
      <c r="J40" s="16">
        <v>168.44958473603489</v>
      </c>
      <c r="K40" s="16">
        <v>171.39284436007449</v>
      </c>
      <c r="L40" s="18" t="e">
        <v>#N/A</v>
      </c>
      <c r="M40" s="19">
        <v>3045</v>
      </c>
      <c r="N40" s="18">
        <v>3132</v>
      </c>
      <c r="O40" s="20">
        <v>8</v>
      </c>
      <c r="P40" s="21" t="e">
        <v>#N/A</v>
      </c>
      <c r="Q40" s="17">
        <v>39.370078740157481</v>
      </c>
      <c r="R40" s="15">
        <v>55.506072874493931</v>
      </c>
    </row>
    <row r="41" spans="1:18" x14ac:dyDescent="0.15">
      <c r="A41" s="10" t="s">
        <v>24</v>
      </c>
      <c r="B41" s="11">
        <v>14</v>
      </c>
      <c r="C41" s="16">
        <v>104.3</v>
      </c>
      <c r="D41" s="17">
        <v>127.16767953436616</v>
      </c>
      <c r="E41" s="16">
        <v>93.521834747093934</v>
      </c>
      <c r="F41" s="16">
        <v>104.3</v>
      </c>
      <c r="G41" s="17">
        <v>127.16767953436616</v>
      </c>
      <c r="H41" s="16">
        <v>108.40495265841224</v>
      </c>
      <c r="I41" s="16">
        <v>131.44</v>
      </c>
      <c r="J41" s="16">
        <v>134.16715582245902</v>
      </c>
      <c r="K41" s="16">
        <v>140.28407430795767</v>
      </c>
      <c r="L41" s="18">
        <v>2470</v>
      </c>
      <c r="M41" s="19">
        <v>2470</v>
      </c>
      <c r="N41" s="18">
        <v>2540</v>
      </c>
      <c r="O41" s="20">
        <v>14</v>
      </c>
      <c r="P41" s="21">
        <v>70.3</v>
      </c>
      <c r="Q41" s="17">
        <v>71.751886001676439</v>
      </c>
      <c r="R41" s="15">
        <v>74.757281553398059</v>
      </c>
    </row>
    <row r="42" spans="1:18" x14ac:dyDescent="0.15">
      <c r="A42" s="10" t="s">
        <v>68</v>
      </c>
      <c r="B42" s="11">
        <v>9</v>
      </c>
      <c r="C42" s="16" t="e">
        <v>#N/A</v>
      </c>
      <c r="D42" s="17">
        <v>58.501533989988694</v>
      </c>
      <c r="E42" s="16">
        <v>93.976641977902688</v>
      </c>
      <c r="F42" s="16" t="e">
        <v>#N/A</v>
      </c>
      <c r="G42" s="17">
        <v>58.501533989988694</v>
      </c>
      <c r="H42" s="16">
        <v>93.976641977902688</v>
      </c>
      <c r="I42" s="16" t="e">
        <v>#N/A</v>
      </c>
      <c r="J42" s="16">
        <v>176.95613949399237</v>
      </c>
      <c r="K42" s="16">
        <v>173.14175293483837</v>
      </c>
      <c r="L42" s="18" t="e">
        <v>#N/A</v>
      </c>
      <c r="M42" s="19">
        <v>3000</v>
      </c>
      <c r="N42" s="18">
        <v>3080</v>
      </c>
      <c r="O42" s="20">
        <v>10</v>
      </c>
      <c r="P42" s="21" t="e">
        <v>#N/A</v>
      </c>
      <c r="Q42" s="17">
        <v>35.64645726807889</v>
      </c>
      <c r="R42" s="15">
        <v>46.771142934342066</v>
      </c>
    </row>
    <row r="43" spans="1:18" x14ac:dyDescent="0.15">
      <c r="A43" s="10" t="s">
        <v>69</v>
      </c>
      <c r="B43" s="11">
        <v>1</v>
      </c>
      <c r="C43" s="16" t="e">
        <v>#N/A</v>
      </c>
      <c r="D43" s="17" t="e">
        <v>#DIV/0!</v>
      </c>
      <c r="E43" s="16">
        <v>0.63470767325455391</v>
      </c>
      <c r="F43" s="16" t="e">
        <v>#N/A</v>
      </c>
      <c r="G43" s="17" t="e">
        <v>#DIV/0!</v>
      </c>
      <c r="H43" s="16">
        <v>0.63470767325455379</v>
      </c>
      <c r="I43" s="16" t="e">
        <v>#N/A</v>
      </c>
      <c r="J43" s="16" t="e">
        <v>#DIV/0!</v>
      </c>
      <c r="K43" s="16">
        <v>134.42622950819671</v>
      </c>
      <c r="L43" s="18" t="e">
        <v>#N/A</v>
      </c>
      <c r="M43" s="19">
        <v>0</v>
      </c>
      <c r="N43" s="18">
        <v>2681</v>
      </c>
      <c r="O43" s="20">
        <v>1</v>
      </c>
      <c r="P43" s="21" t="e">
        <v>#N/A</v>
      </c>
      <c r="Q43" s="17" t="e">
        <v>#DIV/0!</v>
      </c>
      <c r="R43" s="15">
        <v>3.9009287925696592</v>
      </c>
    </row>
    <row r="44" spans="1:18" x14ac:dyDescent="0.15">
      <c r="A44" s="10" t="s">
        <v>25</v>
      </c>
      <c r="B44" s="11">
        <v>12</v>
      </c>
      <c r="C44" s="16">
        <v>14.9</v>
      </c>
      <c r="D44" s="17">
        <v>48.502607835402692</v>
      </c>
      <c r="E44" s="16">
        <v>50.473885204477988</v>
      </c>
      <c r="F44" s="16">
        <v>19.100000000000001</v>
      </c>
      <c r="G44" s="17">
        <v>62.414593270594295</v>
      </c>
      <c r="H44" s="16">
        <v>61.880796029876194</v>
      </c>
      <c r="I44" s="16">
        <v>184.92</v>
      </c>
      <c r="J44" s="16">
        <v>206.12104795406287</v>
      </c>
      <c r="K44" s="16">
        <v>206.12018974692063</v>
      </c>
      <c r="L44" s="18">
        <v>3360</v>
      </c>
      <c r="M44" s="19">
        <v>3360</v>
      </c>
      <c r="N44" s="18">
        <v>3455</v>
      </c>
      <c r="O44" s="20">
        <v>12</v>
      </c>
      <c r="P44" s="21">
        <v>29.1</v>
      </c>
      <c r="Q44" s="17">
        <v>49</v>
      </c>
      <c r="R44" s="15">
        <v>76.347648782974389</v>
      </c>
    </row>
    <row r="45" spans="1:18" x14ac:dyDescent="0.15">
      <c r="A45" s="10" t="s">
        <v>26</v>
      </c>
      <c r="B45" s="11">
        <v>12</v>
      </c>
      <c r="C45" s="16">
        <v>12</v>
      </c>
      <c r="D45" s="17">
        <v>43.995648474273217</v>
      </c>
      <c r="E45" s="16">
        <v>85.816910362364908</v>
      </c>
      <c r="F45" s="16">
        <v>14.9</v>
      </c>
      <c r="G45" s="17">
        <v>73.340036628721222</v>
      </c>
      <c r="H45" s="16">
        <v>85.816910362364908</v>
      </c>
      <c r="I45" s="16">
        <v>157.11000000000001</v>
      </c>
      <c r="J45" s="16">
        <v>187.5548140721977</v>
      </c>
      <c r="K45" s="16">
        <v>195.67697860646962</v>
      </c>
      <c r="L45" s="18">
        <v>3740</v>
      </c>
      <c r="M45" s="19">
        <v>3740</v>
      </c>
      <c r="N45" s="18">
        <v>3855</v>
      </c>
      <c r="O45" s="20">
        <v>13</v>
      </c>
      <c r="P45" s="21">
        <v>39.299999999999997</v>
      </c>
      <c r="Q45" s="17">
        <v>66.519873532068658</v>
      </c>
      <c r="R45" s="15">
        <v>73.432343234323426</v>
      </c>
    </row>
    <row r="46" spans="1:18" x14ac:dyDescent="0.15">
      <c r="A46" s="10" t="s">
        <v>27</v>
      </c>
      <c r="B46" s="11">
        <v>12</v>
      </c>
      <c r="C46" s="16">
        <v>20.8</v>
      </c>
      <c r="D46" s="17">
        <v>53.348905157685358</v>
      </c>
      <c r="E46" s="16">
        <v>56.391333577802229</v>
      </c>
      <c r="F46" s="16">
        <v>29.9</v>
      </c>
      <c r="G46" s="17">
        <v>87.5551421617985</v>
      </c>
      <c r="H46" s="16">
        <v>84.490179021107096</v>
      </c>
      <c r="I46" s="16">
        <v>160.9</v>
      </c>
      <c r="J46" s="16">
        <v>187.87422538977572</v>
      </c>
      <c r="K46" s="16">
        <v>195.40155989060193</v>
      </c>
      <c r="L46" s="18">
        <v>3740</v>
      </c>
      <c r="M46" s="19">
        <v>3740</v>
      </c>
      <c r="N46" s="18">
        <v>3850</v>
      </c>
      <c r="O46" s="20">
        <v>13</v>
      </c>
      <c r="P46" s="21">
        <v>51.5</v>
      </c>
      <c r="Q46" s="17">
        <v>65.676707679253283</v>
      </c>
      <c r="R46" s="15">
        <v>68.246146794247409</v>
      </c>
    </row>
    <row r="47" spans="1:18" x14ac:dyDescent="0.15">
      <c r="A47" s="10" t="s">
        <v>28</v>
      </c>
      <c r="B47" s="11">
        <v>12</v>
      </c>
      <c r="C47" s="16">
        <v>15.7</v>
      </c>
      <c r="D47" s="17">
        <v>30.645121705795443</v>
      </c>
      <c r="E47" s="16">
        <v>88.624323872190942</v>
      </c>
      <c r="F47" s="16">
        <v>34</v>
      </c>
      <c r="G47" s="17">
        <v>106.52823041616189</v>
      </c>
      <c r="H47" s="16">
        <v>88.624323872190942</v>
      </c>
      <c r="I47" s="16">
        <v>187.5</v>
      </c>
      <c r="J47" s="16">
        <v>209.90609649904349</v>
      </c>
      <c r="K47" s="16">
        <v>221.91296900925977</v>
      </c>
      <c r="L47" s="18">
        <v>3890</v>
      </c>
      <c r="M47" s="19">
        <v>3890</v>
      </c>
      <c r="N47" s="18">
        <v>4000</v>
      </c>
      <c r="O47" s="20">
        <v>13</v>
      </c>
      <c r="P47" s="21">
        <v>48.4</v>
      </c>
      <c r="Q47" s="17">
        <v>53.767750801649107</v>
      </c>
      <c r="R47" s="15">
        <v>66.796744341621135</v>
      </c>
    </row>
    <row r="48" spans="1:18" x14ac:dyDescent="0.15">
      <c r="A48" s="10" t="s">
        <v>29</v>
      </c>
      <c r="B48" s="11">
        <v>15</v>
      </c>
      <c r="C48" s="16">
        <v>68.099999999999994</v>
      </c>
      <c r="D48" s="17">
        <v>73.984361785555024</v>
      </c>
      <c r="E48" s="16">
        <v>100.11619187872812</v>
      </c>
      <c r="F48" s="16">
        <v>102</v>
      </c>
      <c r="G48" s="17">
        <v>102.84008934392065</v>
      </c>
      <c r="H48" s="16">
        <v>102.25621494069674</v>
      </c>
      <c r="I48" s="16">
        <v>203.98</v>
      </c>
      <c r="J48" s="16">
        <v>195.8411348095083</v>
      </c>
      <c r="K48" s="16">
        <v>180.40217184237162</v>
      </c>
      <c r="L48" s="18">
        <v>4200</v>
      </c>
      <c r="M48" s="19">
        <v>4200</v>
      </c>
      <c r="N48" s="18">
        <v>4320</v>
      </c>
      <c r="O48" s="20">
        <v>15</v>
      </c>
      <c r="P48" s="21">
        <v>68.400000000000006</v>
      </c>
      <c r="Q48" s="17">
        <v>86.439883797207386</v>
      </c>
      <c r="R48" s="15">
        <v>93.224772742135897</v>
      </c>
    </row>
    <row r="49" spans="1:18" x14ac:dyDescent="0.15">
      <c r="A49" s="10" t="s">
        <v>30</v>
      </c>
      <c r="B49" s="11">
        <v>15</v>
      </c>
      <c r="C49" s="16">
        <v>61</v>
      </c>
      <c r="D49" s="17">
        <v>64.480712896634913</v>
      </c>
      <c r="E49" s="16">
        <v>91.738175580554199</v>
      </c>
      <c r="F49" s="16">
        <v>101.6</v>
      </c>
      <c r="G49" s="17">
        <v>108.54916911856118</v>
      </c>
      <c r="H49" s="16">
        <v>121.84589184928629</v>
      </c>
      <c r="I49" s="16">
        <v>142.29</v>
      </c>
      <c r="J49" s="16">
        <v>146.62434857568277</v>
      </c>
      <c r="K49" s="16">
        <v>175.02925639177781</v>
      </c>
      <c r="L49" s="18">
        <v>2961</v>
      </c>
      <c r="M49" s="19">
        <v>2961</v>
      </c>
      <c r="N49" s="18">
        <v>3348</v>
      </c>
      <c r="O49" s="20">
        <v>5</v>
      </c>
      <c r="P49" s="21">
        <v>68.5</v>
      </c>
      <c r="Q49" s="17">
        <v>85.380720180045017</v>
      </c>
      <c r="R49" s="15">
        <v>90.072047061934029</v>
      </c>
    </row>
    <row r="50" spans="1:18" x14ac:dyDescent="0.15">
      <c r="A50" s="10" t="s">
        <v>70</v>
      </c>
      <c r="B50" s="11">
        <v>6</v>
      </c>
      <c r="C50" s="16" t="e">
        <v>#N/A</v>
      </c>
      <c r="D50" s="17">
        <v>0.48283100914679866</v>
      </c>
      <c r="E50" s="16">
        <v>13.037214233288932</v>
      </c>
      <c r="F50" s="16" t="e">
        <v>#N/A</v>
      </c>
      <c r="G50" s="17">
        <v>0.57786870535874524</v>
      </c>
      <c r="H50" s="16">
        <v>13.037214233288932</v>
      </c>
      <c r="I50" s="16" t="e">
        <v>#N/A</v>
      </c>
      <c r="J50" s="16">
        <v>104.74951203643461</v>
      </c>
      <c r="K50" s="16">
        <v>202.34579360391527</v>
      </c>
      <c r="L50" s="18" t="e">
        <v>#N/A</v>
      </c>
      <c r="M50" s="19">
        <v>3990</v>
      </c>
      <c r="N50" s="18">
        <v>4100</v>
      </c>
      <c r="O50" s="20">
        <v>6</v>
      </c>
      <c r="P50" s="21" t="e">
        <v>#N/A</v>
      </c>
      <c r="Q50" s="17">
        <v>26.996197718631176</v>
      </c>
      <c r="R50" s="15">
        <v>34.954407294832826</v>
      </c>
    </row>
    <row r="51" spans="1:18" x14ac:dyDescent="0.15">
      <c r="A51" s="10" t="s">
        <v>31</v>
      </c>
      <c r="B51" s="11">
        <v>15</v>
      </c>
      <c r="C51" s="16">
        <v>42.1</v>
      </c>
      <c r="D51" s="17">
        <v>37.347760802726597</v>
      </c>
      <c r="E51" s="16">
        <v>88.350586611456166</v>
      </c>
      <c r="F51" s="16">
        <v>75.3</v>
      </c>
      <c r="G51" s="17">
        <v>89.422775130538994</v>
      </c>
      <c r="H51" s="16">
        <v>96.646922183507542</v>
      </c>
      <c r="I51" s="16">
        <v>145.94999999999999</v>
      </c>
      <c r="J51" s="16">
        <v>145.54776627833803</v>
      </c>
      <c r="K51" s="16">
        <v>151.87126540832753</v>
      </c>
      <c r="L51" s="18">
        <v>2940</v>
      </c>
      <c r="M51" s="19">
        <v>2940</v>
      </c>
      <c r="N51" s="18">
        <v>3024</v>
      </c>
      <c r="O51" s="20">
        <v>15</v>
      </c>
      <c r="P51" s="21">
        <v>58.2</v>
      </c>
      <c r="Q51" s="17">
        <v>70.782396088019567</v>
      </c>
      <c r="R51" s="15">
        <v>76.301684532924966</v>
      </c>
    </row>
    <row r="52" spans="1:18" x14ac:dyDescent="0.15">
      <c r="A52" s="10" t="s">
        <v>32</v>
      </c>
      <c r="B52" s="11">
        <v>15</v>
      </c>
      <c r="C52" s="16">
        <v>70.099999999999994</v>
      </c>
      <c r="D52" s="17">
        <v>78.172685630358146</v>
      </c>
      <c r="E52" s="16">
        <v>98.400394873951115</v>
      </c>
      <c r="F52" s="16">
        <v>92.5</v>
      </c>
      <c r="G52" s="17">
        <v>108.5121002033127</v>
      </c>
      <c r="H52" s="16">
        <v>101.35959626393492</v>
      </c>
      <c r="I52" s="16">
        <v>193.86</v>
      </c>
      <c r="J52" s="16">
        <v>192.88517369106017</v>
      </c>
      <c r="K52" s="16">
        <v>197.84697239107362</v>
      </c>
      <c r="L52" s="18">
        <v>3465</v>
      </c>
      <c r="M52" s="19">
        <v>3465</v>
      </c>
      <c r="N52" s="18">
        <v>3465</v>
      </c>
      <c r="O52" s="20">
        <v>15</v>
      </c>
      <c r="P52" s="21">
        <v>74.2</v>
      </c>
      <c r="Q52" s="17">
        <v>85.912902751213778</v>
      </c>
      <c r="R52" s="15">
        <v>87.464121699196326</v>
      </c>
    </row>
    <row r="53" spans="1:18" x14ac:dyDescent="0.15">
      <c r="A53" s="10" t="s">
        <v>71</v>
      </c>
      <c r="B53" s="11">
        <v>9</v>
      </c>
      <c r="C53" s="16" t="e">
        <v>#N/A</v>
      </c>
      <c r="D53" s="17">
        <v>55.171716800499802</v>
      </c>
      <c r="E53" s="16">
        <v>84.639158564659994</v>
      </c>
      <c r="F53" s="16" t="e">
        <v>#N/A</v>
      </c>
      <c r="G53" s="17">
        <v>83.978966799988811</v>
      </c>
      <c r="H53" s="16">
        <v>84.639158564659994</v>
      </c>
      <c r="I53" s="16" t="e">
        <v>#N/A</v>
      </c>
      <c r="J53" s="16">
        <v>179.29815446812196</v>
      </c>
      <c r="K53" s="16">
        <v>188.12483863143811</v>
      </c>
      <c r="L53" s="18" t="e">
        <v>#N/A</v>
      </c>
      <c r="M53" s="19">
        <v>3740</v>
      </c>
      <c r="N53" s="18">
        <v>3845</v>
      </c>
      <c r="O53" s="20">
        <v>9</v>
      </c>
      <c r="P53" s="21" t="e">
        <v>#N/A</v>
      </c>
      <c r="Q53" s="17">
        <v>51.266149870801037</v>
      </c>
      <c r="R53" s="15">
        <v>64.129032258064512</v>
      </c>
    </row>
    <row r="54" spans="1:18" x14ac:dyDescent="0.15">
      <c r="A54" s="10" t="s">
        <v>33</v>
      </c>
      <c r="B54" s="11">
        <v>15</v>
      </c>
      <c r="C54" s="16">
        <v>42</v>
      </c>
      <c r="D54" s="17">
        <v>36.925974427261892</v>
      </c>
      <c r="E54" s="16">
        <v>78.612549448428908</v>
      </c>
      <c r="F54" s="16">
        <v>52.6</v>
      </c>
      <c r="G54" s="17">
        <v>45.467886583929705</v>
      </c>
      <c r="H54" s="16">
        <v>78.612549448428894</v>
      </c>
      <c r="I54" s="16">
        <v>173.37</v>
      </c>
      <c r="J54" s="16">
        <v>166.10517258496873</v>
      </c>
      <c r="K54" s="16">
        <v>172.41914435862165</v>
      </c>
      <c r="L54" s="18">
        <v>3570</v>
      </c>
      <c r="M54" s="19">
        <v>3570</v>
      </c>
      <c r="N54" s="18">
        <v>3670</v>
      </c>
      <c r="O54" s="20">
        <v>15</v>
      </c>
      <c r="P54" s="21">
        <v>77.8</v>
      </c>
      <c r="Q54" s="17">
        <v>85.031055900621126</v>
      </c>
      <c r="R54" s="15">
        <v>88.018134715025909</v>
      </c>
    </row>
    <row r="55" spans="1:18" x14ac:dyDescent="0.15">
      <c r="A55" s="10" t="s">
        <v>34</v>
      </c>
      <c r="B55" s="11">
        <v>15</v>
      </c>
      <c r="C55" s="16">
        <v>13</v>
      </c>
      <c r="D55" s="17">
        <v>30.317592662775716</v>
      </c>
      <c r="E55" s="16">
        <v>65.895768943834597</v>
      </c>
      <c r="F55" s="16">
        <v>29.6</v>
      </c>
      <c r="G55" s="17">
        <v>92.592249641187095</v>
      </c>
      <c r="H55" s="16">
        <v>65.895768943834582</v>
      </c>
      <c r="I55" s="16">
        <v>150.54</v>
      </c>
      <c r="J55" s="16">
        <v>157.78428232175401</v>
      </c>
      <c r="K55" s="16">
        <v>164.53863717407617</v>
      </c>
      <c r="L55" s="18">
        <v>3020</v>
      </c>
      <c r="M55" s="19">
        <v>3020</v>
      </c>
      <c r="N55" s="18">
        <v>3110</v>
      </c>
      <c r="O55" s="20">
        <v>15</v>
      </c>
      <c r="P55" s="21">
        <v>40.700000000000003</v>
      </c>
      <c r="Q55" s="17">
        <v>46.376811594202898</v>
      </c>
      <c r="R55" s="15">
        <v>50.581395348837212</v>
      </c>
    </row>
    <row r="56" spans="1:18" x14ac:dyDescent="0.15">
      <c r="A56" s="10" t="s">
        <v>72</v>
      </c>
      <c r="B56" s="11">
        <v>6</v>
      </c>
      <c r="C56" s="16" t="e">
        <v>#N/A</v>
      </c>
      <c r="D56" s="17">
        <v>0</v>
      </c>
      <c r="E56" s="16">
        <v>28.237214363438518</v>
      </c>
      <c r="F56" s="16" t="e">
        <v>#N/A</v>
      </c>
      <c r="G56" s="17">
        <v>0</v>
      </c>
      <c r="H56" s="16">
        <v>28.237214363438522</v>
      </c>
      <c r="I56" s="16" t="e">
        <v>#N/A</v>
      </c>
      <c r="J56" s="16" t="e">
        <v>#DIV/0!</v>
      </c>
      <c r="K56" s="16">
        <v>216.90271650801023</v>
      </c>
      <c r="L56" s="18" t="e">
        <v>#N/A</v>
      </c>
      <c r="M56" s="19">
        <v>5250</v>
      </c>
      <c r="N56" s="18">
        <v>5400</v>
      </c>
      <c r="O56" s="20">
        <v>13</v>
      </c>
      <c r="P56" s="21" t="e">
        <v>#N/A</v>
      </c>
      <c r="Q56" s="17">
        <v>0</v>
      </c>
      <c r="R56" s="15">
        <v>45.647058823529413</v>
      </c>
    </row>
    <row r="57" spans="1:18" x14ac:dyDescent="0.15">
      <c r="A57" s="10" t="s">
        <v>35</v>
      </c>
      <c r="B57" s="11">
        <v>13</v>
      </c>
      <c r="C57" s="16">
        <v>17.399999999999999</v>
      </c>
      <c r="D57" s="17">
        <v>30.871675759677164</v>
      </c>
      <c r="E57" s="16">
        <v>75.061946902654867</v>
      </c>
      <c r="F57" s="16">
        <v>49.3</v>
      </c>
      <c r="G57" s="17">
        <v>106.32175639513135</v>
      </c>
      <c r="H57" s="16">
        <v>152.32747473779992</v>
      </c>
      <c r="I57" s="16">
        <v>128.33000000000001</v>
      </c>
      <c r="J57" s="16">
        <v>129.7501913771429</v>
      </c>
      <c r="K57" s="16">
        <v>166.56411599135956</v>
      </c>
      <c r="L57" s="18">
        <v>2362</v>
      </c>
      <c r="M57" s="19">
        <v>2362</v>
      </c>
      <c r="N57" s="18">
        <v>3240</v>
      </c>
      <c r="O57" s="20">
        <v>3</v>
      </c>
      <c r="P57" s="21">
        <v>39.799999999999997</v>
      </c>
      <c r="Q57" s="17">
        <v>71.183765501691099</v>
      </c>
      <c r="R57" s="15">
        <v>74.27071178529755</v>
      </c>
    </row>
    <row r="58" spans="1:18" x14ac:dyDescent="0.15">
      <c r="A58" s="10" t="s">
        <v>36</v>
      </c>
      <c r="B58" s="11">
        <v>11</v>
      </c>
      <c r="C58" s="16">
        <v>2.4</v>
      </c>
      <c r="D58" s="17">
        <v>106.8006910632951</v>
      </c>
      <c r="E58" s="16">
        <v>101.29254428379366</v>
      </c>
      <c r="F58" s="16">
        <v>9.1</v>
      </c>
      <c r="G58" s="17">
        <v>106.8006910632951</v>
      </c>
      <c r="H58" s="16">
        <v>125.61057650121383</v>
      </c>
      <c r="I58" s="16">
        <v>165.01</v>
      </c>
      <c r="J58" s="16">
        <v>198.32878829860149</v>
      </c>
      <c r="K58" s="16">
        <v>186.29054297327428</v>
      </c>
      <c r="L58" s="18">
        <v>3990</v>
      </c>
      <c r="M58" s="19">
        <v>3990</v>
      </c>
      <c r="N58" s="18">
        <v>4104</v>
      </c>
      <c r="O58" s="20">
        <v>11</v>
      </c>
      <c r="P58" s="21">
        <v>47.5</v>
      </c>
      <c r="Q58" s="17">
        <v>26.011904761904763</v>
      </c>
      <c r="R58" s="15">
        <v>34.800693240901218</v>
      </c>
    </row>
    <row r="59" spans="1:18" x14ac:dyDescent="0.15">
      <c r="A59" s="10" t="s">
        <v>37</v>
      </c>
      <c r="B59" s="11">
        <v>13</v>
      </c>
      <c r="C59" s="16">
        <v>31.5</v>
      </c>
      <c r="D59" s="17">
        <v>44.717691342534508</v>
      </c>
      <c r="E59" s="16">
        <v>40.847810008560799</v>
      </c>
      <c r="F59" s="16">
        <v>47.7</v>
      </c>
      <c r="G59" s="17">
        <v>94.964028776978409</v>
      </c>
      <c r="H59" s="16">
        <v>94.21855060783129</v>
      </c>
      <c r="I59" s="16">
        <v>150.04</v>
      </c>
      <c r="J59" s="16">
        <v>151.78099926749911</v>
      </c>
      <c r="K59" s="16">
        <v>158.10484270888747</v>
      </c>
      <c r="L59" s="18">
        <v>2830</v>
      </c>
      <c r="M59" s="19">
        <v>2830</v>
      </c>
      <c r="N59" s="18">
        <v>2910</v>
      </c>
      <c r="O59" s="20">
        <v>13</v>
      </c>
      <c r="P59" s="21">
        <v>36.6</v>
      </c>
      <c r="Q59" s="17">
        <v>46.768000000000001</v>
      </c>
      <c r="R59" s="15">
        <v>59.835691465084437</v>
      </c>
    </row>
    <row r="60" spans="1:18" x14ac:dyDescent="0.15">
      <c r="A60" s="10" t="s">
        <v>38</v>
      </c>
      <c r="B60" s="11">
        <v>14</v>
      </c>
      <c r="C60" s="16">
        <v>89.1</v>
      </c>
      <c r="D60" s="17">
        <v>145.42927697697124</v>
      </c>
      <c r="E60" s="16">
        <v>87.832787158273206</v>
      </c>
      <c r="F60" s="16">
        <v>198.9</v>
      </c>
      <c r="G60" s="17">
        <v>279.71369872092254</v>
      </c>
      <c r="H60" s="16">
        <v>274.7215370237019</v>
      </c>
      <c r="I60" s="16">
        <v>207.14</v>
      </c>
      <c r="J60" s="16">
        <v>200.33035570195841</v>
      </c>
      <c r="K60" s="16">
        <v>228.07905709481204</v>
      </c>
      <c r="L60" s="18">
        <v>3675</v>
      </c>
      <c r="M60" s="19">
        <v>3675</v>
      </c>
      <c r="N60" s="18">
        <v>3780</v>
      </c>
      <c r="O60" s="20">
        <v>15</v>
      </c>
      <c r="P60" s="21">
        <v>47.7</v>
      </c>
      <c r="Q60" s="17">
        <v>66.223488445710672</v>
      </c>
      <c r="R60" s="15">
        <v>80.244498777506109</v>
      </c>
    </row>
    <row r="61" spans="1:18" x14ac:dyDescent="0.15">
      <c r="A61" s="10" t="s">
        <v>39</v>
      </c>
      <c r="B61" s="11">
        <v>12</v>
      </c>
      <c r="C61" s="16">
        <v>79.599999999999994</v>
      </c>
      <c r="D61" s="17">
        <v>79.929809168677352</v>
      </c>
      <c r="E61" s="16">
        <v>83.601865103180828</v>
      </c>
      <c r="F61" s="16">
        <v>79.599999999999994</v>
      </c>
      <c r="G61" s="17">
        <v>117.64764317290022</v>
      </c>
      <c r="H61" s="16">
        <v>136.22190879172541</v>
      </c>
      <c r="I61" s="16">
        <v>148.16999999999999</v>
      </c>
      <c r="J61" s="16">
        <v>145.43601331188367</v>
      </c>
      <c r="K61" s="16">
        <v>173.08854909663529</v>
      </c>
      <c r="L61" s="18">
        <v>3670</v>
      </c>
      <c r="M61" s="19">
        <v>3670</v>
      </c>
      <c r="N61" s="18">
        <v>3780</v>
      </c>
      <c r="O61" s="20">
        <v>12</v>
      </c>
      <c r="P61" s="21">
        <v>51.2</v>
      </c>
      <c r="Q61" s="17">
        <v>63.254801029499106</v>
      </c>
      <c r="R61" s="15">
        <v>74.653979238754317</v>
      </c>
    </row>
    <row r="62" spans="1:18" x14ac:dyDescent="0.15">
      <c r="A62" s="10" t="s">
        <v>73</v>
      </c>
      <c r="B62" s="11">
        <v>11</v>
      </c>
      <c r="C62" s="16" t="e">
        <v>#N/A</v>
      </c>
      <c r="D62" s="17">
        <v>33.119274501680245</v>
      </c>
      <c r="E62" s="16">
        <v>100</v>
      </c>
      <c r="F62" s="16" t="e">
        <v>#N/A</v>
      </c>
      <c r="G62" s="17">
        <v>66.46189376443418</v>
      </c>
      <c r="H62" s="16">
        <v>102.52005913915976</v>
      </c>
      <c r="I62" s="16" t="e">
        <v>#N/A</v>
      </c>
      <c r="J62" s="16">
        <v>169.58627815339648</v>
      </c>
      <c r="K62" s="16">
        <v>171.5612142777716</v>
      </c>
      <c r="L62" s="18" t="e">
        <v>#N/A</v>
      </c>
      <c r="M62" s="19">
        <v>3245</v>
      </c>
      <c r="N62" s="18">
        <v>3346</v>
      </c>
      <c r="O62" s="20">
        <v>11</v>
      </c>
      <c r="P62" s="21" t="e">
        <v>#N/A</v>
      </c>
      <c r="Q62" s="17">
        <v>51.987447698744774</v>
      </c>
      <c r="R62" s="15">
        <v>67.540650406504071</v>
      </c>
    </row>
    <row r="63" spans="1:18" x14ac:dyDescent="0.15">
      <c r="A63" s="10" t="s">
        <v>40</v>
      </c>
      <c r="B63" s="11">
        <v>14</v>
      </c>
      <c r="C63" s="16">
        <v>31.6</v>
      </c>
      <c r="D63" s="17">
        <v>33.910839744225683</v>
      </c>
      <c r="E63" s="16">
        <v>100</v>
      </c>
      <c r="F63" s="16">
        <v>58.7</v>
      </c>
      <c r="G63" s="17">
        <v>120.68301450763899</v>
      </c>
      <c r="H63" s="16">
        <v>123.55429398341404</v>
      </c>
      <c r="I63" s="16">
        <v>146.88</v>
      </c>
      <c r="J63" s="16">
        <v>148.30943027090137</v>
      </c>
      <c r="K63" s="16">
        <v>150.7705264301772</v>
      </c>
      <c r="L63" s="18">
        <v>2620</v>
      </c>
      <c r="M63" s="19">
        <v>2620</v>
      </c>
      <c r="N63" s="18">
        <v>2700</v>
      </c>
      <c r="O63" s="20">
        <v>15</v>
      </c>
      <c r="P63" s="21">
        <v>54.4</v>
      </c>
      <c r="Q63" s="17">
        <v>58.070823376059089</v>
      </c>
      <c r="R63" s="15">
        <v>63.357972544878564</v>
      </c>
    </row>
    <row r="64" spans="1:18" x14ac:dyDescent="0.15">
      <c r="A64" s="10" t="s">
        <v>41</v>
      </c>
      <c r="B64" s="11">
        <v>13</v>
      </c>
      <c r="C64" s="16">
        <v>100.1</v>
      </c>
      <c r="D64" s="17">
        <v>86.229183220426449</v>
      </c>
      <c r="E64" s="16">
        <v>100</v>
      </c>
      <c r="F64" s="16">
        <v>185.7</v>
      </c>
      <c r="G64" s="17">
        <v>238.02374222724706</v>
      </c>
      <c r="H64" s="16">
        <v>223.46177799779628</v>
      </c>
      <c r="I64" s="16">
        <v>174.92</v>
      </c>
      <c r="J64" s="16">
        <v>175</v>
      </c>
      <c r="K64" s="16">
        <v>180.00002572641756</v>
      </c>
      <c r="L64" s="18">
        <v>4000</v>
      </c>
      <c r="M64" s="19">
        <v>4000</v>
      </c>
      <c r="N64" s="18">
        <v>4110</v>
      </c>
      <c r="O64" s="20">
        <v>13</v>
      </c>
      <c r="P64" s="21">
        <v>23.5</v>
      </c>
      <c r="Q64" s="17">
        <v>49.421062304723392</v>
      </c>
      <c r="R64" s="15">
        <v>68.605350165314093</v>
      </c>
    </row>
    <row r="65" spans="1:18" x14ac:dyDescent="0.15">
      <c r="A65" s="10" t="s">
        <v>42</v>
      </c>
      <c r="B65" s="11">
        <v>15</v>
      </c>
      <c r="C65" s="16">
        <v>74.099999999999994</v>
      </c>
      <c r="D65" s="17">
        <v>89.693619124096614</v>
      </c>
      <c r="E65" s="16">
        <v>94.387741141058967</v>
      </c>
      <c r="F65" s="16">
        <v>107</v>
      </c>
      <c r="G65" s="17">
        <v>97.325647642347263</v>
      </c>
      <c r="H65" s="16">
        <v>97.509540636042416</v>
      </c>
      <c r="I65" s="16">
        <v>129.88</v>
      </c>
      <c r="J65" s="16">
        <v>134.54312968788366</v>
      </c>
      <c r="K65" s="16">
        <v>141.58529227056115</v>
      </c>
      <c r="L65" s="18">
        <v>2509</v>
      </c>
      <c r="M65" s="19">
        <v>2509</v>
      </c>
      <c r="N65" s="18">
        <v>2581</v>
      </c>
      <c r="O65" s="20">
        <v>15</v>
      </c>
      <c r="P65" s="21">
        <v>51</v>
      </c>
      <c r="Q65" s="17">
        <v>60.068529256721135</v>
      </c>
      <c r="R65" s="15">
        <v>68.414779499404048</v>
      </c>
    </row>
    <row r="66" spans="1:18" x14ac:dyDescent="0.15">
      <c r="A66" s="10" t="s">
        <v>43</v>
      </c>
      <c r="B66" s="11">
        <v>14</v>
      </c>
      <c r="C66" s="16">
        <v>35</v>
      </c>
      <c r="D66" s="17">
        <v>50.542017265872587</v>
      </c>
      <c r="E66" s="16">
        <v>92.473149407984252</v>
      </c>
      <c r="F66" s="16">
        <v>81.7</v>
      </c>
      <c r="G66" s="17">
        <v>180.05605948534279</v>
      </c>
      <c r="H66" s="16">
        <v>201.80049276644132</v>
      </c>
      <c r="I66" s="16">
        <v>179.28</v>
      </c>
      <c r="J66" s="16">
        <v>183.10048733367907</v>
      </c>
      <c r="K66" s="16">
        <v>191.35336544221599</v>
      </c>
      <c r="L66" s="18">
        <v>3234</v>
      </c>
      <c r="M66" s="19">
        <v>3234</v>
      </c>
      <c r="N66" s="18">
        <v>3326</v>
      </c>
      <c r="O66" s="20">
        <v>14</v>
      </c>
      <c r="P66" s="21">
        <v>19.5</v>
      </c>
      <c r="Q66" s="17">
        <v>50.007358351729216</v>
      </c>
      <c r="R66" s="15">
        <v>55.871851780372481</v>
      </c>
    </row>
    <row r="67" spans="1:18" x14ac:dyDescent="0.15">
      <c r="A67" s="10" t="s">
        <v>44</v>
      </c>
      <c r="B67" s="11">
        <v>15</v>
      </c>
      <c r="C67" s="16">
        <v>78.7</v>
      </c>
      <c r="D67" s="17">
        <v>87.056061341549196</v>
      </c>
      <c r="E67" s="16">
        <v>78.26953337043831</v>
      </c>
      <c r="F67" s="16">
        <v>105.4</v>
      </c>
      <c r="G67" s="17">
        <v>137.23490645594526</v>
      </c>
      <c r="H67" s="16">
        <v>78.26953337043831</v>
      </c>
      <c r="I67" s="16">
        <v>149.94</v>
      </c>
      <c r="J67" s="16">
        <v>130.58396264826422</v>
      </c>
      <c r="K67" s="16">
        <v>170.41049738717268</v>
      </c>
      <c r="L67" s="18">
        <v>3000</v>
      </c>
      <c r="M67" s="19">
        <v>3000</v>
      </c>
      <c r="N67" s="18">
        <v>3080</v>
      </c>
      <c r="O67" s="20">
        <v>4</v>
      </c>
      <c r="P67" s="21">
        <v>49.5</v>
      </c>
      <c r="Q67" s="17">
        <v>47.030770977631434</v>
      </c>
      <c r="R67" s="15">
        <v>49.936088623775035</v>
      </c>
    </row>
    <row r="68" spans="1:18" x14ac:dyDescent="0.15">
      <c r="A68" s="10" t="s">
        <v>74</v>
      </c>
      <c r="B68" s="11">
        <v>9</v>
      </c>
      <c r="C68" s="16" t="e">
        <v>#N/A</v>
      </c>
      <c r="D68" s="17">
        <v>89.653773329726803</v>
      </c>
      <c r="E68" s="16">
        <v>132.19370506166374</v>
      </c>
      <c r="F68" s="16" t="e">
        <v>#N/A</v>
      </c>
      <c r="G68" s="17">
        <v>89.653773329726803</v>
      </c>
      <c r="H68" s="16">
        <v>132.19370506166374</v>
      </c>
      <c r="I68" s="16" t="e">
        <v>#N/A</v>
      </c>
      <c r="J68" s="16">
        <v>128.56741109958205</v>
      </c>
      <c r="K68" s="16">
        <v>129.38193816585419</v>
      </c>
      <c r="L68" s="18" t="e">
        <v>#N/A</v>
      </c>
      <c r="M68" s="19">
        <v>2415</v>
      </c>
      <c r="N68" s="18">
        <v>2484</v>
      </c>
      <c r="O68" s="20">
        <v>9</v>
      </c>
      <c r="P68" s="21" t="e">
        <v>#N/A</v>
      </c>
      <c r="Q68" s="17">
        <v>26.103092783505154</v>
      </c>
      <c r="R68" s="15">
        <v>56.62596110357304</v>
      </c>
    </row>
    <row r="70" spans="1:18" ht="14.25" x14ac:dyDescent="0.15">
      <c r="A70" s="8" t="s">
        <v>81</v>
      </c>
    </row>
    <row r="71" spans="1:18" ht="14.25" x14ac:dyDescent="0.15">
      <c r="A71" s="8"/>
    </row>
    <row r="72" spans="1:18" ht="14.25" x14ac:dyDescent="0.15">
      <c r="A72" s="9" t="s">
        <v>79</v>
      </c>
    </row>
    <row r="73" spans="1:18" ht="14.25" x14ac:dyDescent="0.15">
      <c r="A73" s="9"/>
    </row>
    <row r="74" spans="1:18" ht="14.25" x14ac:dyDescent="0.15">
      <c r="A74" s="9" t="s">
        <v>76</v>
      </c>
    </row>
    <row r="75" spans="1:18" ht="14.25" x14ac:dyDescent="0.15">
      <c r="A75" s="9"/>
    </row>
    <row r="76" spans="1:18" ht="14.25" x14ac:dyDescent="0.15">
      <c r="A76" s="9" t="s">
        <v>77</v>
      </c>
    </row>
    <row r="77" spans="1:18" ht="14.25" x14ac:dyDescent="0.15">
      <c r="A77" s="8"/>
    </row>
    <row r="78" spans="1:18" ht="14.25" x14ac:dyDescent="0.15">
      <c r="A78" s="9" t="s">
        <v>80</v>
      </c>
    </row>
    <row r="80" spans="1:18" ht="14.25" x14ac:dyDescent="0.15">
      <c r="A80" s="9" t="s">
        <v>78</v>
      </c>
    </row>
    <row r="82" spans="1:1" ht="14.25" x14ac:dyDescent="0.15">
      <c r="A82" s="9"/>
    </row>
    <row r="83" spans="1:1" ht="14.25" x14ac:dyDescent="0.15">
      <c r="A83" s="9"/>
    </row>
    <row r="84" spans="1:1" ht="14.25" x14ac:dyDescent="0.15">
      <c r="A84" s="9"/>
    </row>
  </sheetData>
  <mergeCells count="7">
    <mergeCell ref="C2:E2"/>
    <mergeCell ref="F2:H2"/>
    <mergeCell ref="I2:K2"/>
    <mergeCell ref="L2:N2"/>
    <mergeCell ref="O2:O3"/>
    <mergeCell ref="P2:R2"/>
    <mergeCell ref="B2:B3"/>
  </mergeCells>
  <phoneticPr fontId="4"/>
  <conditionalFormatting sqref="B2:R68">
    <cfRule type="containsErrors" dxfId="0" priority="1">
      <formula>ISERROR(B2)</formula>
    </cfRule>
  </conditionalFormatting>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Cc3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2019-09-18T02:54:10Z</dcterms:modified>
</cp:coreProperties>
</file>