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Cd3" sheetId="1" r:id="rId1"/>
  </sheets>
  <definedNames>
    <definedName name="_xlnm._FilterDatabase" localSheetId="0" hidden="1">'Cd3'!$A$1:$BZ$45</definedName>
  </definedNames>
  <calcPr calcId="152511"/>
</workbook>
</file>

<file path=xl/sharedStrings.xml><?xml version="1.0" encoding="utf-8"?>
<sst xmlns="http://schemas.openxmlformats.org/spreadsheetml/2006/main" count="73" uniqueCount="61">
  <si>
    <t>01 北海道 今金町</t>
  </si>
  <si>
    <t>01 北海道 共和町</t>
  </si>
  <si>
    <t>01 北海道 古平町</t>
  </si>
  <si>
    <t>01 北海道 厚真町</t>
  </si>
  <si>
    <t>01 北海道 安平町</t>
  </si>
  <si>
    <t>02 青森県 むつ市</t>
  </si>
  <si>
    <t>03 岩手県 八幡平市</t>
  </si>
  <si>
    <t>04 宮城県 女川町</t>
  </si>
  <si>
    <t>07 福島県 田村市</t>
  </si>
  <si>
    <t>08 茨城県 桜川市</t>
  </si>
  <si>
    <t>08 茨城県 美浦村</t>
  </si>
  <si>
    <t>08 茨城県 八千代町</t>
  </si>
  <si>
    <t>09 栃木県 茂木町</t>
  </si>
  <si>
    <t>09 栃木県 那珂川町</t>
  </si>
  <si>
    <t>10 群馬県 中之条町</t>
  </si>
  <si>
    <t>10 群馬県 東吾妻町</t>
  </si>
  <si>
    <t>20 長野県 上松町</t>
  </si>
  <si>
    <t>20 長野県 木曽広域連合</t>
  </si>
  <si>
    <t>28 兵庫県 福崎町</t>
  </si>
  <si>
    <t>31 鳥取県 琴浦町</t>
  </si>
  <si>
    <t>32 島根県 雲南広域連合（事業会計分）</t>
  </si>
  <si>
    <t>33 岡山県 里庄町</t>
  </si>
  <si>
    <t>33 岡山県 鏡野町</t>
  </si>
  <si>
    <t>38 愛媛県 西予市</t>
  </si>
  <si>
    <t>40 福岡県 宮若市</t>
  </si>
  <si>
    <t>42 長崎県 東彼杵町</t>
  </si>
  <si>
    <t>42 長崎県 波佐見町</t>
  </si>
  <si>
    <t>45 宮崎県 綾町</t>
  </si>
  <si>
    <t>45 宮崎県 川南町</t>
  </si>
  <si>
    <t>46 鹿児島県 曽於市</t>
  </si>
  <si>
    <t>46 鹿児島県 喜界町</t>
  </si>
  <si>
    <t>供用年数
【年】</t>
    <rPh sb="0" eb="2">
      <t>キョウヨウ</t>
    </rPh>
    <rPh sb="2" eb="4">
      <t>ネンスウ</t>
    </rPh>
    <rPh sb="6" eb="7">
      <t>ネン</t>
    </rPh>
    <phoneticPr fontId="5"/>
  </si>
  <si>
    <t>経費回収率【％】</t>
    <rPh sb="0" eb="2">
      <t>ケイヒ</t>
    </rPh>
    <rPh sb="2" eb="4">
      <t>カイシュウ</t>
    </rPh>
    <rPh sb="4" eb="5">
      <t>リツ</t>
    </rPh>
    <phoneticPr fontId="5"/>
  </si>
  <si>
    <t>経費回収率（維持管理費）【％】</t>
    <rPh sb="0" eb="2">
      <t>ケイヒ</t>
    </rPh>
    <rPh sb="2" eb="4">
      <t>カイシュウ</t>
    </rPh>
    <rPh sb="4" eb="5">
      <t>リツ</t>
    </rPh>
    <rPh sb="6" eb="8">
      <t>イジ</t>
    </rPh>
    <rPh sb="8" eb="10">
      <t>カンリ</t>
    </rPh>
    <rPh sb="10" eb="11">
      <t>ヒ</t>
    </rPh>
    <phoneticPr fontId="5"/>
  </si>
  <si>
    <t>使用料単価【円/m3】</t>
    <rPh sb="0" eb="3">
      <t>シヨウリョウ</t>
    </rPh>
    <rPh sb="3" eb="5">
      <t>タンカ</t>
    </rPh>
    <rPh sb="6" eb="7">
      <t>エン</t>
    </rPh>
    <phoneticPr fontId="5"/>
  </si>
  <si>
    <t>一般家庭用使用料【円・月/20m3】</t>
    <rPh sb="0" eb="2">
      <t>イッパン</t>
    </rPh>
    <rPh sb="2" eb="5">
      <t>カテイヨウ</t>
    </rPh>
    <rPh sb="5" eb="8">
      <t>シヨウリョウ</t>
    </rPh>
    <rPh sb="9" eb="10">
      <t>エン</t>
    </rPh>
    <rPh sb="11" eb="12">
      <t>ツキ</t>
    </rPh>
    <phoneticPr fontId="5"/>
  </si>
  <si>
    <t>直近改定からの経過年数【年】</t>
    <rPh sb="0" eb="2">
      <t>チョッキン</t>
    </rPh>
    <rPh sb="2" eb="4">
      <t>カイテイ</t>
    </rPh>
    <rPh sb="7" eb="9">
      <t>ケイカ</t>
    </rPh>
    <rPh sb="9" eb="11">
      <t>ネンスウ</t>
    </rPh>
    <rPh sb="12" eb="13">
      <t>トシ</t>
    </rPh>
    <phoneticPr fontId="5"/>
  </si>
  <si>
    <t>接続率【％】</t>
    <rPh sb="0" eb="2">
      <t>セツゾク</t>
    </rPh>
    <rPh sb="2" eb="3">
      <t>リツ</t>
    </rPh>
    <phoneticPr fontId="5"/>
  </si>
  <si>
    <t>団体名</t>
    <rPh sb="0" eb="3">
      <t>ダンタイメイ</t>
    </rPh>
    <phoneticPr fontId="6"/>
  </si>
  <si>
    <t>H19</t>
    <phoneticPr fontId="5"/>
  </si>
  <si>
    <t>H29</t>
    <phoneticPr fontId="5"/>
  </si>
  <si>
    <t>H24</t>
    <phoneticPr fontId="5"/>
  </si>
  <si>
    <t>Cd3【3万人未満：25人/ha未満：15年未満】</t>
    <rPh sb="5" eb="7">
      <t>マンニン</t>
    </rPh>
    <rPh sb="7" eb="9">
      <t>ミマン</t>
    </rPh>
    <rPh sb="12" eb="13">
      <t>ニン</t>
    </rPh>
    <rPh sb="16" eb="18">
      <t>ミマン</t>
    </rPh>
    <rPh sb="21" eb="22">
      <t>ネン</t>
    </rPh>
    <rPh sb="22" eb="24">
      <t>ミマン</t>
    </rPh>
    <phoneticPr fontId="5"/>
  </si>
  <si>
    <t>02 青森県 外ヶ浜町</t>
    <phoneticPr fontId="6"/>
  </si>
  <si>
    <t>02 青森県 三戸町</t>
    <phoneticPr fontId="6"/>
  </si>
  <si>
    <t>02 青森県 南部町</t>
    <phoneticPr fontId="6"/>
  </si>
  <si>
    <t>02 青森県 階上町</t>
    <phoneticPr fontId="6"/>
  </si>
  <si>
    <t>07 福島県 双葉地方広域市町村圏組合</t>
    <phoneticPr fontId="6"/>
  </si>
  <si>
    <t>08 茨城県 鉾田市</t>
    <phoneticPr fontId="6"/>
  </si>
  <si>
    <t>11 埼玉県 神川町</t>
    <phoneticPr fontId="6"/>
  </si>
  <si>
    <t>12 千葉県 芝山町</t>
    <phoneticPr fontId="6"/>
  </si>
  <si>
    <t>36 徳島県 松茂町</t>
    <phoneticPr fontId="6"/>
  </si>
  <si>
    <t>【公共下水道】</t>
    <rPh sb="1" eb="3">
      <t>コウキョウ</t>
    </rPh>
    <rPh sb="3" eb="6">
      <t>ゲスイドウ</t>
    </rPh>
    <phoneticPr fontId="4"/>
  </si>
  <si>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6"/>
  </si>
  <si>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6"/>
  </si>
  <si>
    <t>※該当するデータがない場合は黒塗りにしている。</t>
    <rPh sb="1" eb="3">
      <t>ガイトウ</t>
    </rPh>
    <rPh sb="11" eb="13">
      <t>バアイ</t>
    </rPh>
    <rPh sb="14" eb="16">
      <t>クロヌ</t>
    </rPh>
    <phoneticPr fontId="6"/>
  </si>
  <si>
    <t>※公共下水道を対象としている。</t>
    <rPh sb="1" eb="3">
      <t>コウキョウ</t>
    </rPh>
    <rPh sb="3" eb="6">
      <t>ゲスイドウ</t>
    </rPh>
    <rPh sb="7" eb="9">
      <t>タイショウ</t>
    </rPh>
    <phoneticPr fontId="6"/>
  </si>
  <si>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4"/>
  </si>
  <si>
    <t>※出典：H29、Ｈ24は「地方公営企業決算状況調査」（総務省）をもとに国土交通省作成。H19は「下水道事業経営指標」（総務省）をもとに国土交通省作成。</t>
    <rPh sb="1" eb="3">
      <t>シュッテン</t>
    </rPh>
    <rPh sb="13" eb="15">
      <t>チホウ</t>
    </rPh>
    <rPh sb="15" eb="17">
      <t>コウエイ</t>
    </rPh>
    <rPh sb="17" eb="19">
      <t>キギョウ</t>
    </rPh>
    <rPh sb="27" eb="30">
      <t>ソウムショウ</t>
    </rPh>
    <rPh sb="35" eb="37">
      <t>コクド</t>
    </rPh>
    <rPh sb="37" eb="40">
      <t>コウツウショウ</t>
    </rPh>
    <rPh sb="40" eb="42">
      <t>サクセイ</t>
    </rPh>
    <rPh sb="51" eb="53">
      <t>ジギョウ</t>
    </rPh>
    <phoneticPr fontId="6"/>
  </si>
  <si>
    <t>32 島根県 大田市</t>
    <phoneticPr fontId="6"/>
  </si>
  <si>
    <t>34 広島県 世羅町</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</si>
</sst>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Red]\-#,##0.0"/>
    <numFmt numFmtId="177" formatCode="#,##0.0"/>
  </numFmts>
  <fonts count="10" x14ac:knownFonts="1">
    <font>
      <sz val="11"/>
      <color theme="1"/>
      <name val="ＭＳ Ｐゴシック"/>
      <family val="2"/>
      <scheme val="minor"/>
    </font>
    <font>
      <sz val="11"/>
      <color theme="1"/>
      <name val="ＭＳ Ｐゴシック"/>
      <family val="2"/>
      <scheme val="minor"/>
    </font>
    <font>
      <sz val="11"/>
      <color theme="1"/>
      <name val="ＭＳ Ｐゴシック"/>
      <family val="2"/>
      <charset val="128"/>
    </font>
    <font>
      <sz val="11"/>
      <color theme="1"/>
      <name val="ＭＳ Ｐゴシック"/>
      <family val="3"/>
      <charset val="128"/>
      <scheme val="minor"/>
    </font>
    <font>
      <sz val="6"/>
      <name val="ＭＳ Ｐゴシック"/>
      <family val="3"/>
      <charset val="128"/>
      <scheme val="minor"/>
    </font>
    <font>
      <sz val="6"/>
      <name val="ＭＳ Ｐゴシック"/>
      <family val="2"/>
      <charset val="128"/>
    </font>
    <font>
      <sz val="6"/>
      <name val="ＭＳ Ｐゴシック"/>
      <family val="2"/>
      <charset val="128"/>
      <scheme val="minor"/>
    </font>
    <font>
      <sz val="1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dashed">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2">
    <xf numFmtId="0" fontId="0" fillId="0" borderId="0" xfId="0"/>
    <xf numFmtId="176" fontId="3" fillId="2" borderId="7" xfId="4" applyNumberFormat="1" applyFont="1" applyFill="1" applyBorder="1" applyAlignment="1">
      <alignment horizontal="center" vertical="center" shrinkToFit="1"/>
    </xf>
    <xf numFmtId="176" fontId="3" fillId="2" borderId="8" xfId="4" applyNumberFormat="1" applyFont="1" applyFill="1" applyBorder="1" applyAlignment="1">
      <alignment horizontal="center" vertical="center" shrinkToFit="1"/>
    </xf>
    <xf numFmtId="176" fontId="3" fillId="2" borderId="9" xfId="4" applyNumberFormat="1" applyFont="1" applyFill="1" applyBorder="1" applyAlignment="1">
      <alignment horizontal="center" vertical="center" shrinkToFit="1"/>
    </xf>
    <xf numFmtId="0" fontId="3" fillId="2" borderId="11" xfId="3" applyFont="1" applyFill="1" applyBorder="1" applyAlignment="1">
      <alignment horizontal="left" vertical="center" shrinkToFit="1"/>
    </xf>
    <xf numFmtId="0" fontId="3" fillId="2" borderId="11" xfId="3" applyFont="1" applyFill="1" applyBorder="1" applyAlignment="1">
      <alignment horizontal="center" vertical="center" shrinkToFit="1"/>
    </xf>
    <xf numFmtId="0" fontId="0" fillId="3" borderId="0" xfId="0" applyFill="1" applyAlignment="1">
      <alignment shrinkToFit="1"/>
    </xf>
    <xf numFmtId="0" fontId="0" fillId="3" borderId="0" xfId="0" applyFill="1"/>
    <xf numFmtId="0" fontId="8" fillId="3" borderId="0" xfId="0" applyFont="1" applyFill="1" applyAlignment="1">
      <alignment vertical="center"/>
    </xf>
    <xf numFmtId="0" fontId="9" fillId="3" borderId="0" xfId="0" applyFont="1" applyFill="1" applyAlignment="1">
      <alignment vertical="center"/>
    </xf>
    <xf numFmtId="0" fontId="3" fillId="0" borderId="11" xfId="3" applyFont="1" applyBorder="1">
      <alignment vertical="center"/>
    </xf>
    <xf numFmtId="3" fontId="3" fillId="0" borderId="11" xfId="3" applyNumberFormat="1" applyFont="1" applyBorder="1">
      <alignment vertical="center"/>
    </xf>
    <xf numFmtId="176" fontId="3" fillId="0" borderId="11" xfId="1" applyNumberFormat="1" applyFont="1" applyBorder="1">
      <alignment vertical="center"/>
    </xf>
    <xf numFmtId="177" fontId="3" fillId="0" borderId="11" xfId="2" applyNumberFormat="1" applyFont="1" applyBorder="1">
      <alignment vertical="center"/>
    </xf>
    <xf numFmtId="3" fontId="3" fillId="0" borderId="11" xfId="1" applyNumberFormat="1" applyFont="1" applyBorder="1">
      <alignment vertical="center"/>
    </xf>
    <xf numFmtId="177" fontId="3" fillId="0" borderId="11" xfId="3" applyNumberFormat="1" applyFont="1" applyBorder="1">
      <alignment vertical="center"/>
    </xf>
    <xf numFmtId="176" fontId="7" fillId="0" borderId="11" xfId="1" applyNumberFormat="1" applyFont="1" applyFill="1" applyBorder="1">
      <alignment vertical="center"/>
    </xf>
    <xf numFmtId="177" fontId="7" fillId="0" borderId="11" xfId="2" applyNumberFormat="1" applyFont="1" applyFill="1" applyBorder="1">
      <alignment vertical="center"/>
    </xf>
    <xf numFmtId="3" fontId="7" fillId="0" borderId="11" xfId="3" applyNumberFormat="1" applyFont="1" applyFill="1" applyBorder="1">
      <alignment vertical="center"/>
    </xf>
    <xf numFmtId="3" fontId="7" fillId="0" borderId="11" xfId="1" applyNumberFormat="1" applyFont="1" applyFill="1" applyBorder="1">
      <alignment vertical="center"/>
    </xf>
    <xf numFmtId="0" fontId="7" fillId="0" borderId="11" xfId="3" applyFont="1" applyFill="1" applyBorder="1">
      <alignment vertical="center"/>
    </xf>
    <xf numFmtId="177" fontId="7" fillId="0" borderId="11" xfId="3" applyNumberFormat="1" applyFont="1" applyFill="1" applyBorder="1">
      <alignment vertical="center"/>
    </xf>
    <xf numFmtId="38" fontId="3" fillId="2" borderId="2" xfId="4" applyFont="1" applyFill="1" applyBorder="1" applyAlignment="1">
      <alignment horizontal="center" vertical="center" wrapText="1"/>
    </xf>
    <xf numFmtId="38" fontId="3" fillId="2" borderId="6" xfId="4" applyFont="1" applyFill="1" applyBorder="1" applyAlignment="1">
      <alignment horizontal="center" vertical="center"/>
    </xf>
    <xf numFmtId="38" fontId="3" fillId="2" borderId="5" xfId="4" applyFont="1" applyFill="1" applyBorder="1" applyAlignment="1">
      <alignment horizontal="center" vertical="center" wrapText="1"/>
    </xf>
    <xf numFmtId="176" fontId="3" fillId="2" borderId="1" xfId="4" applyNumberFormat="1" applyFont="1" applyFill="1" applyBorder="1" applyAlignment="1">
      <alignment horizontal="center" vertical="center" shrinkToFit="1"/>
    </xf>
    <xf numFmtId="176" fontId="3" fillId="2" borderId="3" xfId="4" applyNumberFormat="1" applyFont="1" applyFill="1" applyBorder="1" applyAlignment="1">
      <alignment horizontal="center" vertical="center" shrinkToFit="1"/>
    </xf>
    <xf numFmtId="176" fontId="3" fillId="2" borderId="4" xfId="4" applyNumberFormat="1" applyFont="1" applyFill="1" applyBorder="1" applyAlignment="1">
      <alignment horizontal="center" vertical="center" shrinkToFit="1"/>
    </xf>
    <xf numFmtId="38" fontId="3" fillId="2" borderId="1" xfId="4" applyFont="1" applyFill="1" applyBorder="1" applyAlignment="1">
      <alignment horizontal="center" vertical="center" shrinkToFit="1"/>
    </xf>
    <xf numFmtId="38" fontId="3" fillId="2" borderId="3" xfId="4" applyFont="1" applyFill="1" applyBorder="1" applyAlignment="1">
      <alignment horizontal="center" vertical="center" shrinkToFit="1"/>
    </xf>
    <xf numFmtId="38" fontId="3" fillId="2" borderId="4" xfId="4" applyFont="1" applyFill="1" applyBorder="1" applyAlignment="1">
      <alignment horizontal="center" vertical="center" shrinkToFit="1"/>
    </xf>
    <xf numFmtId="38" fontId="3" fillId="2" borderId="10" xfId="4" applyFont="1" applyFill="1" applyBorder="1" applyAlignment="1">
      <alignment horizontal="center" vertical="center" wrapText="1"/>
    </xf>
  </cellXfs>
  <cellStyles count="5">
    <cellStyle name="パーセント" xfId="2" builtinId="5"/>
    <cellStyle name="桁区切り" xfId="1" builtinId="6"/>
    <cellStyle name="桁区切り 3" xfId="4"/>
    <cellStyle name="標準" xfId="0" builtinId="0"/>
    <cellStyle name="標準 5" xfId="3"/>
  </cellStyles>
  <dxfs count="1">
    <dxf>
      <font>
        <color theme="0" tint="-0.499984740745262"/>
      </font>
      <fill>
        <patternFill>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tabSelected="1" zoomScale="85" zoomScaleNormal="85" zoomScaleSheetLayoutView="85" workbookViewId="0"/>
  </sheetViews>
  <sheetFormatPr defaultRowHeight="13.5" x14ac:dyDescent="0.15"/>
  <cols>
    <col min="1" max="1" width="29" style="7" customWidth="1"/>
    <col min="2" max="16384" width="9" style="7"/>
  </cols>
  <sheetData>
    <row r="1" spans="1:18" x14ac:dyDescent="0.15">
      <c r="A1" s="6" t="s">
        <v>52</v>
      </c>
    </row>
    <row r="2" spans="1:18" ht="20.25" customHeight="1" x14ac:dyDescent="0.15">
      <c r="A2" s="4" t="s">
        <v>42</v>
      </c>
      <c r="B2" s="22" t="s">
        <v>31</v>
      </c>
      <c r="C2" s="25" t="s">
        <v>32</v>
      </c>
      <c r="D2" s="26"/>
      <c r="E2" s="27"/>
      <c r="F2" s="25" t="s">
        <v>33</v>
      </c>
      <c r="G2" s="26"/>
      <c r="H2" s="27"/>
      <c r="I2" s="25" t="s">
        <v>34</v>
      </c>
      <c r="J2" s="26"/>
      <c r="K2" s="27"/>
      <c r="L2" s="28" t="s">
        <v>35</v>
      </c>
      <c r="M2" s="29"/>
      <c r="N2" s="30"/>
      <c r="O2" s="24" t="s">
        <v>36</v>
      </c>
      <c r="P2" s="25" t="s">
        <v>37</v>
      </c>
      <c r="Q2" s="26"/>
      <c r="R2" s="27"/>
    </row>
    <row r="3" spans="1:18" ht="20.25" customHeight="1" x14ac:dyDescent="0.15">
      <c r="A3" s="5" t="s">
        <v>38</v>
      </c>
      <c r="B3" s="23"/>
      <c r="C3" s="1" t="s">
        <v>39</v>
      </c>
      <c r="D3" s="2" t="s">
        <v>41</v>
      </c>
      <c r="E3" s="3" t="s">
        <v>40</v>
      </c>
      <c r="F3" s="1" t="s">
        <v>39</v>
      </c>
      <c r="G3" s="2" t="s">
        <v>41</v>
      </c>
      <c r="H3" s="3" t="s">
        <v>40</v>
      </c>
      <c r="I3" s="1" t="s">
        <v>39</v>
      </c>
      <c r="J3" s="2" t="s">
        <v>41</v>
      </c>
      <c r="K3" s="3" t="s">
        <v>40</v>
      </c>
      <c r="L3" s="1" t="s">
        <v>39</v>
      </c>
      <c r="M3" s="2" t="s">
        <v>41</v>
      </c>
      <c r="N3" s="3" t="s">
        <v>40</v>
      </c>
      <c r="O3" s="31"/>
      <c r="P3" s="1" t="s">
        <v>39</v>
      </c>
      <c r="Q3" s="2" t="s">
        <v>41</v>
      </c>
      <c r="R3" s="3" t="s">
        <v>40</v>
      </c>
    </row>
    <row r="4" spans="1:18" x14ac:dyDescent="0.15">
      <c r="A4" s="10" t="s">
        <v>0</v>
      </c>
      <c r="B4" s="11">
        <v>15</v>
      </c>
      <c r="C4" s="12">
        <v>49.9</v>
      </c>
      <c r="D4" s="13">
        <v>69.018651086642478</v>
      </c>
      <c r="E4" s="12">
        <v>56.436038213775987</v>
      </c>
      <c r="F4" s="12">
        <v>93.3</v>
      </c>
      <c r="G4" s="13">
        <v>69.018651086642478</v>
      </c>
      <c r="H4" s="12">
        <v>56.436038213775994</v>
      </c>
      <c r="I4" s="12">
        <v>153.38999999999999</v>
      </c>
      <c r="J4" s="12">
        <v>154.26949805010528</v>
      </c>
      <c r="K4" s="12">
        <v>154.284730057964</v>
      </c>
      <c r="L4" s="11">
        <v>2950</v>
      </c>
      <c r="M4" s="14">
        <v>2950</v>
      </c>
      <c r="N4" s="11">
        <v>2950</v>
      </c>
      <c r="O4" s="10">
        <v>15</v>
      </c>
      <c r="P4" s="15">
        <v>68.2</v>
      </c>
      <c r="Q4" s="13">
        <v>82.622950819672141</v>
      </c>
      <c r="R4" s="15">
        <v>88.772029562251277</v>
      </c>
    </row>
    <row r="5" spans="1:18" x14ac:dyDescent="0.15">
      <c r="A5" s="10" t="s">
        <v>1</v>
      </c>
      <c r="B5" s="11">
        <v>14</v>
      </c>
      <c r="C5" s="12">
        <v>40.4</v>
      </c>
      <c r="D5" s="13">
        <v>47.50433935904492</v>
      </c>
      <c r="E5" s="12">
        <v>71.175166297117514</v>
      </c>
      <c r="F5" s="12">
        <v>57.2</v>
      </c>
      <c r="G5" s="13">
        <v>80.391173520561694</v>
      </c>
      <c r="H5" s="12">
        <v>102.31816864676905</v>
      </c>
      <c r="I5" s="12">
        <v>191.72</v>
      </c>
      <c r="J5" s="12">
        <v>196.1987690586096</v>
      </c>
      <c r="K5" s="12">
        <v>211.5669797330697</v>
      </c>
      <c r="L5" s="11">
        <v>3690</v>
      </c>
      <c r="M5" s="14">
        <v>3690</v>
      </c>
      <c r="N5" s="11">
        <v>3840</v>
      </c>
      <c r="O5" s="10">
        <v>4</v>
      </c>
      <c r="P5" s="15">
        <v>47.3</v>
      </c>
      <c r="Q5" s="13">
        <v>54.035357417371252</v>
      </c>
      <c r="R5" s="15">
        <v>59.020217729393465</v>
      </c>
    </row>
    <row r="6" spans="1:18" x14ac:dyDescent="0.15">
      <c r="A6" s="10" t="s">
        <v>2</v>
      </c>
      <c r="B6" s="11">
        <v>15</v>
      </c>
      <c r="C6" s="12">
        <v>44.6</v>
      </c>
      <c r="D6" s="13">
        <v>58.026220267327155</v>
      </c>
      <c r="E6" s="12">
        <v>76.654061873461416</v>
      </c>
      <c r="F6" s="12">
        <v>85.7</v>
      </c>
      <c r="G6" s="13">
        <v>91.91639044848813</v>
      </c>
      <c r="H6" s="12">
        <v>76.654061873461416</v>
      </c>
      <c r="I6" s="12">
        <v>212.78</v>
      </c>
      <c r="J6" s="12">
        <v>218.00271139669016</v>
      </c>
      <c r="K6" s="12">
        <v>223.16797446468945</v>
      </c>
      <c r="L6" s="11">
        <v>4000</v>
      </c>
      <c r="M6" s="14">
        <v>4000</v>
      </c>
      <c r="N6" s="11">
        <v>4000</v>
      </c>
      <c r="O6" s="10">
        <v>15</v>
      </c>
      <c r="P6" s="15">
        <v>41.2</v>
      </c>
      <c r="Q6" s="13">
        <v>50.01756234632947</v>
      </c>
      <c r="R6" s="15">
        <v>58.701498271225503</v>
      </c>
    </row>
    <row r="7" spans="1:18" x14ac:dyDescent="0.15">
      <c r="A7" s="10" t="s">
        <v>3</v>
      </c>
      <c r="B7" s="11">
        <v>15</v>
      </c>
      <c r="C7" s="12">
        <v>106.8</v>
      </c>
      <c r="D7" s="13">
        <v>98.26843908110996</v>
      </c>
      <c r="E7" s="12">
        <v>81.691894045010955</v>
      </c>
      <c r="F7" s="12">
        <v>106.8</v>
      </c>
      <c r="G7" s="13">
        <v>98.26843908110996</v>
      </c>
      <c r="H7" s="12">
        <v>81.691894045010955</v>
      </c>
      <c r="I7" s="12">
        <v>199.3</v>
      </c>
      <c r="J7" s="12">
        <v>205.71285721804117</v>
      </c>
      <c r="K7" s="12">
        <v>209.85514661209351</v>
      </c>
      <c r="L7" s="11">
        <v>3780</v>
      </c>
      <c r="M7" s="14">
        <v>3780</v>
      </c>
      <c r="N7" s="11">
        <v>3888</v>
      </c>
      <c r="O7" s="10">
        <v>15</v>
      </c>
      <c r="P7" s="15">
        <v>91.7</v>
      </c>
      <c r="Q7" s="13">
        <v>97.066014669926645</v>
      </c>
      <c r="R7" s="15">
        <v>98.886138613861391</v>
      </c>
    </row>
    <row r="8" spans="1:18" x14ac:dyDescent="0.15">
      <c r="A8" s="10" t="s">
        <v>4</v>
      </c>
      <c r="B8" s="11">
        <v>14</v>
      </c>
      <c r="C8" s="12">
        <v>53.2</v>
      </c>
      <c r="D8" s="13">
        <v>98.319429039880404</v>
      </c>
      <c r="E8" s="12">
        <v>74.426074777737185</v>
      </c>
      <c r="F8" s="12">
        <v>105.4</v>
      </c>
      <c r="G8" s="13">
        <v>98.319429039880404</v>
      </c>
      <c r="H8" s="12">
        <v>74.426074777737185</v>
      </c>
      <c r="I8" s="12">
        <v>195.75</v>
      </c>
      <c r="J8" s="12">
        <v>199.43851823592993</v>
      </c>
      <c r="K8" s="12">
        <v>202.09247914548146</v>
      </c>
      <c r="L8" s="11">
        <v>3780</v>
      </c>
      <c r="M8" s="14">
        <v>3780</v>
      </c>
      <c r="N8" s="11">
        <v>3880</v>
      </c>
      <c r="O8" s="10">
        <v>4</v>
      </c>
      <c r="P8" s="15">
        <v>76.900000000000006</v>
      </c>
      <c r="Q8" s="13">
        <v>82.660489741892789</v>
      </c>
      <c r="R8" s="15">
        <v>88.576555023923447</v>
      </c>
    </row>
    <row r="9" spans="1:18" x14ac:dyDescent="0.15">
      <c r="A9" s="10" t="s">
        <v>5</v>
      </c>
      <c r="B9" s="18">
        <v>15</v>
      </c>
      <c r="C9" s="16">
        <v>41</v>
      </c>
      <c r="D9" s="17">
        <v>30.154728484404114</v>
      </c>
      <c r="E9" s="16">
        <v>36.177463016623456</v>
      </c>
      <c r="F9" s="16">
        <v>41</v>
      </c>
      <c r="G9" s="17">
        <v>47.756718708989823</v>
      </c>
      <c r="H9" s="16">
        <v>59.615022146828764</v>
      </c>
      <c r="I9" s="16">
        <v>172.2</v>
      </c>
      <c r="J9" s="16">
        <v>158.21509031263585</v>
      </c>
      <c r="K9" s="16">
        <v>168.91526532574085</v>
      </c>
      <c r="L9" s="18">
        <v>3150</v>
      </c>
      <c r="M9" s="19">
        <v>3150</v>
      </c>
      <c r="N9" s="18">
        <v>3240</v>
      </c>
      <c r="O9" s="20">
        <v>15</v>
      </c>
      <c r="P9" s="21">
        <v>28.7</v>
      </c>
      <c r="Q9" s="17">
        <v>33.351216022889844</v>
      </c>
      <c r="R9" s="15">
        <v>39.832828937887307</v>
      </c>
    </row>
    <row r="10" spans="1:18" x14ac:dyDescent="0.15">
      <c r="A10" s="10" t="s">
        <v>43</v>
      </c>
      <c r="B10" s="18">
        <v>6</v>
      </c>
      <c r="C10" s="16" t="e">
        <v>#N/A</v>
      </c>
      <c r="D10" s="17">
        <v>16.45600612088753</v>
      </c>
      <c r="E10" s="16">
        <v>61.477987421383652</v>
      </c>
      <c r="F10" s="16" t="e">
        <v>#N/A</v>
      </c>
      <c r="G10" s="17">
        <v>36.203878265553463</v>
      </c>
      <c r="H10" s="16">
        <v>61.477987421383638</v>
      </c>
      <c r="I10" s="16" t="e">
        <v>#N/A</v>
      </c>
      <c r="J10" s="16">
        <v>130.26940595018897</v>
      </c>
      <c r="K10" s="16">
        <v>150.78877279246055</v>
      </c>
      <c r="L10" s="18" t="e">
        <v>#N/A</v>
      </c>
      <c r="M10" s="19">
        <v>2600</v>
      </c>
      <c r="N10" s="18">
        <v>2808</v>
      </c>
      <c r="O10" s="20">
        <v>13</v>
      </c>
      <c r="P10" s="21" t="e">
        <v>#N/A</v>
      </c>
      <c r="Q10" s="17">
        <v>46.218487394957982</v>
      </c>
      <c r="R10" s="15">
        <v>74.146341463414629</v>
      </c>
    </row>
    <row r="11" spans="1:18" x14ac:dyDescent="0.15">
      <c r="A11" s="10" t="s">
        <v>44</v>
      </c>
      <c r="B11" s="18">
        <v>8</v>
      </c>
      <c r="C11" s="16" t="e">
        <v>#N/A</v>
      </c>
      <c r="D11" s="17">
        <v>19.3222702993993</v>
      </c>
      <c r="E11" s="16">
        <v>20.808601187143015</v>
      </c>
      <c r="F11" s="16" t="e">
        <v>#N/A</v>
      </c>
      <c r="G11" s="17">
        <v>44.342196195395189</v>
      </c>
      <c r="H11" s="16">
        <v>45.297989760411355</v>
      </c>
      <c r="I11" s="16" t="e">
        <v>#N/A</v>
      </c>
      <c r="J11" s="16">
        <v>170.59416193221571</v>
      </c>
      <c r="K11" s="16">
        <v>175.64002303137596</v>
      </c>
      <c r="L11" s="18" t="e">
        <v>#N/A</v>
      </c>
      <c r="M11" s="19">
        <v>3150</v>
      </c>
      <c r="N11" s="18">
        <v>3240</v>
      </c>
      <c r="O11" s="20">
        <v>9</v>
      </c>
      <c r="P11" s="21" t="e">
        <v>#N/A</v>
      </c>
      <c r="Q11" s="17">
        <v>31.886477462437394</v>
      </c>
      <c r="R11" s="15">
        <v>40.652934317916831</v>
      </c>
    </row>
    <row r="12" spans="1:18" x14ac:dyDescent="0.15">
      <c r="A12" s="10" t="s">
        <v>45</v>
      </c>
      <c r="B12" s="18">
        <v>7</v>
      </c>
      <c r="C12" s="16" t="e">
        <v>#N/A</v>
      </c>
      <c r="D12" s="17">
        <v>25.099505487878421</v>
      </c>
      <c r="E12" s="16">
        <v>68.115942028985515</v>
      </c>
      <c r="F12" s="16" t="e">
        <v>#N/A</v>
      </c>
      <c r="G12" s="17">
        <v>25.099505487878421</v>
      </c>
      <c r="H12" s="16">
        <v>73.116588009089327</v>
      </c>
      <c r="I12" s="16" t="e">
        <v>#N/A</v>
      </c>
      <c r="J12" s="16">
        <v>185.3237153798201</v>
      </c>
      <c r="K12" s="16">
        <v>168.8157071654862</v>
      </c>
      <c r="L12" s="18" t="e">
        <v>#N/A</v>
      </c>
      <c r="M12" s="19">
        <v>3028</v>
      </c>
      <c r="N12" s="18">
        <v>3110</v>
      </c>
      <c r="O12" s="20">
        <v>8</v>
      </c>
      <c r="P12" s="21" t="e">
        <v>#N/A</v>
      </c>
      <c r="Q12" s="17">
        <v>15</v>
      </c>
      <c r="R12" s="15">
        <v>23.494252873563219</v>
      </c>
    </row>
    <row r="13" spans="1:18" x14ac:dyDescent="0.15">
      <c r="A13" s="10" t="s">
        <v>46</v>
      </c>
      <c r="B13" s="18">
        <v>9</v>
      </c>
      <c r="C13" s="16" t="e">
        <v>#N/A</v>
      </c>
      <c r="D13" s="17">
        <v>23.39859437751004</v>
      </c>
      <c r="E13" s="16">
        <v>34.107814992025517</v>
      </c>
      <c r="F13" s="16" t="e">
        <v>#N/A</v>
      </c>
      <c r="G13" s="17">
        <v>31.338667383849927</v>
      </c>
      <c r="H13" s="16">
        <v>50.518756496267599</v>
      </c>
      <c r="I13" s="16" t="e">
        <v>#N/A</v>
      </c>
      <c r="J13" s="16">
        <v>141.00030251083996</v>
      </c>
      <c r="K13" s="16">
        <v>160.79495215008811</v>
      </c>
      <c r="L13" s="18" t="e">
        <v>#N/A</v>
      </c>
      <c r="M13" s="19">
        <v>2520</v>
      </c>
      <c r="N13" s="18">
        <v>2948</v>
      </c>
      <c r="O13" s="20">
        <v>4</v>
      </c>
      <c r="P13" s="21" t="e">
        <v>#N/A</v>
      </c>
      <c r="Q13" s="17">
        <v>46.546052631578952</v>
      </c>
      <c r="R13" s="15">
        <v>57.387298453438632</v>
      </c>
    </row>
    <row r="14" spans="1:18" x14ac:dyDescent="0.15">
      <c r="A14" s="10" t="s">
        <v>6</v>
      </c>
      <c r="B14" s="18">
        <v>14</v>
      </c>
      <c r="C14" s="16">
        <v>27.8</v>
      </c>
      <c r="D14" s="17">
        <v>30.156298271829112</v>
      </c>
      <c r="E14" s="16">
        <v>50.1711802659878</v>
      </c>
      <c r="F14" s="16">
        <v>68.5</v>
      </c>
      <c r="G14" s="17">
        <v>71.625385606037923</v>
      </c>
      <c r="H14" s="16">
        <v>89.232230447963161</v>
      </c>
      <c r="I14" s="16">
        <v>158.79</v>
      </c>
      <c r="J14" s="16">
        <v>163.96477311293103</v>
      </c>
      <c r="K14" s="16">
        <v>160.54787080886089</v>
      </c>
      <c r="L14" s="18">
        <v>2730</v>
      </c>
      <c r="M14" s="19">
        <v>2730</v>
      </c>
      <c r="N14" s="18">
        <v>2800</v>
      </c>
      <c r="O14" s="20">
        <v>13</v>
      </c>
      <c r="P14" s="21">
        <v>60</v>
      </c>
      <c r="Q14" s="17">
        <v>75.524981897175962</v>
      </c>
      <c r="R14" s="15">
        <v>80.158497211623128</v>
      </c>
    </row>
    <row r="15" spans="1:18" x14ac:dyDescent="0.15">
      <c r="A15" s="10" t="s">
        <v>7</v>
      </c>
      <c r="B15" s="18">
        <v>14</v>
      </c>
      <c r="C15" s="16">
        <v>70</v>
      </c>
      <c r="D15" s="17">
        <v>98.683628861928383</v>
      </c>
      <c r="E15" s="16">
        <v>106.12543992734102</v>
      </c>
      <c r="F15" s="16">
        <v>103.4</v>
      </c>
      <c r="G15" s="17">
        <v>119.43643551407426</v>
      </c>
      <c r="H15" s="16">
        <v>113.82364010715314</v>
      </c>
      <c r="I15" s="16">
        <v>187.39</v>
      </c>
      <c r="J15" s="16">
        <v>199.91343154375437</v>
      </c>
      <c r="K15" s="16">
        <v>203.51388314369237</v>
      </c>
      <c r="L15" s="18">
        <v>3360</v>
      </c>
      <c r="M15" s="19">
        <v>3360</v>
      </c>
      <c r="N15" s="18">
        <v>3456</v>
      </c>
      <c r="O15" s="20">
        <v>16</v>
      </c>
      <c r="P15" s="21">
        <v>65.5</v>
      </c>
      <c r="Q15" s="17">
        <v>56.448780487804875</v>
      </c>
      <c r="R15" s="15">
        <v>73.347068739464319</v>
      </c>
    </row>
    <row r="16" spans="1:18" x14ac:dyDescent="0.15">
      <c r="A16" s="10" t="s">
        <v>8</v>
      </c>
      <c r="B16" s="18">
        <v>14</v>
      </c>
      <c r="C16" s="16">
        <v>30.7</v>
      </c>
      <c r="D16" s="17">
        <v>36.448487500762255</v>
      </c>
      <c r="E16" s="16">
        <v>95.598070529952423</v>
      </c>
      <c r="F16" s="16">
        <v>79</v>
      </c>
      <c r="G16" s="17">
        <v>77.029209087945659</v>
      </c>
      <c r="H16" s="16">
        <v>104.15462299459544</v>
      </c>
      <c r="I16" s="16">
        <v>221.38</v>
      </c>
      <c r="J16" s="16">
        <v>221.34120440460501</v>
      </c>
      <c r="K16" s="16">
        <v>231.21880311156937</v>
      </c>
      <c r="L16" s="18">
        <v>3985</v>
      </c>
      <c r="M16" s="19">
        <v>3985</v>
      </c>
      <c r="N16" s="18">
        <v>4102</v>
      </c>
      <c r="O16" s="20">
        <v>15</v>
      </c>
      <c r="P16" s="21">
        <v>33.200000000000003</v>
      </c>
      <c r="Q16" s="17">
        <v>40.316455696202532</v>
      </c>
      <c r="R16" s="15">
        <v>65.387647831800265</v>
      </c>
    </row>
    <row r="17" spans="1:18" x14ac:dyDescent="0.15">
      <c r="A17" s="10" t="s">
        <v>47</v>
      </c>
      <c r="B17" s="18">
        <v>15</v>
      </c>
      <c r="C17" s="16" t="e">
        <v>#N/A</v>
      </c>
      <c r="D17" s="17">
        <v>0</v>
      </c>
      <c r="E17" s="16">
        <v>0</v>
      </c>
      <c r="F17" s="16" t="e">
        <v>#N/A</v>
      </c>
      <c r="G17" s="17">
        <v>0</v>
      </c>
      <c r="H17" s="16">
        <v>0</v>
      </c>
      <c r="I17" s="16" t="e">
        <v>#N/A</v>
      </c>
      <c r="J17" s="16" t="e">
        <v>#DIV/0!</v>
      </c>
      <c r="K17" s="16">
        <v>0</v>
      </c>
      <c r="L17" s="18" t="e">
        <v>#N/A</v>
      </c>
      <c r="M17" s="19">
        <v>0</v>
      </c>
      <c r="N17" s="18">
        <v>0</v>
      </c>
      <c r="O17" s="20" t="e">
        <v>#N/A</v>
      </c>
      <c r="P17" s="21" t="e">
        <v>#N/A</v>
      </c>
      <c r="Q17" s="17">
        <v>100</v>
      </c>
      <c r="R17" s="15">
        <v>100</v>
      </c>
    </row>
    <row r="18" spans="1:18" x14ac:dyDescent="0.15">
      <c r="A18" s="10" t="s">
        <v>9</v>
      </c>
      <c r="B18" s="18">
        <v>15</v>
      </c>
      <c r="C18" s="16">
        <v>25.1</v>
      </c>
      <c r="D18" s="17">
        <v>28.240883398564154</v>
      </c>
      <c r="E18" s="16">
        <v>40.487240228276086</v>
      </c>
      <c r="F18" s="16">
        <v>28.8</v>
      </c>
      <c r="G18" s="17">
        <v>28.240883398564154</v>
      </c>
      <c r="H18" s="16">
        <v>40.487240228276079</v>
      </c>
      <c r="I18" s="16">
        <v>197.69</v>
      </c>
      <c r="J18" s="16">
        <v>183.52531187796262</v>
      </c>
      <c r="K18" s="16">
        <v>286.9204912684998</v>
      </c>
      <c r="L18" s="18">
        <v>3780</v>
      </c>
      <c r="M18" s="19">
        <v>3780</v>
      </c>
      <c r="N18" s="18">
        <v>3888</v>
      </c>
      <c r="O18" s="20">
        <v>15</v>
      </c>
      <c r="P18" s="21">
        <v>22.6</v>
      </c>
      <c r="Q18" s="17">
        <v>37.475619949846752</v>
      </c>
      <c r="R18" s="15">
        <v>53.468294135159276</v>
      </c>
    </row>
    <row r="19" spans="1:18" x14ac:dyDescent="0.15">
      <c r="A19" s="10" t="s">
        <v>48</v>
      </c>
      <c r="B19" s="18">
        <v>5</v>
      </c>
      <c r="C19" s="16" t="e">
        <v>#N/A</v>
      </c>
      <c r="D19" s="17" t="e">
        <v>#DIV/0!</v>
      </c>
      <c r="E19" s="16">
        <v>25.560215535377388</v>
      </c>
      <c r="F19" s="16" t="e">
        <v>#N/A</v>
      </c>
      <c r="G19" s="17" t="e">
        <v>#DIV/0!</v>
      </c>
      <c r="H19" s="16">
        <v>25.560215535377395</v>
      </c>
      <c r="I19" s="16" t="e">
        <v>#N/A</v>
      </c>
      <c r="J19" s="16" t="e">
        <v>#DIV/0!</v>
      </c>
      <c r="K19" s="16">
        <v>176.39565380292245</v>
      </c>
      <c r="L19" s="18" t="e">
        <v>#N/A</v>
      </c>
      <c r="M19" s="19">
        <v>0</v>
      </c>
      <c r="N19" s="18">
        <v>3672</v>
      </c>
      <c r="O19" s="20">
        <v>5</v>
      </c>
      <c r="P19" s="21" t="e">
        <v>#N/A</v>
      </c>
      <c r="Q19" s="17" t="e">
        <v>#DIV/0!</v>
      </c>
      <c r="R19" s="15">
        <v>21.880227500836398</v>
      </c>
    </row>
    <row r="20" spans="1:18" x14ac:dyDescent="0.15">
      <c r="A20" s="10" t="s">
        <v>10</v>
      </c>
      <c r="B20" s="18">
        <v>13</v>
      </c>
      <c r="C20" s="16">
        <v>46.5</v>
      </c>
      <c r="D20" s="17">
        <v>100.06559858710735</v>
      </c>
      <c r="E20" s="16">
        <v>100</v>
      </c>
      <c r="F20" s="16">
        <v>116</v>
      </c>
      <c r="G20" s="17">
        <v>103.05305825494986</v>
      </c>
      <c r="H20" s="16">
        <v>244.05325958730592</v>
      </c>
      <c r="I20" s="16">
        <v>217.79</v>
      </c>
      <c r="J20" s="16">
        <v>186.11974058396763</v>
      </c>
      <c r="K20" s="16">
        <v>228.73178220387982</v>
      </c>
      <c r="L20" s="18">
        <v>3675</v>
      </c>
      <c r="M20" s="19">
        <v>3675</v>
      </c>
      <c r="N20" s="18">
        <v>3240</v>
      </c>
      <c r="O20" s="20">
        <v>5</v>
      </c>
      <c r="P20" s="21">
        <v>20.7</v>
      </c>
      <c r="Q20" s="17">
        <v>61.180178602696557</v>
      </c>
      <c r="R20" s="15">
        <v>45.884301732925586</v>
      </c>
    </row>
    <row r="21" spans="1:18" x14ac:dyDescent="0.15">
      <c r="A21" s="10" t="s">
        <v>11</v>
      </c>
      <c r="B21" s="18">
        <v>13</v>
      </c>
      <c r="C21" s="16">
        <v>17.899999999999999</v>
      </c>
      <c r="D21" s="17">
        <v>34.16283781855541</v>
      </c>
      <c r="E21" s="16">
        <v>57.050323866467366</v>
      </c>
      <c r="F21" s="16">
        <v>44.3</v>
      </c>
      <c r="G21" s="17">
        <v>34.16283781855541</v>
      </c>
      <c r="H21" s="16">
        <v>57.050323866467366</v>
      </c>
      <c r="I21" s="16">
        <v>180.63</v>
      </c>
      <c r="J21" s="16">
        <v>170.42024941632025</v>
      </c>
      <c r="K21" s="16">
        <v>174.77826338453627</v>
      </c>
      <c r="L21" s="18">
        <v>3045</v>
      </c>
      <c r="M21" s="19">
        <v>3045</v>
      </c>
      <c r="N21" s="18">
        <v>3132</v>
      </c>
      <c r="O21" s="20">
        <v>15</v>
      </c>
      <c r="P21" s="21">
        <v>26.1</v>
      </c>
      <c r="Q21" s="17">
        <v>50.632911392405063</v>
      </c>
      <c r="R21" s="15">
        <v>66.84210526315789</v>
      </c>
    </row>
    <row r="22" spans="1:18" x14ac:dyDescent="0.15">
      <c r="A22" s="10" t="s">
        <v>12</v>
      </c>
      <c r="B22" s="18">
        <v>15</v>
      </c>
      <c r="C22" s="16">
        <v>53.2</v>
      </c>
      <c r="D22" s="17">
        <v>65.546201842131325</v>
      </c>
      <c r="E22" s="16">
        <v>91.596986125149314</v>
      </c>
      <c r="F22" s="16">
        <v>73.5</v>
      </c>
      <c r="G22" s="17">
        <v>65.546201842131325</v>
      </c>
      <c r="H22" s="16">
        <v>95.703725038402453</v>
      </c>
      <c r="I22" s="16">
        <v>166.17</v>
      </c>
      <c r="J22" s="16">
        <v>168.98596166907532</v>
      </c>
      <c r="K22" s="16">
        <v>174.03335413784222</v>
      </c>
      <c r="L22" s="18">
        <v>2835</v>
      </c>
      <c r="M22" s="19">
        <v>2835</v>
      </c>
      <c r="N22" s="18">
        <v>2916</v>
      </c>
      <c r="O22" s="20">
        <v>15</v>
      </c>
      <c r="P22" s="21">
        <v>50.8</v>
      </c>
      <c r="Q22" s="17">
        <v>60.165351371664791</v>
      </c>
      <c r="R22" s="15">
        <v>68.45018450184503</v>
      </c>
    </row>
    <row r="23" spans="1:18" x14ac:dyDescent="0.15">
      <c r="A23" s="10" t="s">
        <v>13</v>
      </c>
      <c r="B23" s="18">
        <v>13</v>
      </c>
      <c r="C23" s="16">
        <v>29.1</v>
      </c>
      <c r="D23" s="17">
        <v>79.281569494335443</v>
      </c>
      <c r="E23" s="16">
        <v>57.443014962942243</v>
      </c>
      <c r="F23" s="16">
        <v>67.8</v>
      </c>
      <c r="G23" s="17">
        <v>79.281569494335443</v>
      </c>
      <c r="H23" s="16">
        <v>57.443014962942243</v>
      </c>
      <c r="I23" s="16">
        <v>151.62</v>
      </c>
      <c r="J23" s="16">
        <v>148.95804130455099</v>
      </c>
      <c r="K23" s="16">
        <v>154.60832745236414</v>
      </c>
      <c r="L23" s="18">
        <v>2700</v>
      </c>
      <c r="M23" s="19">
        <v>2700</v>
      </c>
      <c r="N23" s="18">
        <v>2770</v>
      </c>
      <c r="O23" s="20">
        <v>13</v>
      </c>
      <c r="P23" s="21">
        <v>21.8</v>
      </c>
      <c r="Q23" s="17">
        <v>41.604675876726887</v>
      </c>
      <c r="R23" s="15">
        <v>52.148322542672162</v>
      </c>
    </row>
    <row r="24" spans="1:18" x14ac:dyDescent="0.15">
      <c r="A24" s="10" t="s">
        <v>14</v>
      </c>
      <c r="B24" s="18">
        <v>15</v>
      </c>
      <c r="C24" s="16">
        <v>86.5</v>
      </c>
      <c r="D24" s="17">
        <v>78.971398089022074</v>
      </c>
      <c r="E24" s="16">
        <v>81.786772332788587</v>
      </c>
      <c r="F24" s="16">
        <v>169</v>
      </c>
      <c r="G24" s="17">
        <v>162.24474994762033</v>
      </c>
      <c r="H24" s="16">
        <v>128.10023609715046</v>
      </c>
      <c r="I24" s="16">
        <v>115.61</v>
      </c>
      <c r="J24" s="16">
        <v>118.45677189175704</v>
      </c>
      <c r="K24" s="16">
        <v>122.67947189621496</v>
      </c>
      <c r="L24" s="18">
        <v>2100</v>
      </c>
      <c r="M24" s="19">
        <v>2100</v>
      </c>
      <c r="N24" s="18">
        <v>2160</v>
      </c>
      <c r="O24" s="20">
        <v>20</v>
      </c>
      <c r="P24" s="21">
        <v>67</v>
      </c>
      <c r="Q24" s="17">
        <v>79.170996420736643</v>
      </c>
      <c r="R24" s="15">
        <v>88.087110064743968</v>
      </c>
    </row>
    <row r="25" spans="1:18" x14ac:dyDescent="0.15">
      <c r="A25" s="10" t="s">
        <v>15</v>
      </c>
      <c r="B25" s="18">
        <v>15</v>
      </c>
      <c r="C25" s="16">
        <v>59.7</v>
      </c>
      <c r="D25" s="17">
        <v>72.766749379652609</v>
      </c>
      <c r="E25" s="16">
        <v>100</v>
      </c>
      <c r="F25" s="16">
        <v>103.9</v>
      </c>
      <c r="G25" s="17">
        <v>134.83514634966917</v>
      </c>
      <c r="H25" s="16">
        <v>104.3073422189198</v>
      </c>
      <c r="I25" s="16">
        <v>159.02000000000001</v>
      </c>
      <c r="J25" s="16">
        <v>161.7463072080071</v>
      </c>
      <c r="K25" s="16">
        <v>164.8646466425908</v>
      </c>
      <c r="L25" s="18">
        <v>2835</v>
      </c>
      <c r="M25" s="19">
        <v>2835</v>
      </c>
      <c r="N25" s="18">
        <v>2916</v>
      </c>
      <c r="O25" s="20">
        <v>15</v>
      </c>
      <c r="P25" s="21">
        <v>73.900000000000006</v>
      </c>
      <c r="Q25" s="17">
        <v>78.959449120122414</v>
      </c>
      <c r="R25" s="15">
        <v>83.061630218687881</v>
      </c>
    </row>
    <row r="26" spans="1:18" x14ac:dyDescent="0.15">
      <c r="A26" s="10" t="s">
        <v>49</v>
      </c>
      <c r="B26" s="18">
        <v>9</v>
      </c>
      <c r="C26" s="16" t="e">
        <v>#N/A</v>
      </c>
      <c r="D26" s="17">
        <v>71.560300897840335</v>
      </c>
      <c r="E26" s="16">
        <v>87.730709813806001</v>
      </c>
      <c r="F26" s="16" t="e">
        <v>#N/A</v>
      </c>
      <c r="G26" s="17">
        <v>296.97885196374625</v>
      </c>
      <c r="H26" s="16">
        <v>263.17073170731715</v>
      </c>
      <c r="I26" s="16" t="e">
        <v>#N/A</v>
      </c>
      <c r="J26" s="16">
        <v>212.62865692088613</v>
      </c>
      <c r="K26" s="16">
        <v>346.38844301765653</v>
      </c>
      <c r="L26" s="18" t="e">
        <v>#N/A</v>
      </c>
      <c r="M26" s="19">
        <v>2310</v>
      </c>
      <c r="N26" s="18">
        <v>2370</v>
      </c>
      <c r="O26" s="20">
        <v>9</v>
      </c>
      <c r="P26" s="21" t="e">
        <v>#N/A</v>
      </c>
      <c r="Q26" s="17">
        <v>13.200000000000001</v>
      </c>
      <c r="R26" s="15">
        <v>23.940149625935163</v>
      </c>
    </row>
    <row r="27" spans="1:18" x14ac:dyDescent="0.15">
      <c r="A27" s="10" t="s">
        <v>50</v>
      </c>
      <c r="B27" s="18">
        <v>3</v>
      </c>
      <c r="C27" s="16" t="e">
        <v>#N/A</v>
      </c>
      <c r="D27" s="17" t="e">
        <v>#N/A</v>
      </c>
      <c r="E27" s="16">
        <v>68.05551730785119</v>
      </c>
      <c r="F27" s="16" t="e">
        <v>#N/A</v>
      </c>
      <c r="G27" s="17" t="e">
        <v>#N/A</v>
      </c>
      <c r="H27" s="16">
        <v>68.055517307851176</v>
      </c>
      <c r="I27" s="16" t="e">
        <v>#N/A</v>
      </c>
      <c r="J27" s="16" t="e">
        <v>#N/A</v>
      </c>
      <c r="K27" s="16">
        <v>163.42955394636775</v>
      </c>
      <c r="L27" s="18" t="e">
        <v>#N/A</v>
      </c>
      <c r="M27" s="19" t="e">
        <v>#N/A</v>
      </c>
      <c r="N27" s="18">
        <v>3780</v>
      </c>
      <c r="O27" s="20">
        <v>14</v>
      </c>
      <c r="P27" s="21" t="e">
        <v>#N/A</v>
      </c>
      <c r="Q27" s="17" t="e">
        <v>#N/A</v>
      </c>
      <c r="R27" s="15">
        <v>92.164418754014136</v>
      </c>
    </row>
    <row r="28" spans="1:18" x14ac:dyDescent="0.15">
      <c r="A28" s="10" t="s">
        <v>16</v>
      </c>
      <c r="B28" s="18">
        <v>14</v>
      </c>
      <c r="C28" s="16">
        <v>44.7</v>
      </c>
      <c r="D28" s="17">
        <v>80.964774729627052</v>
      </c>
      <c r="E28" s="16">
        <v>91.994963779355146</v>
      </c>
      <c r="F28" s="16">
        <v>102.2</v>
      </c>
      <c r="G28" s="17">
        <v>103.2489486270306</v>
      </c>
      <c r="H28" s="16">
        <v>132.22828367603859</v>
      </c>
      <c r="I28" s="16">
        <v>174.98</v>
      </c>
      <c r="J28" s="16">
        <v>178.17527232882949</v>
      </c>
      <c r="K28" s="16">
        <v>184.97075894658829</v>
      </c>
      <c r="L28" s="18">
        <v>3095</v>
      </c>
      <c r="M28" s="19">
        <v>3095</v>
      </c>
      <c r="N28" s="18">
        <v>3580</v>
      </c>
      <c r="O28" s="20">
        <v>14</v>
      </c>
      <c r="P28" s="21">
        <v>48.1</v>
      </c>
      <c r="Q28" s="17">
        <v>70.363128491620103</v>
      </c>
      <c r="R28" s="15">
        <v>76.125426886060239</v>
      </c>
    </row>
    <row r="29" spans="1:18" x14ac:dyDescent="0.15">
      <c r="A29" s="10" t="s">
        <v>17</v>
      </c>
      <c r="B29" s="18">
        <v>15</v>
      </c>
      <c r="C29" s="16" t="e">
        <v>#N/A</v>
      </c>
      <c r="D29" s="17">
        <v>0</v>
      </c>
      <c r="E29" s="16">
        <v>0</v>
      </c>
      <c r="F29" s="16" t="e">
        <v>#N/A</v>
      </c>
      <c r="G29" s="17">
        <v>0</v>
      </c>
      <c r="H29" s="16">
        <v>0</v>
      </c>
      <c r="I29" s="16" t="e">
        <v>#N/A</v>
      </c>
      <c r="J29" s="16" t="e">
        <v>#DIV/0!</v>
      </c>
      <c r="K29" s="16">
        <v>0</v>
      </c>
      <c r="L29" s="18" t="e">
        <v>#N/A</v>
      </c>
      <c r="M29" s="19">
        <v>0</v>
      </c>
      <c r="N29" s="18">
        <v>0</v>
      </c>
      <c r="O29" s="20" t="e">
        <v>#N/A</v>
      </c>
      <c r="P29" s="21" t="e">
        <v>#N/A</v>
      </c>
      <c r="Q29" s="17">
        <v>0</v>
      </c>
      <c r="R29" s="15">
        <v>0</v>
      </c>
    </row>
    <row r="30" spans="1:18" x14ac:dyDescent="0.15">
      <c r="A30" s="10" t="s">
        <v>18</v>
      </c>
      <c r="B30" s="18">
        <v>14</v>
      </c>
      <c r="C30" s="16">
        <v>34.9</v>
      </c>
      <c r="D30" s="17">
        <v>77.83059659919887</v>
      </c>
      <c r="E30" s="16">
        <v>96.647495543019019</v>
      </c>
      <c r="F30" s="16">
        <v>43.8</v>
      </c>
      <c r="G30" s="17">
        <v>106.02779725207611</v>
      </c>
      <c r="H30" s="16">
        <v>157.97000209566198</v>
      </c>
      <c r="I30" s="16">
        <v>139.22</v>
      </c>
      <c r="J30" s="16">
        <v>146.10551938027731</v>
      </c>
      <c r="K30" s="16">
        <v>150.64240735506698</v>
      </c>
      <c r="L30" s="18">
        <v>2340</v>
      </c>
      <c r="M30" s="19">
        <v>2340</v>
      </c>
      <c r="N30" s="18">
        <v>2400</v>
      </c>
      <c r="O30" s="20">
        <v>14</v>
      </c>
      <c r="P30" s="21">
        <v>36.299999999999997</v>
      </c>
      <c r="Q30" s="17">
        <v>64.861538461538458</v>
      </c>
      <c r="R30" s="15">
        <v>75.639316446491335</v>
      </c>
    </row>
    <row r="31" spans="1:18" x14ac:dyDescent="0.15">
      <c r="A31" s="10" t="s">
        <v>19</v>
      </c>
      <c r="B31" s="18">
        <v>15</v>
      </c>
      <c r="C31" s="16">
        <v>76.2</v>
      </c>
      <c r="D31" s="17">
        <v>81.569897721474049</v>
      </c>
      <c r="E31" s="16">
        <v>89.578477351231427</v>
      </c>
      <c r="F31" s="16">
        <v>151.30000000000001</v>
      </c>
      <c r="G31" s="17">
        <v>202.70151064064396</v>
      </c>
      <c r="H31" s="16">
        <v>199.06804518316656</v>
      </c>
      <c r="I31" s="16">
        <v>153.78</v>
      </c>
      <c r="J31" s="16">
        <v>175.5086940436552</v>
      </c>
      <c r="K31" s="16">
        <v>187.88691522175776</v>
      </c>
      <c r="L31" s="18">
        <v>3675</v>
      </c>
      <c r="M31" s="19">
        <v>3675</v>
      </c>
      <c r="N31" s="18">
        <v>3780</v>
      </c>
      <c r="O31" s="20">
        <v>15</v>
      </c>
      <c r="P31" s="21">
        <v>59.4</v>
      </c>
      <c r="Q31" s="17">
        <v>65.038603558241022</v>
      </c>
      <c r="R31" s="15">
        <v>73.045235504430281</v>
      </c>
    </row>
    <row r="32" spans="1:18" x14ac:dyDescent="0.15">
      <c r="A32" s="10" t="s">
        <v>59</v>
      </c>
      <c r="B32" s="18">
        <v>10</v>
      </c>
      <c r="C32" s="16" t="e">
        <v>#N/A</v>
      </c>
      <c r="D32" s="17">
        <v>19.596048640099561</v>
      </c>
      <c r="E32" s="16">
        <v>75.606471488922097</v>
      </c>
      <c r="F32" s="16" t="e">
        <v>#N/A</v>
      </c>
      <c r="G32" s="17">
        <v>37.086287691062097</v>
      </c>
      <c r="H32" s="16">
        <v>75.606471488922082</v>
      </c>
      <c r="I32" s="16" t="e">
        <v>#N/A</v>
      </c>
      <c r="J32" s="16">
        <v>177.62006039740081</v>
      </c>
      <c r="K32" s="16">
        <v>191.9436495707682</v>
      </c>
      <c r="L32" s="18" t="e">
        <v>#N/A</v>
      </c>
      <c r="M32" s="19">
        <v>3150</v>
      </c>
      <c r="N32" s="18">
        <v>3240</v>
      </c>
      <c r="O32" s="20">
        <v>10</v>
      </c>
      <c r="P32" s="21" t="e">
        <v>#N/A</v>
      </c>
      <c r="Q32" s="17">
        <v>40.303030303030305</v>
      </c>
      <c r="R32" s="15">
        <v>53.140761118752863</v>
      </c>
    </row>
    <row r="33" spans="1:18" x14ac:dyDescent="0.15">
      <c r="A33" s="10" t="s">
        <v>20</v>
      </c>
      <c r="B33" s="18">
        <v>1</v>
      </c>
      <c r="C33" s="16" t="e">
        <v>#N/A</v>
      </c>
      <c r="D33" s="17" t="e">
        <v>#N/A</v>
      </c>
      <c r="E33" s="16">
        <v>0</v>
      </c>
      <c r="F33" s="16" t="e">
        <v>#N/A</v>
      </c>
      <c r="G33" s="17" t="e">
        <v>#N/A</v>
      </c>
      <c r="H33" s="16">
        <v>0</v>
      </c>
      <c r="I33" s="16" t="e">
        <v>#N/A</v>
      </c>
      <c r="J33" s="16" t="e">
        <v>#N/A</v>
      </c>
      <c r="K33" s="16">
        <v>0</v>
      </c>
      <c r="L33" s="18" t="e">
        <v>#N/A</v>
      </c>
      <c r="M33" s="19" t="e">
        <v>#N/A</v>
      </c>
      <c r="N33" s="18">
        <v>0</v>
      </c>
      <c r="O33" s="20" t="e">
        <v>#N/A</v>
      </c>
      <c r="P33" s="21" t="e">
        <v>#N/A</v>
      </c>
      <c r="Q33" s="17" t="e">
        <v>#N/A</v>
      </c>
      <c r="R33" s="15">
        <v>84.114818154493548</v>
      </c>
    </row>
    <row r="34" spans="1:18" x14ac:dyDescent="0.15">
      <c r="A34" s="10" t="s">
        <v>21</v>
      </c>
      <c r="B34" s="18">
        <v>14</v>
      </c>
      <c r="C34" s="16">
        <v>65.3</v>
      </c>
      <c r="D34" s="17">
        <v>60.161869409115809</v>
      </c>
      <c r="E34" s="16">
        <v>77.087506879471661</v>
      </c>
      <c r="F34" s="16">
        <v>128.9</v>
      </c>
      <c r="G34" s="17">
        <v>149.36846558288514</v>
      </c>
      <c r="H34" s="16">
        <v>155.45492885840494</v>
      </c>
      <c r="I34" s="16">
        <v>144.38</v>
      </c>
      <c r="J34" s="16">
        <v>150.47976231065218</v>
      </c>
      <c r="K34" s="16">
        <v>150.80598968987809</v>
      </c>
      <c r="L34" s="18">
        <v>2814</v>
      </c>
      <c r="M34" s="19">
        <v>3140</v>
      </c>
      <c r="N34" s="18">
        <v>3240</v>
      </c>
      <c r="O34" s="20">
        <v>9</v>
      </c>
      <c r="P34" s="21">
        <v>68.400000000000006</v>
      </c>
      <c r="Q34" s="17">
        <v>72.71358675197591</v>
      </c>
      <c r="R34" s="15">
        <v>73.377304751911254</v>
      </c>
    </row>
    <row r="35" spans="1:18" x14ac:dyDescent="0.15">
      <c r="A35" s="10" t="s">
        <v>22</v>
      </c>
      <c r="B35" s="18">
        <v>15</v>
      </c>
      <c r="C35" s="16">
        <v>33.299999999999997</v>
      </c>
      <c r="D35" s="17">
        <v>105.61653263783235</v>
      </c>
      <c r="E35" s="16">
        <v>102.6783552089892</v>
      </c>
      <c r="F35" s="16">
        <v>109.6</v>
      </c>
      <c r="G35" s="17">
        <v>105.61653263783235</v>
      </c>
      <c r="H35" s="16">
        <v>102.6783552089892</v>
      </c>
      <c r="I35" s="16">
        <v>116.33</v>
      </c>
      <c r="J35" s="16">
        <v>139.5528603155154</v>
      </c>
      <c r="K35" s="16">
        <v>149.02605847163935</v>
      </c>
      <c r="L35" s="18">
        <v>2520</v>
      </c>
      <c r="M35" s="19">
        <v>3150</v>
      </c>
      <c r="N35" s="18">
        <v>3240</v>
      </c>
      <c r="O35" s="20">
        <v>4</v>
      </c>
      <c r="P35" s="21">
        <v>61.1</v>
      </c>
      <c r="Q35" s="17">
        <v>69.694611943201707</v>
      </c>
      <c r="R35" s="15">
        <v>75.645604395604394</v>
      </c>
    </row>
    <row r="36" spans="1:18" x14ac:dyDescent="0.15">
      <c r="A36" s="10" t="s">
        <v>60</v>
      </c>
      <c r="B36" s="18">
        <v>9</v>
      </c>
      <c r="C36" s="16" t="e">
        <v>#N/A</v>
      </c>
      <c r="D36" s="17">
        <v>16.660177975528363</v>
      </c>
      <c r="E36" s="16">
        <v>31.789354116050859</v>
      </c>
      <c r="F36" s="16" t="e">
        <v>#N/A</v>
      </c>
      <c r="G36" s="17">
        <v>30.513395130895386</v>
      </c>
      <c r="H36" s="16">
        <v>36.746603446703745</v>
      </c>
      <c r="I36" s="16" t="e">
        <v>#N/A</v>
      </c>
      <c r="J36" s="16">
        <v>224.00448681996636</v>
      </c>
      <c r="K36" s="16">
        <v>227.23684507296389</v>
      </c>
      <c r="L36" s="18" t="e">
        <v>#N/A</v>
      </c>
      <c r="M36" s="19">
        <v>4720</v>
      </c>
      <c r="N36" s="18">
        <v>4860</v>
      </c>
      <c r="O36" s="20">
        <v>9</v>
      </c>
      <c r="P36" s="21" t="e">
        <v>#N/A</v>
      </c>
      <c r="Q36" s="17">
        <v>62.624821683309563</v>
      </c>
      <c r="R36" s="15">
        <v>43.331029716655152</v>
      </c>
    </row>
    <row r="37" spans="1:18" x14ac:dyDescent="0.15">
      <c r="A37" s="10" t="s">
        <v>51</v>
      </c>
      <c r="B37" s="18">
        <v>9</v>
      </c>
      <c r="C37" s="16" t="e">
        <v>#N/A</v>
      </c>
      <c r="D37" s="17">
        <v>72.460880075789746</v>
      </c>
      <c r="E37" s="16">
        <v>99.730310012568083</v>
      </c>
      <c r="F37" s="16" t="e">
        <v>#N/A</v>
      </c>
      <c r="G37" s="17">
        <v>80.737451315837376</v>
      </c>
      <c r="H37" s="16">
        <v>107.77262180974476</v>
      </c>
      <c r="I37" s="16" t="e">
        <v>#N/A</v>
      </c>
      <c r="J37" s="16">
        <v>145.69710425281053</v>
      </c>
      <c r="K37" s="16">
        <v>149.59536709561746</v>
      </c>
      <c r="L37" s="18" t="e">
        <v>#N/A</v>
      </c>
      <c r="M37" s="19">
        <v>2550</v>
      </c>
      <c r="N37" s="18">
        <v>2618</v>
      </c>
      <c r="O37" s="20">
        <v>9</v>
      </c>
      <c r="P37" s="21" t="e">
        <v>#N/A</v>
      </c>
      <c r="Q37" s="17">
        <v>52.630390607360575</v>
      </c>
      <c r="R37" s="15">
        <v>59.167241775937427</v>
      </c>
    </row>
    <row r="38" spans="1:18" x14ac:dyDescent="0.15">
      <c r="A38" s="10" t="s">
        <v>23</v>
      </c>
      <c r="B38" s="18">
        <v>14</v>
      </c>
      <c r="C38" s="16">
        <v>30.3</v>
      </c>
      <c r="D38" s="17">
        <v>33.255677138486881</v>
      </c>
      <c r="E38" s="16">
        <v>91.491712707182316</v>
      </c>
      <c r="F38" s="16">
        <v>68.400000000000006</v>
      </c>
      <c r="G38" s="17">
        <v>120.57814713059504</v>
      </c>
      <c r="H38" s="16">
        <v>105.71112435100861</v>
      </c>
      <c r="I38" s="16">
        <v>123.86</v>
      </c>
      <c r="J38" s="16">
        <v>132.14021898697484</v>
      </c>
      <c r="K38" s="16">
        <v>137.23718995251394</v>
      </c>
      <c r="L38" s="18">
        <v>2440</v>
      </c>
      <c r="M38" s="19">
        <v>2440</v>
      </c>
      <c r="N38" s="18">
        <v>2510</v>
      </c>
      <c r="O38" s="20">
        <v>14</v>
      </c>
      <c r="P38" s="21">
        <v>39.299999999999997</v>
      </c>
      <c r="Q38" s="17">
        <v>50.269368907131863</v>
      </c>
      <c r="R38" s="15">
        <v>55.115547358142557</v>
      </c>
    </row>
    <row r="39" spans="1:18" x14ac:dyDescent="0.15">
      <c r="A39" s="10" t="s">
        <v>24</v>
      </c>
      <c r="B39" s="18">
        <v>12</v>
      </c>
      <c r="C39" s="16">
        <v>4.5999999999999996</v>
      </c>
      <c r="D39" s="17">
        <v>19.951363437291107</v>
      </c>
      <c r="E39" s="16">
        <v>29.008359221112666</v>
      </c>
      <c r="F39" s="16">
        <v>7.2</v>
      </c>
      <c r="G39" s="17">
        <v>24.954591321897073</v>
      </c>
      <c r="H39" s="16">
        <v>35.870434550786456</v>
      </c>
      <c r="I39" s="16">
        <v>177.19</v>
      </c>
      <c r="J39" s="16">
        <v>178.41977242744062</v>
      </c>
      <c r="K39" s="16">
        <v>183.6552361689323</v>
      </c>
      <c r="L39" s="18">
        <v>3570</v>
      </c>
      <c r="M39" s="19">
        <v>3570</v>
      </c>
      <c r="N39" s="18">
        <v>3672</v>
      </c>
      <c r="O39" s="20">
        <v>12</v>
      </c>
      <c r="P39" s="21">
        <v>19.899999999999999</v>
      </c>
      <c r="Q39" s="17">
        <v>23.640010027575833</v>
      </c>
      <c r="R39" s="15">
        <v>55.102739726027394</v>
      </c>
    </row>
    <row r="40" spans="1:18" x14ac:dyDescent="0.15">
      <c r="A40" s="10" t="s">
        <v>25</v>
      </c>
      <c r="B40" s="18">
        <v>14</v>
      </c>
      <c r="C40" s="16">
        <v>29.7</v>
      </c>
      <c r="D40" s="17">
        <v>67.703942211960083</v>
      </c>
      <c r="E40" s="16">
        <v>77.451669595782064</v>
      </c>
      <c r="F40" s="16">
        <v>40.200000000000003</v>
      </c>
      <c r="G40" s="17">
        <v>67.703942211960083</v>
      </c>
      <c r="H40" s="16">
        <v>77.451669595782064</v>
      </c>
      <c r="I40" s="16">
        <v>147.93</v>
      </c>
      <c r="J40" s="16">
        <v>155.06241600644293</v>
      </c>
      <c r="K40" s="16">
        <v>161.80262062888565</v>
      </c>
      <c r="L40" s="18">
        <v>2800</v>
      </c>
      <c r="M40" s="19">
        <v>3000</v>
      </c>
      <c r="N40" s="18">
        <v>3100</v>
      </c>
      <c r="O40" s="20">
        <v>9</v>
      </c>
      <c r="P40" s="21">
        <v>65.400000000000006</v>
      </c>
      <c r="Q40" s="17">
        <v>75.027462467960461</v>
      </c>
      <c r="R40" s="15">
        <v>72.599999999999994</v>
      </c>
    </row>
    <row r="41" spans="1:18" x14ac:dyDescent="0.15">
      <c r="A41" s="10" t="s">
        <v>26</v>
      </c>
      <c r="B41" s="11">
        <v>15</v>
      </c>
      <c r="C41" s="12">
        <v>43.5</v>
      </c>
      <c r="D41" s="13">
        <v>64.156573635246616</v>
      </c>
      <c r="E41" s="12">
        <v>92.668884339815762</v>
      </c>
      <c r="F41" s="12">
        <v>55.6</v>
      </c>
      <c r="G41" s="13">
        <v>96.61927979792047</v>
      </c>
      <c r="H41" s="12">
        <v>92.668884339815776</v>
      </c>
      <c r="I41" s="12">
        <v>151.81</v>
      </c>
      <c r="J41" s="12">
        <v>152.6556372833376</v>
      </c>
      <c r="K41" s="12">
        <v>157.50539198921405</v>
      </c>
      <c r="L41" s="11">
        <v>2940</v>
      </c>
      <c r="M41" s="14">
        <v>2940</v>
      </c>
      <c r="N41" s="11">
        <v>3020</v>
      </c>
      <c r="O41" s="10">
        <v>14</v>
      </c>
      <c r="P41" s="15">
        <v>63.7</v>
      </c>
      <c r="Q41" s="13">
        <v>74.044610825144289</v>
      </c>
      <c r="R41" s="15">
        <v>87.314662273476102</v>
      </c>
    </row>
    <row r="42" spans="1:18" x14ac:dyDescent="0.15">
      <c r="A42" s="10" t="s">
        <v>27</v>
      </c>
      <c r="B42" s="11">
        <v>14</v>
      </c>
      <c r="C42" s="12">
        <v>100</v>
      </c>
      <c r="D42" s="13">
        <v>96.249317619858061</v>
      </c>
      <c r="E42" s="12">
        <v>100</v>
      </c>
      <c r="F42" s="12">
        <v>109.9</v>
      </c>
      <c r="G42" s="13">
        <v>178.87920744807829</v>
      </c>
      <c r="H42" s="12">
        <v>217.22519083969462</v>
      </c>
      <c r="I42" s="12">
        <v>135.52000000000001</v>
      </c>
      <c r="J42" s="12">
        <v>136.91552924409362</v>
      </c>
      <c r="K42" s="12">
        <v>192.30938181080944</v>
      </c>
      <c r="L42" s="11">
        <v>2560</v>
      </c>
      <c r="M42" s="14">
        <v>2560</v>
      </c>
      <c r="N42" s="11">
        <v>2630</v>
      </c>
      <c r="O42" s="10">
        <v>14</v>
      </c>
      <c r="P42" s="15">
        <v>53.4</v>
      </c>
      <c r="Q42" s="13">
        <v>62.199519230769226</v>
      </c>
      <c r="R42" s="15">
        <v>65.699505173189394</v>
      </c>
    </row>
    <row r="43" spans="1:18" x14ac:dyDescent="0.15">
      <c r="A43" s="10" t="s">
        <v>28</v>
      </c>
      <c r="B43" s="11">
        <v>15</v>
      </c>
      <c r="C43" s="12">
        <v>85.9</v>
      </c>
      <c r="D43" s="13">
        <v>87.229991074085092</v>
      </c>
      <c r="E43" s="12">
        <v>93.29465648854962</v>
      </c>
      <c r="F43" s="12">
        <v>153.80000000000001</v>
      </c>
      <c r="G43" s="13">
        <v>98.334153213183669</v>
      </c>
      <c r="H43" s="12">
        <v>97.458852549653372</v>
      </c>
      <c r="I43" s="12">
        <v>128.76</v>
      </c>
      <c r="J43" s="12">
        <v>130.82591350859292</v>
      </c>
      <c r="K43" s="12">
        <v>139.95053133015756</v>
      </c>
      <c r="L43" s="11">
        <v>2625</v>
      </c>
      <c r="M43" s="14">
        <v>2625</v>
      </c>
      <c r="N43" s="11">
        <v>2700</v>
      </c>
      <c r="O43" s="10">
        <v>15</v>
      </c>
      <c r="P43" s="15">
        <v>45.7</v>
      </c>
      <c r="Q43" s="13">
        <v>62.995223377353192</v>
      </c>
      <c r="R43" s="15">
        <v>71.407752841737107</v>
      </c>
    </row>
    <row r="44" spans="1:18" x14ac:dyDescent="0.15">
      <c r="A44" s="10" t="s">
        <v>29</v>
      </c>
      <c r="B44" s="11">
        <v>15</v>
      </c>
      <c r="C44" s="12">
        <v>13.2</v>
      </c>
      <c r="D44" s="13">
        <v>109.47171744568003</v>
      </c>
      <c r="E44" s="12">
        <v>86.528713697894915</v>
      </c>
      <c r="F44" s="12">
        <v>43.1</v>
      </c>
      <c r="G44" s="13">
        <v>109.47171744568003</v>
      </c>
      <c r="H44" s="12">
        <v>86.528713697894915</v>
      </c>
      <c r="I44" s="12">
        <v>115.08</v>
      </c>
      <c r="J44" s="12">
        <v>123.23966358957657</v>
      </c>
      <c r="K44" s="12">
        <v>130.23147275550409</v>
      </c>
      <c r="L44" s="11">
        <v>2410</v>
      </c>
      <c r="M44" s="14">
        <v>2410</v>
      </c>
      <c r="N44" s="11">
        <v>2480</v>
      </c>
      <c r="O44" s="10">
        <v>14</v>
      </c>
      <c r="P44" s="15">
        <v>82.1</v>
      </c>
      <c r="Q44" s="13">
        <v>58.109890109890102</v>
      </c>
      <c r="R44" s="15">
        <v>68.733905579399149</v>
      </c>
    </row>
    <row r="45" spans="1:18" ht="13.5" customHeight="1" x14ac:dyDescent="0.15">
      <c r="A45" s="10" t="s">
        <v>30</v>
      </c>
      <c r="B45" s="11">
        <v>14</v>
      </c>
      <c r="C45" s="12">
        <v>21.6</v>
      </c>
      <c r="D45" s="13">
        <v>117.62407707843592</v>
      </c>
      <c r="E45" s="12">
        <v>91.709243913958176</v>
      </c>
      <c r="F45" s="12">
        <v>104.1</v>
      </c>
      <c r="G45" s="13">
        <v>117.62407707843592</v>
      </c>
      <c r="H45" s="12">
        <v>91.709243913958176</v>
      </c>
      <c r="I45" s="12">
        <v>139.75</v>
      </c>
      <c r="J45" s="12">
        <v>146.34387473893648</v>
      </c>
      <c r="K45" s="12">
        <v>152.56053139061495</v>
      </c>
      <c r="L45" s="11">
        <v>2900</v>
      </c>
      <c r="M45" s="14">
        <v>2900</v>
      </c>
      <c r="N45" s="11">
        <v>2950</v>
      </c>
      <c r="O45" s="10">
        <v>14</v>
      </c>
      <c r="P45" s="15">
        <v>34.9</v>
      </c>
      <c r="Q45" s="13">
        <v>48.193490594207226</v>
      </c>
      <c r="R45" s="15">
        <v>55.486173059768063</v>
      </c>
    </row>
    <row r="47" spans="1:18" ht="14.25" x14ac:dyDescent="0.15">
      <c r="A47" s="8" t="s">
        <v>58</v>
      </c>
    </row>
    <row r="48" spans="1:18" ht="14.25" x14ac:dyDescent="0.15">
      <c r="A48" s="8"/>
    </row>
    <row r="49" spans="1:1" ht="14.25" x14ac:dyDescent="0.15">
      <c r="A49" s="9" t="s">
        <v>56</v>
      </c>
    </row>
    <row r="50" spans="1:1" ht="14.25" x14ac:dyDescent="0.15">
      <c r="A50" s="9"/>
    </row>
    <row r="51" spans="1:1" ht="14.25" x14ac:dyDescent="0.15">
      <c r="A51" s="9" t="s">
        <v>53</v>
      </c>
    </row>
    <row r="52" spans="1:1" ht="14.25" x14ac:dyDescent="0.15">
      <c r="A52" s="9"/>
    </row>
    <row r="53" spans="1:1" ht="14.25" x14ac:dyDescent="0.15">
      <c r="A53" s="9" t="s">
        <v>54</v>
      </c>
    </row>
    <row r="54" spans="1:1" ht="14.25" x14ac:dyDescent="0.15">
      <c r="A54" s="8"/>
    </row>
    <row r="55" spans="1:1" ht="14.25" x14ac:dyDescent="0.15">
      <c r="A55" s="9" t="s">
        <v>57</v>
      </c>
    </row>
    <row r="57" spans="1:1" ht="14.25" x14ac:dyDescent="0.15">
      <c r="A57" s="9" t="s">
        <v>55</v>
      </c>
    </row>
    <row r="59" spans="1:1" ht="14.25" x14ac:dyDescent="0.15">
      <c r="A59" s="9"/>
    </row>
    <row r="60" spans="1:1" ht="14.25" x14ac:dyDescent="0.15">
      <c r="A60" s="9"/>
    </row>
    <row r="61" spans="1:1" ht="14.25" x14ac:dyDescent="0.15">
      <c r="A61" s="9"/>
    </row>
  </sheetData>
  <mergeCells count="7">
    <mergeCell ref="C2:E2"/>
    <mergeCell ref="F2:H2"/>
    <mergeCell ref="I2:K2"/>
    <mergeCell ref="L2:N2"/>
    <mergeCell ref="O2:O3"/>
    <mergeCell ref="P2:R2"/>
    <mergeCell ref="B2:B3"/>
  </mergeCells>
  <phoneticPr fontId="4"/>
  <conditionalFormatting sqref="B2:R45">
    <cfRule type="containsErrors" dxfId="0" priority="1">
      <formula>ISERROR(B2)</formula>
    </cfRule>
  </conditionalFormatting>
  <pageMargins left="0.7" right="0.7" top="0.75" bottom="0.75" header="0.3" footer="0.3"/>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Cd3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2019-09-18T02:56:59Z</dcterms:modified>
</cp:coreProperties>
</file>