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全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'見える化（公共）'!$A$3:$AC$1247</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248" i="35" l="1"/>
  <c r="AB1248" i="35"/>
  <c r="Z1248" i="35"/>
  <c r="AA1248" i="35"/>
  <c r="Y1248" i="35"/>
  <c r="N1248" i="35"/>
  <c r="O1248" i="35"/>
  <c r="P1248" i="35"/>
  <c r="Q1248" i="35"/>
  <c r="R1248" i="35"/>
  <c r="S1248" i="35"/>
  <c r="T1248" i="35"/>
  <c r="U1248" i="35"/>
  <c r="V1248" i="35"/>
  <c r="W1248" i="35"/>
  <c r="X1248" i="35"/>
  <c r="M1248" i="35"/>
  <c r="E1248" i="35"/>
  <c r="F1248" i="35"/>
  <c r="G1248" i="35"/>
  <c r="H1248" i="35"/>
  <c r="I1248" i="35"/>
  <c r="J1248" i="35"/>
  <c r="K1248" i="35"/>
  <c r="L1248" i="35"/>
  <c r="D1248" i="35"/>
  <c r="C1248" i="35"/>
  <c r="AC1233" i="35"/>
  <c r="AB1233" i="35"/>
  <c r="Z1233" i="35"/>
  <c r="AA1233" i="35"/>
  <c r="Y1233" i="35"/>
  <c r="N1233" i="35"/>
  <c r="O1233" i="35"/>
  <c r="P1233" i="35"/>
  <c r="Q1233" i="35"/>
  <c r="R1233" i="35"/>
  <c r="S1233" i="35"/>
  <c r="T1233" i="35"/>
  <c r="U1233" i="35"/>
  <c r="V1233" i="35"/>
  <c r="W1233" i="35"/>
  <c r="X1233" i="35"/>
  <c r="M1233" i="35"/>
  <c r="E1233" i="35"/>
  <c r="F1233" i="35"/>
  <c r="G1233" i="35"/>
  <c r="H1233" i="35"/>
  <c r="I1233" i="35"/>
  <c r="J1233" i="35"/>
  <c r="K1233" i="35"/>
  <c r="L1233" i="35"/>
  <c r="D1233" i="35"/>
  <c r="C1233" i="35"/>
  <c r="AC1035" i="35"/>
  <c r="AB1035" i="35"/>
  <c r="Z1035" i="35"/>
  <c r="AA1035" i="35"/>
  <c r="Y1035" i="35"/>
  <c r="N1035" i="35"/>
  <c r="O1035" i="35"/>
  <c r="P1035" i="35"/>
  <c r="Q1035" i="35"/>
  <c r="R1035" i="35"/>
  <c r="S1035" i="35"/>
  <c r="T1035" i="35"/>
  <c r="U1035" i="35"/>
  <c r="V1035" i="35"/>
  <c r="W1035" i="35"/>
  <c r="X1035" i="35"/>
  <c r="M1035" i="35"/>
  <c r="E1035" i="35"/>
  <c r="F1035" i="35"/>
  <c r="G1035" i="35"/>
  <c r="H1035" i="35"/>
  <c r="I1035" i="35"/>
  <c r="J1035" i="35"/>
  <c r="K1035" i="35"/>
  <c r="L1035" i="35"/>
  <c r="D1035" i="35"/>
  <c r="C1035" i="35"/>
  <c r="AC943" i="35"/>
  <c r="AB943" i="35"/>
  <c r="Z943" i="35"/>
  <c r="AA943" i="35"/>
  <c r="Y943" i="35"/>
  <c r="X943" i="35"/>
  <c r="N943" i="35"/>
  <c r="O943" i="35"/>
  <c r="P943" i="35"/>
  <c r="Q943" i="35"/>
  <c r="R943" i="35"/>
  <c r="S943" i="35"/>
  <c r="T943" i="35"/>
  <c r="U943" i="35"/>
  <c r="V943" i="35"/>
  <c r="W943" i="35"/>
  <c r="M943" i="35"/>
  <c r="E943" i="35"/>
  <c r="F943" i="35"/>
  <c r="G943" i="35"/>
  <c r="H943" i="35"/>
  <c r="I943" i="35"/>
  <c r="J943" i="35"/>
  <c r="K943" i="35"/>
  <c r="L943" i="35"/>
  <c r="D943" i="35"/>
  <c r="C943" i="35"/>
  <c r="AC910" i="35"/>
  <c r="AB910" i="35"/>
  <c r="Z910" i="35"/>
  <c r="AA910" i="35"/>
  <c r="Y910" i="35"/>
  <c r="N910" i="35"/>
  <c r="O910" i="35"/>
  <c r="P910" i="35"/>
  <c r="Q910" i="35"/>
  <c r="R910" i="35"/>
  <c r="S910" i="35"/>
  <c r="T910" i="35"/>
  <c r="U910" i="35"/>
  <c r="V910" i="35"/>
  <c r="W910" i="35"/>
  <c r="X910" i="35"/>
  <c r="M910" i="35"/>
  <c r="E910" i="35"/>
  <c r="F910" i="35"/>
  <c r="G910" i="35"/>
  <c r="H910" i="35"/>
  <c r="I910" i="35"/>
  <c r="J910" i="35"/>
  <c r="K910" i="35"/>
  <c r="L910" i="35"/>
  <c r="D910" i="35"/>
  <c r="C910" i="35"/>
  <c r="AC726" i="35"/>
  <c r="AB726" i="35"/>
  <c r="Z726" i="35"/>
  <c r="AA726" i="35"/>
  <c r="Y726" i="35"/>
  <c r="N726" i="35"/>
  <c r="O726" i="35"/>
  <c r="P726" i="35"/>
  <c r="Q726" i="35"/>
  <c r="R726" i="35"/>
  <c r="S726" i="35"/>
  <c r="T726" i="35"/>
  <c r="U726" i="35"/>
  <c r="V726" i="35"/>
  <c r="W726" i="35"/>
  <c r="X726" i="35"/>
  <c r="M726" i="35"/>
  <c r="E726" i="35"/>
  <c r="F726" i="35"/>
  <c r="G726" i="35"/>
  <c r="H726" i="35"/>
  <c r="I726" i="35"/>
  <c r="J726" i="35"/>
  <c r="K726" i="35"/>
  <c r="L726" i="35"/>
  <c r="D726" i="35"/>
  <c r="C726" i="35"/>
  <c r="AC592" i="35"/>
  <c r="AB592" i="35"/>
  <c r="Z592" i="35"/>
  <c r="AA592" i="35"/>
  <c r="Y592" i="35"/>
  <c r="N592" i="35"/>
  <c r="O592" i="35"/>
  <c r="P592" i="35"/>
  <c r="Q592" i="35"/>
  <c r="R592" i="35"/>
  <c r="S592" i="35"/>
  <c r="T592" i="35"/>
  <c r="U592" i="35"/>
  <c r="V592" i="35"/>
  <c r="W592" i="35"/>
  <c r="X592" i="35"/>
  <c r="M592" i="35"/>
  <c r="E592" i="35"/>
  <c r="F592" i="35"/>
  <c r="G592" i="35"/>
  <c r="H592" i="35"/>
  <c r="I592" i="35"/>
  <c r="J592" i="35"/>
  <c r="K592" i="35"/>
  <c r="L592" i="35"/>
  <c r="D592" i="35"/>
  <c r="C592" i="35"/>
  <c r="AC577" i="35"/>
  <c r="AB577" i="35"/>
  <c r="Z577" i="35"/>
  <c r="AA577" i="35"/>
  <c r="Y577" i="35"/>
  <c r="N577" i="35"/>
  <c r="O577" i="35"/>
  <c r="P577" i="35"/>
  <c r="Q577" i="35"/>
  <c r="R577" i="35"/>
  <c r="S577" i="35"/>
  <c r="T577" i="35"/>
  <c r="U577" i="35"/>
  <c r="V577" i="35"/>
  <c r="W577" i="35"/>
  <c r="X577" i="35"/>
  <c r="M577" i="35"/>
  <c r="E577" i="35"/>
  <c r="F577" i="35"/>
  <c r="G577" i="35"/>
  <c r="H577" i="35"/>
  <c r="I577" i="35"/>
  <c r="J577" i="35"/>
  <c r="K577" i="35"/>
  <c r="L577" i="35"/>
  <c r="D577" i="35"/>
  <c r="C577" i="35"/>
  <c r="AC550" i="35"/>
  <c r="AB550" i="35"/>
  <c r="Z550" i="35"/>
  <c r="AA550" i="35"/>
  <c r="Y550" i="35"/>
  <c r="N550" i="35"/>
  <c r="O550" i="35"/>
  <c r="P550" i="35"/>
  <c r="Q550" i="35"/>
  <c r="R550" i="35"/>
  <c r="S550" i="35"/>
  <c r="T550" i="35"/>
  <c r="U550" i="35"/>
  <c r="V550" i="35"/>
  <c r="W550" i="35"/>
  <c r="X550" i="35"/>
  <c r="M550" i="35"/>
  <c r="E550" i="35"/>
  <c r="F550" i="35"/>
  <c r="G550" i="35"/>
  <c r="H550" i="35"/>
  <c r="I550" i="35"/>
  <c r="J550" i="35"/>
  <c r="K550" i="35"/>
  <c r="L550" i="35"/>
  <c r="D550" i="35"/>
  <c r="C550" i="35"/>
  <c r="AB525" i="35"/>
  <c r="Z525" i="35"/>
  <c r="AA525" i="35"/>
  <c r="Y525" i="35"/>
  <c r="N525" i="35"/>
  <c r="O525" i="35"/>
  <c r="P525" i="35"/>
  <c r="Q525" i="35"/>
  <c r="R525" i="35"/>
  <c r="S525" i="35"/>
  <c r="T525" i="35"/>
  <c r="U525" i="35"/>
  <c r="V525" i="35"/>
  <c r="W525" i="35"/>
  <c r="X525" i="35"/>
  <c r="M525" i="35"/>
  <c r="E525" i="35"/>
  <c r="F525" i="35"/>
  <c r="G525" i="35"/>
  <c r="H525" i="35"/>
  <c r="I525" i="35"/>
  <c r="J525" i="35"/>
  <c r="K525" i="35"/>
  <c r="L525" i="35"/>
  <c r="D525" i="35"/>
  <c r="C525" i="35"/>
  <c r="AC520" i="35"/>
  <c r="AB520" i="35"/>
  <c r="Z520" i="35"/>
  <c r="AA520" i="35"/>
  <c r="Y520" i="35"/>
  <c r="N520" i="35"/>
  <c r="O520" i="35"/>
  <c r="P520" i="35"/>
  <c r="Q520" i="35"/>
  <c r="R520" i="35"/>
  <c r="S520" i="35"/>
  <c r="T520" i="35"/>
  <c r="U520" i="35"/>
  <c r="V520" i="35"/>
  <c r="W520" i="35"/>
  <c r="X520" i="35"/>
  <c r="M520" i="35"/>
  <c r="E520" i="35"/>
  <c r="F520" i="35"/>
  <c r="G520" i="35"/>
  <c r="H520" i="35"/>
  <c r="I520" i="35"/>
  <c r="J520" i="35"/>
  <c r="K520" i="35"/>
  <c r="L520" i="35"/>
  <c r="D520" i="35"/>
  <c r="C520" i="35"/>
  <c r="AC487" i="35"/>
  <c r="AB487" i="35"/>
  <c r="Z487" i="35"/>
  <c r="AA487" i="35"/>
  <c r="Y487" i="35"/>
  <c r="N487" i="35"/>
  <c r="O487" i="35"/>
  <c r="P487" i="35"/>
  <c r="Q487" i="35"/>
  <c r="R487" i="35"/>
  <c r="S487" i="35"/>
  <c r="T487" i="35"/>
  <c r="U487" i="35"/>
  <c r="V487" i="35"/>
  <c r="W487" i="35"/>
  <c r="X487" i="35"/>
  <c r="M487" i="35"/>
  <c r="E487" i="35"/>
  <c r="F487" i="35"/>
  <c r="G487" i="35"/>
  <c r="H487" i="35"/>
  <c r="I487" i="35"/>
  <c r="J487" i="35"/>
  <c r="K487" i="35"/>
  <c r="L487" i="35"/>
  <c r="D487" i="35"/>
  <c r="C487" i="35"/>
  <c r="AC337" i="35"/>
  <c r="AB337" i="35"/>
  <c r="Z337" i="35"/>
  <c r="AA337" i="35"/>
  <c r="Y337" i="35"/>
  <c r="N337" i="35"/>
  <c r="O337" i="35"/>
  <c r="P337" i="35"/>
  <c r="Q337" i="35"/>
  <c r="R337" i="35"/>
  <c r="S337" i="35"/>
  <c r="T337" i="35"/>
  <c r="U337" i="35"/>
  <c r="V337" i="35"/>
  <c r="W337" i="35"/>
  <c r="X337" i="35"/>
  <c r="M337" i="35"/>
  <c r="E337" i="35"/>
  <c r="F337" i="35"/>
  <c r="G337" i="35"/>
  <c r="H337" i="35"/>
  <c r="I337" i="35"/>
  <c r="J337" i="35"/>
  <c r="K337" i="35"/>
  <c r="L337" i="35"/>
  <c r="D337" i="35"/>
  <c r="C337" i="35"/>
  <c r="AA315" i="35"/>
  <c r="AC315" i="35"/>
  <c r="AB315" i="35"/>
  <c r="Z315" i="35"/>
  <c r="Y315" i="35"/>
  <c r="N315" i="35"/>
  <c r="O315" i="35"/>
  <c r="P315" i="35"/>
  <c r="Q315" i="35"/>
  <c r="R315" i="35"/>
  <c r="S315" i="35"/>
  <c r="T315" i="35"/>
  <c r="U315" i="35"/>
  <c r="V315" i="35"/>
  <c r="W315" i="35"/>
  <c r="X315" i="35"/>
  <c r="M315" i="35"/>
  <c r="E315" i="35"/>
  <c r="F315" i="35"/>
  <c r="G315" i="35"/>
  <c r="H315" i="35"/>
  <c r="I315" i="35"/>
  <c r="J315" i="35"/>
  <c r="K315" i="35"/>
  <c r="L315" i="35"/>
  <c r="D315" i="35"/>
  <c r="C315" i="35"/>
  <c r="AC250" i="35"/>
  <c r="AB256" i="35"/>
  <c r="Z256" i="35"/>
  <c r="AA256" i="35"/>
  <c r="Y256" i="35"/>
  <c r="N256" i="35"/>
  <c r="O256" i="35"/>
  <c r="P256" i="35"/>
  <c r="Q256" i="35"/>
  <c r="R256" i="35"/>
  <c r="S256" i="35"/>
  <c r="T256" i="35"/>
  <c r="U256" i="35"/>
  <c r="V256" i="35"/>
  <c r="W256" i="35"/>
  <c r="X256" i="35"/>
  <c r="M256" i="35"/>
  <c r="E256" i="35"/>
  <c r="F256" i="35"/>
  <c r="G256" i="35"/>
  <c r="H256" i="35"/>
  <c r="I256" i="35"/>
  <c r="J256" i="35"/>
  <c r="K256" i="35"/>
  <c r="L256" i="35"/>
  <c r="D256" i="35"/>
  <c r="C256" i="35"/>
  <c r="AB250" i="35"/>
  <c r="Z250" i="35"/>
  <c r="AA250" i="35"/>
  <c r="Y250" i="35"/>
  <c r="N250" i="35"/>
  <c r="O250" i="35"/>
  <c r="P250" i="35"/>
  <c r="Q250" i="35"/>
  <c r="R250" i="35"/>
  <c r="S250" i="35"/>
  <c r="T250" i="35"/>
  <c r="U250" i="35"/>
  <c r="V250" i="35"/>
  <c r="W250" i="35"/>
  <c r="X250" i="35"/>
  <c r="M250" i="35"/>
  <c r="L250" i="35"/>
  <c r="E250" i="35"/>
  <c r="F250" i="35"/>
  <c r="G250" i="35"/>
  <c r="H250" i="35"/>
  <c r="I250" i="35"/>
  <c r="J250" i="35"/>
  <c r="K250" i="35"/>
  <c r="D250" i="35"/>
  <c r="C250" i="35"/>
  <c r="AC213" i="35" l="1"/>
  <c r="AB223" i="35"/>
  <c r="Z223" i="35"/>
  <c r="AA223" i="35"/>
  <c r="Y223" i="35"/>
  <c r="N223" i="35"/>
  <c r="O223" i="35"/>
  <c r="P223" i="35"/>
  <c r="Q223" i="35"/>
  <c r="R223" i="35"/>
  <c r="S223" i="35"/>
  <c r="T223" i="35"/>
  <c r="U223" i="35"/>
  <c r="V223" i="35"/>
  <c r="W223" i="35"/>
  <c r="X223" i="35"/>
  <c r="M223" i="35"/>
  <c r="E223" i="35"/>
  <c r="F223" i="35"/>
  <c r="G223" i="35"/>
  <c r="H223" i="35"/>
  <c r="I223" i="35"/>
  <c r="J223" i="35"/>
  <c r="K223" i="35"/>
  <c r="L223" i="35"/>
  <c r="D223" i="35"/>
  <c r="C223" i="35"/>
  <c r="AB213" i="35"/>
  <c r="AA213" i="35"/>
  <c r="Z213" i="35"/>
  <c r="Y213" i="35"/>
  <c r="N213" i="35"/>
  <c r="O213" i="35"/>
  <c r="P213" i="35"/>
  <c r="Q213" i="35"/>
  <c r="R213" i="35"/>
  <c r="S213" i="35"/>
  <c r="T213" i="35"/>
  <c r="U213" i="35"/>
  <c r="V213" i="35"/>
  <c r="W213" i="35"/>
  <c r="X213" i="35"/>
  <c r="M213" i="35"/>
  <c r="L213" i="35"/>
  <c r="E213" i="35"/>
  <c r="F213" i="35"/>
  <c r="G213" i="35"/>
  <c r="H213" i="35"/>
  <c r="I213" i="35"/>
  <c r="J213" i="35"/>
  <c r="K213" i="35"/>
  <c r="D213" i="35"/>
  <c r="C213" i="35"/>
  <c r="L155" i="35"/>
  <c r="J155" i="35"/>
  <c r="E155" i="35"/>
  <c r="F155" i="35"/>
  <c r="G155" i="35"/>
  <c r="H155" i="35"/>
  <c r="I155" i="35"/>
  <c r="K155" i="35"/>
  <c r="D155" i="35"/>
  <c r="C155" i="35"/>
  <c r="AA155" i="35"/>
  <c r="Z155" i="35"/>
  <c r="Y155" i="35"/>
  <c r="N155" i="35"/>
  <c r="O155" i="35"/>
  <c r="P155" i="35"/>
  <c r="Q155" i="35"/>
  <c r="R155" i="35"/>
  <c r="S155" i="35"/>
  <c r="T155" i="35"/>
  <c r="U155" i="35"/>
  <c r="V155" i="35"/>
  <c r="W155" i="35"/>
  <c r="X155" i="35"/>
  <c r="M155" i="35"/>
  <c r="AB155" i="35"/>
  <c r="AC149" i="35" l="1"/>
  <c r="AB149" i="35"/>
  <c r="Z149" i="35"/>
  <c r="AA149" i="35"/>
  <c r="Y149" i="35"/>
  <c r="N149" i="35"/>
  <c r="O149" i="35"/>
  <c r="P149" i="35"/>
  <c r="Q149" i="35"/>
  <c r="R149" i="35"/>
  <c r="S149" i="35"/>
  <c r="T149" i="35"/>
  <c r="U149" i="35"/>
  <c r="V149" i="35"/>
  <c r="W149" i="35"/>
  <c r="X149" i="35"/>
  <c r="M149" i="35"/>
  <c r="E149" i="35"/>
  <c r="F149" i="35"/>
  <c r="G149" i="35"/>
  <c r="H149" i="35"/>
  <c r="I149" i="35"/>
  <c r="J149" i="35"/>
  <c r="K149" i="35"/>
  <c r="L149" i="35"/>
  <c r="D149" i="35"/>
  <c r="C149" i="35"/>
  <c r="AC97" i="35"/>
  <c r="AB97" i="35"/>
  <c r="Z97" i="35"/>
  <c r="AA97" i="35"/>
  <c r="Y97" i="35"/>
  <c r="X97" i="35"/>
  <c r="N97" i="35"/>
  <c r="O97" i="35"/>
  <c r="P97" i="35"/>
  <c r="Q97" i="35"/>
  <c r="R97" i="35"/>
  <c r="S97" i="35"/>
  <c r="T97" i="35"/>
  <c r="U97" i="35"/>
  <c r="V97" i="35"/>
  <c r="W97" i="35"/>
  <c r="M97" i="35"/>
  <c r="E97" i="35"/>
  <c r="F97" i="35"/>
  <c r="G97" i="35"/>
  <c r="H97" i="35"/>
  <c r="I97" i="35"/>
  <c r="J97" i="35"/>
  <c r="K97" i="35"/>
  <c r="L97" i="35"/>
  <c r="D97" i="35"/>
  <c r="C65" i="35"/>
  <c r="C97" i="35"/>
  <c r="AC65" i="35"/>
  <c r="AB65" i="35"/>
  <c r="Z65" i="35"/>
  <c r="AA65" i="35"/>
  <c r="Y65" i="35"/>
  <c r="N65" i="35"/>
  <c r="O65" i="35"/>
  <c r="P65" i="35"/>
  <c r="Q65" i="35"/>
  <c r="R65" i="35"/>
  <c r="S65" i="35"/>
  <c r="T65" i="35"/>
  <c r="U65" i="35"/>
  <c r="V65" i="35"/>
  <c r="W65" i="35"/>
  <c r="X65" i="35"/>
  <c r="M65" i="35"/>
  <c r="L65" i="35"/>
  <c r="E65" i="35"/>
  <c r="F65" i="35"/>
  <c r="G65" i="35"/>
  <c r="H65" i="35"/>
  <c r="I65" i="35"/>
  <c r="J65" i="35"/>
  <c r="K65" i="35"/>
  <c r="D65" i="35"/>
  <c r="Z27" i="35" l="1"/>
  <c r="AA27" i="35"/>
  <c r="N27" i="35"/>
  <c r="O27" i="35"/>
  <c r="P27" i="35"/>
  <c r="Q27" i="35"/>
  <c r="R27" i="35"/>
  <c r="S27" i="35"/>
  <c r="T27" i="35"/>
  <c r="U27" i="35"/>
  <c r="V27" i="35"/>
  <c r="W27" i="35"/>
  <c r="X27" i="35"/>
  <c r="Y27" i="35"/>
  <c r="M27" i="35"/>
  <c r="L27" i="35"/>
  <c r="E27" i="35"/>
  <c r="F27" i="35"/>
  <c r="G27" i="35"/>
  <c r="H27" i="35"/>
  <c r="I27" i="35"/>
  <c r="J27" i="35"/>
  <c r="K27" i="35"/>
  <c r="AB27" i="35"/>
  <c r="AC27" i="35"/>
  <c r="D27" i="35"/>
  <c r="C27" i="35"/>
</calcChain>
</file>

<file path=xl/sharedStrings.xml><?xml version="1.0" encoding="utf-8"?>
<sst xmlns="http://schemas.openxmlformats.org/spreadsheetml/2006/main" count="3294" uniqueCount="1226">
  <si>
    <t>43 熊本県 長洲町</t>
  </si>
  <si>
    <t>Bd2【3万人以上：50人/ha未満：30年未満】</t>
    <rPh sb="5" eb="7">
      <t>マンニン</t>
    </rPh>
    <rPh sb="7" eb="9">
      <t>イジョウ</t>
    </rPh>
    <rPh sb="12" eb="13">
      <t>ニン</t>
    </rPh>
    <rPh sb="16" eb="18">
      <t>ミマン</t>
    </rPh>
    <rPh sb="21" eb="22">
      <t>ネン</t>
    </rPh>
    <rPh sb="22" eb="24">
      <t>ミマン</t>
    </rPh>
    <phoneticPr fontId="7"/>
  </si>
  <si>
    <t>24 三重県 いなべ市</t>
  </si>
  <si>
    <t>類似団体区分</t>
    <rPh sb="0" eb="2">
      <t>ルイジ</t>
    </rPh>
    <rPh sb="2" eb="4">
      <t>ダンタイ</t>
    </rPh>
    <rPh sb="4" eb="6">
      <t>クブン</t>
    </rPh>
    <phoneticPr fontId="7"/>
  </si>
  <si>
    <t>06 山形県 小国町</t>
  </si>
  <si>
    <t>10 群馬県 桐生市</t>
  </si>
  <si>
    <t>27 大阪府 大阪狭山市</t>
  </si>
  <si>
    <t>26 京都府 福知山市</t>
  </si>
  <si>
    <t>18 福井県 大野市</t>
  </si>
  <si>
    <t>団体名</t>
    <rPh sb="0" eb="3">
      <t>ダンタイメイ</t>
    </rPh>
    <phoneticPr fontId="8"/>
  </si>
  <si>
    <t>02 青森県 平川市</t>
  </si>
  <si>
    <t>21 岐阜県 安八町</t>
  </si>
  <si>
    <t>20 長野県 辰野町</t>
  </si>
  <si>
    <t>05 秋田県 秋田市</t>
  </si>
  <si>
    <t>22 静岡県 浜松市</t>
  </si>
  <si>
    <t>供用年数
【年】</t>
    <rPh sb="0" eb="2">
      <t>キョウヨウ</t>
    </rPh>
    <rPh sb="2" eb="4">
      <t>ネンスウ</t>
    </rPh>
    <rPh sb="6" eb="7">
      <t>ネン</t>
    </rPh>
    <phoneticPr fontId="7"/>
  </si>
  <si>
    <t>47 沖縄県 豊見城市</t>
  </si>
  <si>
    <t>40 福岡県 中間市</t>
  </si>
  <si>
    <t>経費回収率（維持管理費）【％】</t>
    <rPh sb="0" eb="2">
      <t>ケイヒ</t>
    </rPh>
    <rPh sb="2" eb="4">
      <t>カイシュウ</t>
    </rPh>
    <rPh sb="4" eb="5">
      <t>リツ</t>
    </rPh>
    <rPh sb="6" eb="8">
      <t>イジ</t>
    </rPh>
    <rPh sb="8" eb="10">
      <t>カンリ</t>
    </rPh>
    <rPh sb="10" eb="11">
      <t>ヒ</t>
    </rPh>
    <phoneticPr fontId="7"/>
  </si>
  <si>
    <t>40 福岡県 古賀市</t>
  </si>
  <si>
    <t>14 神奈川県 川崎市</t>
  </si>
  <si>
    <t>08 茨城県 結城市</t>
  </si>
  <si>
    <t>12 千葉県 柏市</t>
  </si>
  <si>
    <t>経費回収率【％】</t>
    <rPh sb="0" eb="2">
      <t>ケイヒ</t>
    </rPh>
    <rPh sb="2" eb="4">
      <t>カイシュウ</t>
    </rPh>
    <rPh sb="4" eb="5">
      <t>リツ</t>
    </rPh>
    <phoneticPr fontId="7"/>
  </si>
  <si>
    <t>13 東京都 町田市</t>
  </si>
  <si>
    <t>27 大阪府 豊能町</t>
  </si>
  <si>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</si>
  <si>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</si>
  <si>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10 群馬県 邑楽町</t>
  </si>
  <si>
    <t>11 埼玉県 伊奈町</t>
  </si>
  <si>
    <t>23 愛知県 犬山市</t>
  </si>
  <si>
    <t>一般家庭用使用料【円・月/20m3】</t>
    <rPh sb="0" eb="2">
      <t>イッパン</t>
    </rPh>
    <rPh sb="2" eb="5">
      <t>カテイヨウ</t>
    </rPh>
    <rPh sb="5" eb="8">
      <t>シヨウリョウ</t>
    </rPh>
    <rPh sb="9" eb="10">
      <t>エン</t>
    </rPh>
    <rPh sb="11" eb="12">
      <t>ツキ</t>
    </rPh>
    <phoneticPr fontId="7"/>
  </si>
  <si>
    <t>08 茨城県 茨城町</t>
  </si>
  <si>
    <t>12 千葉県 市川市</t>
  </si>
  <si>
    <t>01 北海道 新十津川町</t>
  </si>
  <si>
    <t>接続率【％】</t>
    <rPh sb="0" eb="2">
      <t>セツゾク</t>
    </rPh>
    <rPh sb="2" eb="3">
      <t>リツ</t>
    </rPh>
    <phoneticPr fontId="7"/>
  </si>
  <si>
    <t>13 東京都 清瀬市</t>
  </si>
  <si>
    <t>政令市等</t>
    <rPh sb="0" eb="3">
      <t>セイレイシ</t>
    </rPh>
    <rPh sb="3" eb="4">
      <t>トウ</t>
    </rPh>
    <phoneticPr fontId="7"/>
  </si>
  <si>
    <t>Cd1【3万人未満：25人/ha未満：30年以上】</t>
    <rPh sb="5" eb="7">
      <t>マンニン</t>
    </rPh>
    <rPh sb="7" eb="9">
      <t>ミマン</t>
    </rPh>
    <rPh sb="12" eb="13">
      <t>ニン</t>
    </rPh>
    <rPh sb="16" eb="18">
      <t>ミマン</t>
    </rPh>
    <rPh sb="21" eb="22">
      <t>ネン</t>
    </rPh>
    <rPh sb="22" eb="24">
      <t>イジョウ</t>
    </rPh>
    <phoneticPr fontId="7"/>
  </si>
  <si>
    <t>04 宮城県 松島町</t>
  </si>
  <si>
    <t>Aa【10万人以上：100人/ha以上】</t>
    <rPh sb="5" eb="7">
      <t>マンニン</t>
    </rPh>
    <rPh sb="7" eb="9">
      <t>イジョウ</t>
    </rPh>
    <rPh sb="13" eb="14">
      <t>ニン</t>
    </rPh>
    <rPh sb="17" eb="19">
      <t>イジョウ</t>
    </rPh>
    <phoneticPr fontId="7"/>
  </si>
  <si>
    <t>34 広島県 府中町</t>
  </si>
  <si>
    <t>41 佐賀県 嬉野市</t>
  </si>
  <si>
    <t>Ab【10万人以上：75人/ha以上】</t>
    <rPh sb="5" eb="7">
      <t>マンニン</t>
    </rPh>
    <rPh sb="7" eb="9">
      <t>イジョウ</t>
    </rPh>
    <rPh sb="12" eb="13">
      <t>ニン</t>
    </rPh>
    <rPh sb="16" eb="18">
      <t>イジョウ</t>
    </rPh>
    <phoneticPr fontId="7"/>
  </si>
  <si>
    <t>08 茨城県 取手地方広域下水道組合</t>
  </si>
  <si>
    <t>Ac1【10万人以上：50人/ha以上：30年以上】</t>
    <rPh sb="6" eb="8">
      <t>マンニン</t>
    </rPh>
    <rPh sb="8" eb="10">
      <t>イジョウ</t>
    </rPh>
    <rPh sb="13" eb="14">
      <t>ニン</t>
    </rPh>
    <rPh sb="17" eb="19">
      <t>イジョウ</t>
    </rPh>
    <rPh sb="22" eb="23">
      <t>ネン</t>
    </rPh>
    <rPh sb="23" eb="25">
      <t>イジョウ</t>
    </rPh>
    <phoneticPr fontId="7"/>
  </si>
  <si>
    <t>14 神奈川県 座間市</t>
  </si>
  <si>
    <t>Bd1【3万人以上：50人/ha未満：30年以上】</t>
    <rPh sb="5" eb="7">
      <t>マンニン</t>
    </rPh>
    <rPh sb="7" eb="9">
      <t>イジョウ</t>
    </rPh>
    <rPh sb="12" eb="13">
      <t>ニン</t>
    </rPh>
    <rPh sb="16" eb="18">
      <t>ミマン</t>
    </rPh>
    <rPh sb="21" eb="22">
      <t>ネン</t>
    </rPh>
    <rPh sb="22" eb="24">
      <t>イジョウ</t>
    </rPh>
    <phoneticPr fontId="7"/>
  </si>
  <si>
    <t>42 長崎県 雲仙市</t>
  </si>
  <si>
    <t>12 千葉県 佐倉市</t>
  </si>
  <si>
    <t>03 岩手県 紫波町</t>
  </si>
  <si>
    <t>40 福岡県 みやこ町</t>
  </si>
  <si>
    <t>40 福岡県 北九州市</t>
  </si>
  <si>
    <t>Ac2【10万人以上：50人/ha以上：30年未満】</t>
    <rPh sb="6" eb="8">
      <t>マンニン</t>
    </rPh>
    <rPh sb="8" eb="10">
      <t>イジョウ</t>
    </rPh>
    <rPh sb="13" eb="14">
      <t>ニン</t>
    </rPh>
    <rPh sb="17" eb="19">
      <t>イジョウ</t>
    </rPh>
    <rPh sb="22" eb="23">
      <t>ネン</t>
    </rPh>
    <rPh sb="23" eb="25">
      <t>ミマン</t>
    </rPh>
    <phoneticPr fontId="7"/>
  </si>
  <si>
    <t>14 神奈川県 大磯町</t>
  </si>
  <si>
    <t>27 大阪府 富田林市</t>
  </si>
  <si>
    <t>08 茨城県 水戸市</t>
  </si>
  <si>
    <t>Ad【10万人以上：50人/ha未満】</t>
    <rPh sb="5" eb="7">
      <t>マンニン</t>
    </rPh>
    <rPh sb="7" eb="9">
      <t>イジョウ</t>
    </rPh>
    <rPh sb="12" eb="13">
      <t>ニン</t>
    </rPh>
    <rPh sb="16" eb="18">
      <t>ミマン</t>
    </rPh>
    <phoneticPr fontId="7"/>
  </si>
  <si>
    <t>10 群馬県 大泉町</t>
  </si>
  <si>
    <t>29 奈良県 大和郡山市</t>
  </si>
  <si>
    <t>13 東京都 日野市</t>
  </si>
  <si>
    <t>01 北海道 美深町</t>
  </si>
  <si>
    <t>14 神奈川県 横浜市</t>
  </si>
  <si>
    <t>41 佐賀県 多久市</t>
  </si>
  <si>
    <t>34 広島県 廿日市市</t>
  </si>
  <si>
    <t>11 埼玉県 さいたま市</t>
  </si>
  <si>
    <t>08 茨城県 日立市</t>
  </si>
  <si>
    <t>14 神奈川県 開成町</t>
  </si>
  <si>
    <t>09 栃木県 那須烏山市</t>
  </si>
  <si>
    <t>Ba【3万人以上：100人/ha以上】</t>
    <rPh sb="4" eb="6">
      <t>マンニン</t>
    </rPh>
    <rPh sb="6" eb="8">
      <t>イジョウ</t>
    </rPh>
    <rPh sb="12" eb="13">
      <t>ニン</t>
    </rPh>
    <rPh sb="16" eb="18">
      <t>イジョウ</t>
    </rPh>
    <phoneticPr fontId="7"/>
  </si>
  <si>
    <t>04 宮城県 七ケ浜町</t>
  </si>
  <si>
    <t>40 福岡県 福岡市</t>
  </si>
  <si>
    <t>Bb1【3万人以上：75人/ha以上：30年以上】</t>
    <rPh sb="5" eb="7">
      <t>マンニン</t>
    </rPh>
    <rPh sb="7" eb="9">
      <t>イジョウ</t>
    </rPh>
    <rPh sb="12" eb="13">
      <t>ニン</t>
    </rPh>
    <rPh sb="16" eb="18">
      <t>イジョウ</t>
    </rPh>
    <rPh sb="21" eb="22">
      <t>ネン</t>
    </rPh>
    <rPh sb="22" eb="24">
      <t>イジョウ</t>
    </rPh>
    <phoneticPr fontId="7"/>
  </si>
  <si>
    <t>14 神奈川県 厚木市</t>
  </si>
  <si>
    <t>03 岩手県 二戸市</t>
  </si>
  <si>
    <t>11 埼玉県 嵐山町</t>
  </si>
  <si>
    <t>27 大阪府 大阪市</t>
  </si>
  <si>
    <t>01 北海道 北見市</t>
  </si>
  <si>
    <t>Bb2【3万人以上：75人/ha以上：30年未満】</t>
    <rPh sb="5" eb="7">
      <t>マンニン</t>
    </rPh>
    <rPh sb="7" eb="9">
      <t>イジョウ</t>
    </rPh>
    <rPh sb="12" eb="13">
      <t>ニン</t>
    </rPh>
    <rPh sb="16" eb="18">
      <t>イジョウ</t>
    </rPh>
    <rPh sb="21" eb="22">
      <t>ネン</t>
    </rPh>
    <rPh sb="22" eb="24">
      <t>ミマン</t>
    </rPh>
    <phoneticPr fontId="7"/>
  </si>
  <si>
    <t>46 鹿児島県 日置市</t>
  </si>
  <si>
    <t>26 京都府 京都市</t>
  </si>
  <si>
    <t>20 長野県 中野市</t>
  </si>
  <si>
    <t>35 山口県 下松市</t>
  </si>
  <si>
    <t>13 東京都 東京都</t>
  </si>
  <si>
    <t>14 神奈川県 鎌倉市</t>
  </si>
  <si>
    <t>21 岐阜県 笠松町</t>
  </si>
  <si>
    <t>27 大阪府 池田市</t>
  </si>
  <si>
    <t>40 福岡県 福津市</t>
  </si>
  <si>
    <t>46 鹿児島県 南九州市</t>
  </si>
  <si>
    <t>44 大分県 佐伯市</t>
  </si>
  <si>
    <t>21 岐阜県 美濃加茂市</t>
  </si>
  <si>
    <t>Bc1【3万人以上：50人/ha以上：30年以上】</t>
    <rPh sb="5" eb="7">
      <t>マンニン</t>
    </rPh>
    <rPh sb="7" eb="9">
      <t>イジョウ</t>
    </rPh>
    <rPh sb="12" eb="13">
      <t>ニン</t>
    </rPh>
    <rPh sb="16" eb="18">
      <t>イジョウ</t>
    </rPh>
    <rPh sb="21" eb="22">
      <t>ネン</t>
    </rPh>
    <rPh sb="22" eb="24">
      <t>イジョウ</t>
    </rPh>
    <phoneticPr fontId="7"/>
  </si>
  <si>
    <t>30 和歌山県 紀の川市</t>
  </si>
  <si>
    <t>Bc2【3万人以上：50人/ha以上：30年未満】</t>
    <rPh sb="5" eb="7">
      <t>マンニン</t>
    </rPh>
    <rPh sb="7" eb="9">
      <t>イジョウ</t>
    </rPh>
    <rPh sb="12" eb="13">
      <t>ニン</t>
    </rPh>
    <rPh sb="16" eb="18">
      <t>イジョウ</t>
    </rPh>
    <rPh sb="21" eb="22">
      <t>ネン</t>
    </rPh>
    <rPh sb="22" eb="24">
      <t>ミマン</t>
    </rPh>
    <phoneticPr fontId="7"/>
  </si>
  <si>
    <t>12 千葉県 千葉市</t>
  </si>
  <si>
    <t>45 宮崎県 宮崎市</t>
  </si>
  <si>
    <t>04 宮城県 仙台市</t>
  </si>
  <si>
    <t>10 群馬県 太田市</t>
  </si>
  <si>
    <t>15 新潟県 佐渡市</t>
  </si>
  <si>
    <t>20 長野県 木曽町</t>
  </si>
  <si>
    <t>23 愛知県 豊田市</t>
  </si>
  <si>
    <t>Ca【3万人未満：75人/ha以上】</t>
    <rPh sb="4" eb="6">
      <t>マンニン</t>
    </rPh>
    <rPh sb="6" eb="8">
      <t>ミマン</t>
    </rPh>
    <rPh sb="11" eb="12">
      <t>ニン</t>
    </rPh>
    <rPh sb="15" eb="17">
      <t>イジョウ</t>
    </rPh>
    <phoneticPr fontId="7"/>
  </si>
  <si>
    <t>14 神奈川県 逗子市</t>
  </si>
  <si>
    <t>40 福岡県 行橋市</t>
  </si>
  <si>
    <t>08 茨城県 筑西市</t>
  </si>
  <si>
    <t>Cb1【3万人未満：50人/ha以上：30年以上】</t>
    <rPh sb="5" eb="7">
      <t>マンニン</t>
    </rPh>
    <rPh sb="7" eb="9">
      <t>ミマン</t>
    </rPh>
    <rPh sb="12" eb="13">
      <t>ニン</t>
    </rPh>
    <rPh sb="16" eb="18">
      <t>イジョウ</t>
    </rPh>
    <rPh sb="21" eb="22">
      <t>ネン</t>
    </rPh>
    <rPh sb="22" eb="24">
      <t>イジョウ</t>
    </rPh>
    <phoneticPr fontId="7"/>
  </si>
  <si>
    <t>04 宮城県 大河原町</t>
  </si>
  <si>
    <t>Cb2【3万人未満：50人/ha以上：15年以上】</t>
    <rPh sb="5" eb="7">
      <t>マンニン</t>
    </rPh>
    <rPh sb="7" eb="9">
      <t>ミマン</t>
    </rPh>
    <rPh sb="12" eb="13">
      <t>ニン</t>
    </rPh>
    <rPh sb="16" eb="18">
      <t>イジョウ</t>
    </rPh>
    <rPh sb="21" eb="22">
      <t>ネン</t>
    </rPh>
    <rPh sb="22" eb="24">
      <t>イジョウ</t>
    </rPh>
    <phoneticPr fontId="7"/>
  </si>
  <si>
    <t>Cb3【3万人未満：50人/ha以上：15年未満】</t>
    <rPh sb="5" eb="7">
      <t>マンニン</t>
    </rPh>
    <rPh sb="7" eb="9">
      <t>ミマン</t>
    </rPh>
    <rPh sb="12" eb="13">
      <t>ニン</t>
    </rPh>
    <rPh sb="16" eb="18">
      <t>イジョウ</t>
    </rPh>
    <rPh sb="21" eb="22">
      <t>ネン</t>
    </rPh>
    <rPh sb="22" eb="24">
      <t>ミマン</t>
    </rPh>
    <phoneticPr fontId="7"/>
  </si>
  <si>
    <t>46 鹿児島県 鹿児島市</t>
  </si>
  <si>
    <t>30 和歌山県 有田川町</t>
  </si>
  <si>
    <t>42 長崎県 松浦市</t>
  </si>
  <si>
    <t>01 北海道 登別市</t>
  </si>
  <si>
    <t>01 北海道 むかわ町</t>
  </si>
  <si>
    <t>47 沖縄県 那覇市</t>
  </si>
  <si>
    <t>Cc1【3万人未満：25人/ha以上：30年以上】</t>
    <rPh sb="5" eb="7">
      <t>マンニン</t>
    </rPh>
    <rPh sb="7" eb="9">
      <t>ミマン</t>
    </rPh>
    <rPh sb="12" eb="13">
      <t>ニン</t>
    </rPh>
    <rPh sb="16" eb="18">
      <t>イジョウ</t>
    </rPh>
    <rPh sb="21" eb="22">
      <t>ネン</t>
    </rPh>
    <rPh sb="22" eb="24">
      <t>イジョウ</t>
    </rPh>
    <phoneticPr fontId="7"/>
  </si>
  <si>
    <t>23 愛知県 刈谷市</t>
  </si>
  <si>
    <t>Cc2【3万人未満：25人/ha以上：15年以上】</t>
    <rPh sb="5" eb="7">
      <t>マンニン</t>
    </rPh>
    <rPh sb="7" eb="9">
      <t>ミマン</t>
    </rPh>
    <rPh sb="12" eb="13">
      <t>ニン</t>
    </rPh>
    <rPh sb="16" eb="18">
      <t>イジョウ</t>
    </rPh>
    <rPh sb="21" eb="22">
      <t>ネン</t>
    </rPh>
    <rPh sb="22" eb="24">
      <t>イジョウ</t>
    </rPh>
    <phoneticPr fontId="7"/>
  </si>
  <si>
    <t>29 奈良県 宇陀市</t>
  </si>
  <si>
    <t>12 千葉県 市原市</t>
  </si>
  <si>
    <t>03 岩手県 山田町</t>
  </si>
  <si>
    <t>38 愛媛県 大洲市</t>
  </si>
  <si>
    <t>22 静岡県 伊豆の国市</t>
  </si>
  <si>
    <t>Cc3【3万人未満：25人/ha以上：15年未満】</t>
    <rPh sb="5" eb="7">
      <t>マンニン</t>
    </rPh>
    <rPh sb="7" eb="9">
      <t>ミマン</t>
    </rPh>
    <rPh sb="12" eb="13">
      <t>ニン</t>
    </rPh>
    <rPh sb="16" eb="18">
      <t>イジョウ</t>
    </rPh>
    <rPh sb="21" eb="22">
      <t>ネン</t>
    </rPh>
    <rPh sb="22" eb="24">
      <t>ミマン</t>
    </rPh>
    <phoneticPr fontId="7"/>
  </si>
  <si>
    <t>18 福井県 越前市</t>
  </si>
  <si>
    <t>Cd2【3万人未満：25人/ha未満：15年以上】</t>
    <rPh sb="5" eb="7">
      <t>マンニン</t>
    </rPh>
    <rPh sb="7" eb="9">
      <t>ミマン</t>
    </rPh>
    <rPh sb="12" eb="13">
      <t>ニン</t>
    </rPh>
    <rPh sb="16" eb="18">
      <t>ミマン</t>
    </rPh>
    <rPh sb="21" eb="22">
      <t>ネン</t>
    </rPh>
    <rPh sb="22" eb="24">
      <t>イジョウ</t>
    </rPh>
    <phoneticPr fontId="7"/>
  </si>
  <si>
    <t>21 岐阜県 可児市</t>
  </si>
  <si>
    <t>Cd3【3万人未満：25人/ha未満：15年未満】</t>
    <rPh sb="5" eb="7">
      <t>マンニン</t>
    </rPh>
    <rPh sb="7" eb="9">
      <t>ミマン</t>
    </rPh>
    <rPh sb="12" eb="13">
      <t>ニン</t>
    </rPh>
    <rPh sb="16" eb="18">
      <t>ミマン</t>
    </rPh>
    <rPh sb="21" eb="22">
      <t>ネン</t>
    </rPh>
    <rPh sb="22" eb="24">
      <t>ミマン</t>
    </rPh>
    <phoneticPr fontId="7"/>
  </si>
  <si>
    <t>03 岩手県 宮古市</t>
  </si>
  <si>
    <t>05 秋田県 能代市</t>
  </si>
  <si>
    <t>12 千葉県 香取市</t>
  </si>
  <si>
    <t>15 新潟県 新潟市</t>
  </si>
  <si>
    <t>01 北海道 札幌市</t>
  </si>
  <si>
    <t>28 兵庫県 神戸市</t>
  </si>
  <si>
    <t>26 京都府 与謝野町</t>
  </si>
  <si>
    <t>14 神奈川県 相模原市</t>
  </si>
  <si>
    <t>22 静岡県 静岡市</t>
  </si>
  <si>
    <t>26 京都府 宇治田原町</t>
  </si>
  <si>
    <t>02 青森県 三沢市</t>
  </si>
  <si>
    <t>10 群馬県 藤岡市</t>
  </si>
  <si>
    <t>44 大分県 大分市</t>
  </si>
  <si>
    <t>11 埼玉県 ふじみ野市</t>
  </si>
  <si>
    <t>31 鳥取県 鳥取市</t>
  </si>
  <si>
    <t>01 北海道 増毛町</t>
  </si>
  <si>
    <t>47 沖縄県 糸満市</t>
  </si>
  <si>
    <t>27 大阪府 寝屋川市</t>
  </si>
  <si>
    <t>23 愛知県 名古屋市</t>
  </si>
  <si>
    <t>47 沖縄県 石垣市</t>
  </si>
  <si>
    <t>27 大阪府 堺市</t>
  </si>
  <si>
    <t>02 青森県 鶴田町</t>
  </si>
  <si>
    <t>33 岡山県 岡山市</t>
  </si>
  <si>
    <t>07 福島県 鏡石町</t>
  </si>
  <si>
    <t>27 大阪府 摂津市</t>
  </si>
  <si>
    <t>34 広島県 広島市</t>
  </si>
  <si>
    <t>42 長崎県 東彼杵町</t>
  </si>
  <si>
    <t>25 滋賀県 長浜市</t>
  </si>
  <si>
    <t>40 福岡県 筑後市</t>
  </si>
  <si>
    <t>14 神奈川県 茅ヶ崎市</t>
  </si>
  <si>
    <t>35 山口県 萩市</t>
  </si>
  <si>
    <t>43 熊本県 熊本市</t>
  </si>
  <si>
    <t>12 千葉県 船橋市</t>
  </si>
  <si>
    <t>17 石川県 野々市市</t>
  </si>
  <si>
    <t>27 大阪府 河内長野市</t>
  </si>
  <si>
    <t>11 埼玉県 戸田市</t>
  </si>
  <si>
    <t>33 岡山県 総社市</t>
  </si>
  <si>
    <t>29 奈良県 川西町</t>
  </si>
  <si>
    <t>32 島根県 隠岐の島町</t>
  </si>
  <si>
    <t>27 大阪府 守口市</t>
  </si>
  <si>
    <t>27 大阪府 和泉市</t>
  </si>
  <si>
    <t>38 愛媛県 今治市</t>
  </si>
  <si>
    <t>11 埼玉県 富士見市</t>
  </si>
  <si>
    <t>12 千葉県 松戸市</t>
  </si>
  <si>
    <t>11 埼玉県 草加市</t>
  </si>
  <si>
    <t>37 香川県 観音寺市</t>
  </si>
  <si>
    <t>27 大阪府 豊中市</t>
  </si>
  <si>
    <t>33 岡山県 笠岡市</t>
  </si>
  <si>
    <t>09 栃木県 那須塩原市</t>
  </si>
  <si>
    <t>21 岐阜県 瑞浪市</t>
  </si>
  <si>
    <t>27 大阪府 吹田市</t>
  </si>
  <si>
    <t>11 埼玉県 入間市</t>
  </si>
  <si>
    <t>07 福島県 棚倉町</t>
  </si>
  <si>
    <t>12 千葉県 富里市</t>
  </si>
  <si>
    <t>26 京都府 南丹市</t>
  </si>
  <si>
    <t>27 大阪府 高槻市</t>
  </si>
  <si>
    <t>06 山形県 最上町</t>
  </si>
  <si>
    <t>27 大阪府 枚方市</t>
  </si>
  <si>
    <t>15 新潟県 村上市</t>
  </si>
  <si>
    <t>08 茨城県 神栖市</t>
  </si>
  <si>
    <t>33 岡山県 和気町</t>
  </si>
  <si>
    <t>27 大阪府 茨木市</t>
  </si>
  <si>
    <t>35 山口県 宇部市</t>
  </si>
  <si>
    <t>27 大阪府 門真市</t>
  </si>
  <si>
    <t>11 埼玉県 行田市</t>
  </si>
  <si>
    <t>47 沖縄県 与那原町</t>
  </si>
  <si>
    <t>25 滋賀県 大津市</t>
  </si>
  <si>
    <t>37 香川県 三木町</t>
  </si>
  <si>
    <t>01 北海道 釧路市</t>
  </si>
  <si>
    <t>28 兵庫県 尼崎市</t>
  </si>
  <si>
    <t>24 三重県 伊賀市</t>
  </si>
  <si>
    <t>28 兵庫県 西宮市</t>
  </si>
  <si>
    <t>22 静岡県 沼津市</t>
  </si>
  <si>
    <t>11 埼玉県 幸手市</t>
  </si>
  <si>
    <t>04 宮城県 加美町</t>
  </si>
  <si>
    <t>28 兵庫県 伊丹市</t>
  </si>
  <si>
    <t>11 埼玉県 川口市</t>
  </si>
  <si>
    <t>16 富山県 入善町</t>
  </si>
  <si>
    <t>13 東京都 東村山市</t>
  </si>
  <si>
    <t>15 新潟県 小千谷市</t>
  </si>
  <si>
    <t>11 埼玉県 越谷市</t>
  </si>
  <si>
    <t>11 埼玉県 日高市</t>
  </si>
  <si>
    <t>11 埼玉県 朝霞市</t>
  </si>
  <si>
    <t>01 北海道 函館市</t>
  </si>
  <si>
    <t>04 宮城県 多賀城市</t>
  </si>
  <si>
    <t>16 富山県 南砺市</t>
  </si>
  <si>
    <t>11 埼玉県 新座市</t>
  </si>
  <si>
    <t>27 大阪府 大東市</t>
  </si>
  <si>
    <t>38 愛媛県 西予市</t>
  </si>
  <si>
    <t>12 千葉県 習志野市</t>
  </si>
  <si>
    <t>07 福島県 相馬市</t>
  </si>
  <si>
    <t>12 千葉県 浦安市</t>
  </si>
  <si>
    <t>01 北海道 白糠町</t>
  </si>
  <si>
    <t>13 東京都 武蔵野市</t>
  </si>
  <si>
    <t>24 三重県 伊勢市</t>
  </si>
  <si>
    <t>43 熊本県 天草市</t>
  </si>
  <si>
    <t>13 東京都 三鷹市</t>
  </si>
  <si>
    <t>40 福岡県 苅田町</t>
  </si>
  <si>
    <t>08 茨城県 阿見町</t>
  </si>
  <si>
    <t>13 東京都 調布市</t>
  </si>
  <si>
    <t>21 岐阜県 土岐市</t>
  </si>
  <si>
    <t>13 東京都 小金井市</t>
  </si>
  <si>
    <t>13 東京都 国分寺市</t>
  </si>
  <si>
    <t>14 神奈川県 真鶴町</t>
  </si>
  <si>
    <t>01 北海道 北斗市</t>
  </si>
  <si>
    <t>03 岩手県 野田村</t>
  </si>
  <si>
    <t>13 東京都 西東京市</t>
  </si>
  <si>
    <t>04 宮城県 美里町</t>
  </si>
  <si>
    <t>23 愛知県 豊橋市</t>
  </si>
  <si>
    <t>14 神奈川県 大和市</t>
  </si>
  <si>
    <t>01 北海道 帯広市</t>
  </si>
  <si>
    <t>10 群馬県 渋川市</t>
  </si>
  <si>
    <t>27 大阪府 松原市</t>
  </si>
  <si>
    <t>11 埼玉県 川越市</t>
  </si>
  <si>
    <t>44 大分県 津久見市</t>
  </si>
  <si>
    <t>23 愛知県 高浜市</t>
  </si>
  <si>
    <t>11 埼玉県 所沢市</t>
  </si>
  <si>
    <t>22 静岡県 磐田市</t>
  </si>
  <si>
    <t>08 茨城県 稲敷市</t>
  </si>
  <si>
    <t>40 福岡県 吉富町</t>
  </si>
  <si>
    <t>06 山形県 東根市</t>
  </si>
  <si>
    <t>29 奈良県 橿原市</t>
  </si>
  <si>
    <t>08 茨城県 土浦市</t>
  </si>
  <si>
    <t>11 埼玉県 春日部市</t>
  </si>
  <si>
    <t>47 沖縄県 沖縄市</t>
  </si>
  <si>
    <t>12 千葉県 流山市</t>
  </si>
  <si>
    <t>12 千葉県 八千代市</t>
  </si>
  <si>
    <t>22 静岡県 焼津市</t>
  </si>
  <si>
    <t>23 愛知県 常滑市</t>
  </si>
  <si>
    <t>14 神奈川県 松田町</t>
  </si>
  <si>
    <t>14 神奈川県 藤沢市</t>
  </si>
  <si>
    <t>34 広島県 江田島市</t>
  </si>
  <si>
    <t>20 長野県 小布施町</t>
  </si>
  <si>
    <t>14 神奈川県 海老名市</t>
  </si>
  <si>
    <t>07 福島県 須賀川市</t>
  </si>
  <si>
    <t>26 京都府 宇治市</t>
  </si>
  <si>
    <t>23 愛知県 岩倉市</t>
  </si>
  <si>
    <t>33 岡山県 真庭市</t>
  </si>
  <si>
    <t>27 大阪府 八尾市</t>
  </si>
  <si>
    <t>28 兵庫県 稲美町</t>
  </si>
  <si>
    <t>12 千葉県 成田市</t>
  </si>
  <si>
    <t>40 福岡県 直方市</t>
  </si>
  <si>
    <t>01 北海道 雄武町</t>
  </si>
  <si>
    <t>08 茨城県 鹿嶋市</t>
  </si>
  <si>
    <t>27 大阪府 東大阪市</t>
  </si>
  <si>
    <t>09 栃木県 小山市</t>
  </si>
  <si>
    <t>13 東京都 国立市</t>
  </si>
  <si>
    <t>06 山形県 酒田市</t>
  </si>
  <si>
    <t>28 兵庫県 明石市</t>
  </si>
  <si>
    <t>45 宮崎県 西都市</t>
  </si>
  <si>
    <t>40 福岡県 粕屋町</t>
  </si>
  <si>
    <t>28 兵庫県 宝塚市</t>
  </si>
  <si>
    <t>28 兵庫県 川西市</t>
  </si>
  <si>
    <t>19 山梨県 南アルプス市</t>
  </si>
  <si>
    <t>40 福岡県 春日市</t>
  </si>
  <si>
    <t>11 埼玉県 上尾市</t>
  </si>
  <si>
    <t>39 高知県 高知市</t>
  </si>
  <si>
    <t>11 埼玉県 三郷市</t>
  </si>
  <si>
    <t>35 山口県 防府市</t>
  </si>
  <si>
    <t>23 愛知県 新城市</t>
  </si>
  <si>
    <t>11 埼玉県 杉戸町</t>
  </si>
  <si>
    <t>47 沖縄県 北中城村</t>
  </si>
  <si>
    <t>12 千葉県 我孫子市</t>
  </si>
  <si>
    <t>26 京都府 綾部市</t>
  </si>
  <si>
    <t>13 東京都 立川市</t>
  </si>
  <si>
    <t>20 長野県 茅野市</t>
  </si>
  <si>
    <t>02 青森県 弘前市</t>
  </si>
  <si>
    <t>13 東京都 府中市</t>
  </si>
  <si>
    <t>41 佐賀県 武雄市</t>
  </si>
  <si>
    <t>23 愛知県 幸田町</t>
  </si>
  <si>
    <t>01 北海道 新ひだか町</t>
  </si>
  <si>
    <t>05 秋田県 横手市</t>
  </si>
  <si>
    <t>01 北海道 大空町</t>
  </si>
  <si>
    <t>06 山形県 遊佐町</t>
  </si>
  <si>
    <t>45 宮崎県 日南市</t>
  </si>
  <si>
    <t>11 埼玉県 桶川市</t>
  </si>
  <si>
    <t>13 東京都 昭島市</t>
  </si>
  <si>
    <t>13 東京都 小平市</t>
  </si>
  <si>
    <t>30 和歌山県 由良町</t>
  </si>
  <si>
    <t>13 東京都 東久留米市</t>
  </si>
  <si>
    <t>01 北海道 芦別市</t>
  </si>
  <si>
    <t>18 福井県 坂井市</t>
  </si>
  <si>
    <t>47 沖縄県 読谷村</t>
  </si>
  <si>
    <t>03 岩手県 盛岡市</t>
  </si>
  <si>
    <t>40 福岡県 那珂川市</t>
  </si>
  <si>
    <t>07 福島県 郡山市</t>
  </si>
  <si>
    <t>29 奈良県 王寺町</t>
  </si>
  <si>
    <t>25 滋賀県 守山市</t>
  </si>
  <si>
    <t>20 長野県 富士見町</t>
  </si>
  <si>
    <t>20 長野県 木曽広域連合</t>
  </si>
  <si>
    <t>25 滋賀県 彦根市</t>
  </si>
  <si>
    <t>09 栃木県 宇都宮市</t>
  </si>
  <si>
    <t>46 鹿児島県 曽於市</t>
  </si>
  <si>
    <t>11 埼玉県 狭山市</t>
  </si>
  <si>
    <t>11 埼玉県 八潮市</t>
  </si>
  <si>
    <t>18 福井県 鯖江市</t>
  </si>
  <si>
    <t>11 埼玉県 久喜市</t>
  </si>
  <si>
    <t>14 神奈川県 秦野市</t>
  </si>
  <si>
    <t>08 茨城県 桜川市</t>
  </si>
  <si>
    <t>28 兵庫県 加東市</t>
  </si>
  <si>
    <t>13 東京都 多摩市</t>
  </si>
  <si>
    <t>14 神奈川県 横須賀市</t>
  </si>
  <si>
    <t>38 愛媛県 八幡浜市</t>
  </si>
  <si>
    <t>14 神奈川県 平塚市</t>
  </si>
  <si>
    <t>47 沖縄県 うるま市</t>
  </si>
  <si>
    <t>14 神奈川県 小田原市</t>
  </si>
  <si>
    <t>22 静岡県 熱海市</t>
  </si>
  <si>
    <t>01 北海道 江別市</t>
  </si>
  <si>
    <t>17 石川県 金沢市</t>
  </si>
  <si>
    <t>08 茨城県 かすみがうら市</t>
  </si>
  <si>
    <t>23 愛知県 岡崎市</t>
  </si>
  <si>
    <t>23 愛知県 一宮市</t>
  </si>
  <si>
    <t>09 栃木県 足利市</t>
  </si>
  <si>
    <t>08 茨城県 利根町</t>
  </si>
  <si>
    <t>23 愛知県 春日井市</t>
  </si>
  <si>
    <t>24 三重県 四日市市</t>
  </si>
  <si>
    <t>11 埼玉県 上里町</t>
  </si>
  <si>
    <t>33 岡山県 勝央町</t>
  </si>
  <si>
    <t>25 滋賀県 草津市</t>
  </si>
  <si>
    <t>25 滋賀県 栗東市</t>
  </si>
  <si>
    <t>27 大阪府 岸和田市</t>
  </si>
  <si>
    <t>20 長野県 東御市</t>
  </si>
  <si>
    <t>27 大阪府 箕面市</t>
  </si>
  <si>
    <t>28 兵庫県 加古川市</t>
  </si>
  <si>
    <t>19 山梨県 富士河口湖町</t>
  </si>
  <si>
    <t>29 奈良県 奈良市</t>
  </si>
  <si>
    <t>42 長崎県 長与町</t>
  </si>
  <si>
    <t>30 和歌山県 和歌山市</t>
  </si>
  <si>
    <t>18 福井県 勝山市</t>
  </si>
  <si>
    <t>34 広島県 呉市</t>
  </si>
  <si>
    <t>40 福岡県 大牟田市</t>
  </si>
  <si>
    <t>22 静岡県 富士宮市</t>
  </si>
  <si>
    <t>37 香川県 高松市</t>
  </si>
  <si>
    <t>20 長野県 大町市</t>
  </si>
  <si>
    <t>21 岐阜県 高山市</t>
  </si>
  <si>
    <t>38 愛媛県 松山市</t>
  </si>
  <si>
    <t>38 愛媛県 久万高原町</t>
  </si>
  <si>
    <t>23 愛知県 知多市</t>
  </si>
  <si>
    <t>14 神奈川県 南足柄市</t>
  </si>
  <si>
    <t>08 茨城県 笠間市</t>
  </si>
  <si>
    <t>40 福岡県 久留米市</t>
  </si>
  <si>
    <t>01 北海道 滝川市</t>
  </si>
  <si>
    <t>40 福岡県 大野城市</t>
  </si>
  <si>
    <t>42 長崎県 長崎市</t>
  </si>
  <si>
    <t>30 和歌山県 かつらぎ町</t>
  </si>
  <si>
    <t>43 熊本県 八代市</t>
  </si>
  <si>
    <t>42 長崎県 川棚町</t>
  </si>
  <si>
    <t>02 青森県 青森市</t>
  </si>
  <si>
    <t>11 埼玉県 坂戸、鶴ケ島下水道組合</t>
  </si>
  <si>
    <t>40 福岡県 新宮町</t>
  </si>
  <si>
    <t>19 山梨県 大月市</t>
  </si>
  <si>
    <t>12 千葉県 野田市</t>
  </si>
  <si>
    <t>20 長野県 下諏訪町</t>
  </si>
  <si>
    <t>40 福岡県 志免町</t>
  </si>
  <si>
    <t>08 茨城県 龍ケ崎市</t>
  </si>
  <si>
    <t>23 愛知県 大口町</t>
  </si>
  <si>
    <t>22 静岡県 長泉町</t>
  </si>
  <si>
    <t>27 大阪府 泉大津市</t>
  </si>
  <si>
    <t>07 福島県 桑折町</t>
  </si>
  <si>
    <t>13 東京都 八王子市</t>
  </si>
  <si>
    <t>13 東京都 青梅市</t>
  </si>
  <si>
    <t>02 青森県 三戸町</t>
  </si>
  <si>
    <t>23 愛知県 小牧市</t>
  </si>
  <si>
    <t>47 沖縄県 浦添市</t>
  </si>
  <si>
    <t>46 鹿児島県 鹿屋市</t>
  </si>
  <si>
    <t>08 茨城県 下妻市</t>
  </si>
  <si>
    <t>23 愛知県 半田市</t>
  </si>
  <si>
    <t>40 福岡県 須恵町</t>
  </si>
  <si>
    <t>12 千葉県 栄町</t>
  </si>
  <si>
    <t>24 三重県 鈴鹿市</t>
  </si>
  <si>
    <t>23 愛知県 安城市</t>
  </si>
  <si>
    <t>11 埼玉県 松伏町</t>
  </si>
  <si>
    <t>29 奈良県 河合町</t>
  </si>
  <si>
    <t>23 愛知県 稲沢市</t>
  </si>
  <si>
    <t>28 兵庫県 養父市</t>
  </si>
  <si>
    <t>34 広島県 三原市</t>
  </si>
  <si>
    <t>41 佐賀県 鳥栖市</t>
  </si>
  <si>
    <t>01 北海道 小樽市</t>
  </si>
  <si>
    <t>01 北海道 旭川市</t>
  </si>
  <si>
    <t>06 山形県 高畠町</t>
  </si>
  <si>
    <t>20 長野県 安曇野市</t>
  </si>
  <si>
    <t>01 北海道 苫小牧市</t>
  </si>
  <si>
    <t>06 山形県 山形市</t>
  </si>
  <si>
    <t>07 福島県 福島市</t>
  </si>
  <si>
    <t>12 千葉県 白井市</t>
  </si>
  <si>
    <t>28 兵庫県 三木市</t>
  </si>
  <si>
    <t>15 新潟県 見附市</t>
  </si>
  <si>
    <t>07 福島県 いわき市</t>
  </si>
  <si>
    <t>11 埼玉県 東松山市</t>
  </si>
  <si>
    <t>10 群馬県 前橋市</t>
  </si>
  <si>
    <t>10 群馬県 高崎市</t>
  </si>
  <si>
    <t>32 島根県 雲南市</t>
  </si>
  <si>
    <t>15 新潟県 長岡市</t>
  </si>
  <si>
    <t>34 広島県 東広島市</t>
  </si>
  <si>
    <t>01 北海道 恵庭市</t>
  </si>
  <si>
    <t>16 富山県 富山市</t>
  </si>
  <si>
    <t>16 富山県 高岡市</t>
  </si>
  <si>
    <t>17 石川県 白山市</t>
  </si>
  <si>
    <t>45 宮崎県 綾町</t>
  </si>
  <si>
    <t>10 群馬県 玉村町</t>
  </si>
  <si>
    <t>02 青森県 田舎館村</t>
  </si>
  <si>
    <t>29 奈良県 生駒市</t>
  </si>
  <si>
    <t>45 宮崎県 川南町</t>
  </si>
  <si>
    <t>01 北海道 遠軽町</t>
  </si>
  <si>
    <t>18 福井県 福井市</t>
  </si>
  <si>
    <t>06 山形県 川西町</t>
  </si>
  <si>
    <t>01 北海道 中標津町</t>
  </si>
  <si>
    <t>19 山梨県 甲府市</t>
  </si>
  <si>
    <t>20 長野県 長野市</t>
  </si>
  <si>
    <t>24 三重県 松阪市</t>
  </si>
  <si>
    <t>20 長野県 松本市</t>
  </si>
  <si>
    <t>21 岐阜県 岐阜市</t>
  </si>
  <si>
    <t>22 静岡県 富士市</t>
  </si>
  <si>
    <t>24 三重県 津市</t>
  </si>
  <si>
    <t>22 静岡県 藤枝市</t>
  </si>
  <si>
    <t>03 岩手県 金ケ崎町</t>
  </si>
  <si>
    <t>23 愛知県 愛西市</t>
  </si>
  <si>
    <t>36 徳島県 阿南市</t>
  </si>
  <si>
    <t>09 栃木県 鹿沼市</t>
  </si>
  <si>
    <t>42 長崎県 佐々町</t>
  </si>
  <si>
    <t>24 三重県 桑名市</t>
  </si>
  <si>
    <t>08 茨城県 古河市</t>
  </si>
  <si>
    <t>40 福岡県 朝倉市</t>
  </si>
  <si>
    <t>28 兵庫県 高砂市</t>
  </si>
  <si>
    <t>28 兵庫県 姫路市</t>
  </si>
  <si>
    <t>31 鳥取県 米子市</t>
  </si>
  <si>
    <t>28 兵庫県 新温泉町</t>
  </si>
  <si>
    <t>34 広島県 海田町</t>
  </si>
  <si>
    <t>32 島根県 松江市</t>
  </si>
  <si>
    <t>34 広島県 福山市</t>
  </si>
  <si>
    <t>07 福島県 喜多方市</t>
  </si>
  <si>
    <t>35 山口県 下関市</t>
  </si>
  <si>
    <t>27 大阪府 柏原市</t>
  </si>
  <si>
    <t>29 奈良県 大和高田市</t>
  </si>
  <si>
    <t>35 山口県 山口市</t>
  </si>
  <si>
    <t>35 山口県 周南市</t>
  </si>
  <si>
    <t>27 大阪府 羽曳野市</t>
  </si>
  <si>
    <t>23 愛知県 碧南市</t>
  </si>
  <si>
    <t>41 佐賀県 佐賀市</t>
  </si>
  <si>
    <t>11 埼玉県 志木市</t>
  </si>
  <si>
    <t>14 神奈川県 三浦市</t>
  </si>
  <si>
    <t>18 福井県 越前町</t>
  </si>
  <si>
    <t>04 宮城県 塩竈市</t>
  </si>
  <si>
    <t>21 岐阜県 御嵩町</t>
  </si>
  <si>
    <t>42 長崎県 佐世保市</t>
  </si>
  <si>
    <t>23 愛知県 大府市</t>
  </si>
  <si>
    <t>36 徳島県 北島町</t>
  </si>
  <si>
    <t>29 奈良県 広陵町</t>
  </si>
  <si>
    <t>02 青森県 八戸市</t>
  </si>
  <si>
    <t>27 大阪府 貝塚市</t>
  </si>
  <si>
    <t>08 茨城県 つくば市</t>
  </si>
  <si>
    <t>20 長野県 箕輪町</t>
  </si>
  <si>
    <t>06 山形県 庄内町</t>
  </si>
  <si>
    <t>33 岡山県 倉敷市</t>
  </si>
  <si>
    <t>15 新潟県 上越市</t>
  </si>
  <si>
    <t>44 大分県 日田市</t>
  </si>
  <si>
    <t>21 岐阜県 池田町</t>
  </si>
  <si>
    <t>21 岐阜県 大垣市</t>
  </si>
  <si>
    <t>01 北海道 士別市</t>
  </si>
  <si>
    <t>21 岐阜県 多治見市</t>
  </si>
  <si>
    <t>46 鹿児島県 和泊町</t>
  </si>
  <si>
    <t>21 岐阜県 各務原市</t>
  </si>
  <si>
    <t>12 千葉県 茂原市</t>
  </si>
  <si>
    <t>23 愛知県 豊川市</t>
  </si>
  <si>
    <t>39 高知県 香南市</t>
  </si>
  <si>
    <t>43 熊本県 阿蘇市</t>
  </si>
  <si>
    <t>23 愛知県 西尾市</t>
  </si>
  <si>
    <t>17 石川県 かほく市</t>
  </si>
  <si>
    <t>11 埼玉県 和光市</t>
  </si>
  <si>
    <t>20 長野県 須坂市</t>
  </si>
  <si>
    <t>08 茨城県 守谷市</t>
  </si>
  <si>
    <t>11 埼玉県 蕨市</t>
  </si>
  <si>
    <t>12 千葉県 鎌ケ谷市</t>
  </si>
  <si>
    <t>13 東京都 狛江市</t>
  </si>
  <si>
    <t>34 広島県 三次市</t>
  </si>
  <si>
    <t>11 埼玉県 北本市</t>
  </si>
  <si>
    <t>01 北海道 七飯町</t>
  </si>
  <si>
    <t>26 京都府 長岡京市</t>
  </si>
  <si>
    <t>38 愛媛県 新居浜市</t>
  </si>
  <si>
    <t>27 大阪府 四條畷市</t>
  </si>
  <si>
    <t>16 富山県 黒部市</t>
  </si>
  <si>
    <t>12 千葉県 酒々井町</t>
  </si>
  <si>
    <t>28 兵庫県 芦屋市</t>
  </si>
  <si>
    <t>11 埼玉県 三芳町</t>
  </si>
  <si>
    <t>19 山梨県 甲斐市</t>
  </si>
  <si>
    <t>05 秋田県 湯沢市</t>
  </si>
  <si>
    <t>13 東京都 福生市</t>
  </si>
  <si>
    <t>13 東京都 東大和市</t>
  </si>
  <si>
    <t>13 東京都 稲城市</t>
  </si>
  <si>
    <t>02 青森県 つがる市</t>
  </si>
  <si>
    <t>17 石川県 小松市</t>
  </si>
  <si>
    <t>14 神奈川県 伊勢原市</t>
  </si>
  <si>
    <t>47 沖縄県 西原町</t>
  </si>
  <si>
    <t>43 熊本県 宇土市</t>
  </si>
  <si>
    <t>40 福岡県 飯塚市</t>
  </si>
  <si>
    <t>26 京都府 向日市</t>
  </si>
  <si>
    <t>40 福岡県 みやま市</t>
  </si>
  <si>
    <t>26 京都府 宮津市</t>
  </si>
  <si>
    <t>27 大阪府 藤井寺市</t>
  </si>
  <si>
    <t>27 大阪府 交野市</t>
  </si>
  <si>
    <t>37 香川県 琴平町</t>
  </si>
  <si>
    <t>26 京都府 城陽市</t>
  </si>
  <si>
    <t>11 埼玉県 吉川市</t>
  </si>
  <si>
    <t>08 茨城県 八千代町</t>
  </si>
  <si>
    <t>21 岐阜県 神戸町</t>
  </si>
  <si>
    <t>23 愛知県 北名古屋市</t>
  </si>
  <si>
    <t>43 熊本県 水俣市</t>
  </si>
  <si>
    <t>10 群馬県 板倉町</t>
  </si>
  <si>
    <t>20 長野県 伊那市</t>
  </si>
  <si>
    <t>27 大阪府 高石市</t>
  </si>
  <si>
    <t>11 埼玉県 加須市</t>
  </si>
  <si>
    <t>11 埼玉県 鴻巣市</t>
  </si>
  <si>
    <t>12 千葉県 四街道市</t>
  </si>
  <si>
    <t>43 熊本県 荒尾市</t>
  </si>
  <si>
    <t>09 栃木県 野木町</t>
  </si>
  <si>
    <t>36 徳島県 美波町</t>
  </si>
  <si>
    <t>14 神奈川県 寒川町</t>
  </si>
  <si>
    <t>22 静岡県 三島市</t>
  </si>
  <si>
    <t>38 愛媛県 砥部町</t>
  </si>
  <si>
    <t>01 北海道 美幌町</t>
  </si>
  <si>
    <t>23 愛知県 尾張旭市</t>
  </si>
  <si>
    <t>26 京都府 亀岡市</t>
  </si>
  <si>
    <t>45 宮崎県 高鍋町</t>
  </si>
  <si>
    <t>10 群馬県 千代田町</t>
  </si>
  <si>
    <t>26 京都府 八幡市</t>
  </si>
  <si>
    <t>26 京都府 京田辺市</t>
  </si>
  <si>
    <t>38 愛媛県 西条市</t>
  </si>
  <si>
    <t>27 大阪府 熊取町</t>
  </si>
  <si>
    <t>36 徳島県 鳴門市</t>
  </si>
  <si>
    <t>03 岩手県 陸前高田市</t>
  </si>
  <si>
    <t>28 兵庫県 三田市</t>
  </si>
  <si>
    <t>40 福岡県 筑紫野市</t>
  </si>
  <si>
    <t>01 北海道 奈井江町</t>
  </si>
  <si>
    <t>22 静岡県 小山町</t>
  </si>
  <si>
    <t>40 福岡県 太宰府市</t>
  </si>
  <si>
    <t>01 北海道 千歳市</t>
  </si>
  <si>
    <t>43 熊本県 合志市</t>
  </si>
  <si>
    <t>04 宮城県 気仙沼市</t>
  </si>
  <si>
    <t>17 石川県 穴水町</t>
  </si>
  <si>
    <t>47 沖縄県 宜野湾市</t>
  </si>
  <si>
    <t>04 宮城県 東松島市</t>
  </si>
  <si>
    <t>12 千葉県 八街市</t>
  </si>
  <si>
    <t>08 茨城県 牛久市</t>
  </si>
  <si>
    <t>03 岩手県 花巻市</t>
  </si>
  <si>
    <t>11 埼玉県 飯能市</t>
  </si>
  <si>
    <t>13 東京都 武蔵村山市</t>
  </si>
  <si>
    <t>17 石川県 加賀市</t>
  </si>
  <si>
    <t>13 東京都 羽村市</t>
  </si>
  <si>
    <t>14 神奈川県 綾瀬市</t>
  </si>
  <si>
    <t>25 滋賀県 東近江市</t>
  </si>
  <si>
    <t>23 愛知県 瀬戸市</t>
  </si>
  <si>
    <t>27 大阪府 太子町</t>
  </si>
  <si>
    <t>12 千葉県 君津富津広域下水道組合</t>
  </si>
  <si>
    <t>01 北海道 赤平市</t>
  </si>
  <si>
    <t>23 愛知県 知立市</t>
  </si>
  <si>
    <t>43 熊本県 玉名市</t>
  </si>
  <si>
    <t>23 愛知県 豊明市</t>
  </si>
  <si>
    <t>40 福岡県 豊前市</t>
  </si>
  <si>
    <t>28 兵庫県 赤穂市</t>
  </si>
  <si>
    <t>23 愛知県 みよし市</t>
  </si>
  <si>
    <t>29 奈良県 桜井市</t>
  </si>
  <si>
    <t>36 徳島県 徳島市</t>
  </si>
  <si>
    <t>21 岐阜県 恵那市</t>
  </si>
  <si>
    <t>44 大分県 別府市</t>
  </si>
  <si>
    <t>46 鹿児島県 奄美市</t>
  </si>
  <si>
    <t>01 北海道 上川町</t>
  </si>
  <si>
    <t>07 福島県 猪苗代町</t>
  </si>
  <si>
    <t>47 沖縄県 名護市</t>
  </si>
  <si>
    <t>23 愛知県 長久手市</t>
  </si>
  <si>
    <t>28 兵庫県 播磨町</t>
  </si>
  <si>
    <t>10 群馬県 館林市</t>
  </si>
  <si>
    <t>09 栃木県 栃木市</t>
  </si>
  <si>
    <t>29 奈良県 香芝市</t>
  </si>
  <si>
    <t>15 新潟県 柏崎市</t>
  </si>
  <si>
    <t>07 福島県 南会津町</t>
  </si>
  <si>
    <t>40 福岡県 糸島市</t>
  </si>
  <si>
    <t>01 北海道 三笠市</t>
  </si>
  <si>
    <t>40 福岡県 篠栗町</t>
  </si>
  <si>
    <t>46 鹿児島県 指宿市</t>
  </si>
  <si>
    <t>11 埼玉県 蓮田市</t>
  </si>
  <si>
    <t>11 埼玉県 白岡市</t>
  </si>
  <si>
    <t>03 岩手県 滝沢市</t>
  </si>
  <si>
    <t>13 東京都 あきる野市</t>
  </si>
  <si>
    <t>30 和歌山県 九度山町</t>
  </si>
  <si>
    <t>22 静岡県 御殿場市</t>
  </si>
  <si>
    <t>23 愛知県 江南市</t>
  </si>
  <si>
    <t>47 沖縄県 南風原町</t>
  </si>
  <si>
    <t>23 愛知県 東海市</t>
  </si>
  <si>
    <t>23 愛知県 日進市</t>
  </si>
  <si>
    <t>23 愛知県 東郷町</t>
  </si>
  <si>
    <t>29 奈良県 三宅町</t>
  </si>
  <si>
    <t>23 愛知県 東浦町</t>
  </si>
  <si>
    <t>23 愛知県 蒲郡市</t>
  </si>
  <si>
    <t>23 愛知県 武豊町</t>
  </si>
  <si>
    <t>45 宮崎県 日向市</t>
  </si>
  <si>
    <t>10 群馬県 みなかみ町</t>
  </si>
  <si>
    <t>27 大阪府 泉南市</t>
  </si>
  <si>
    <t>40 福岡県 水巻町</t>
  </si>
  <si>
    <t>01 北海道 室蘭市</t>
  </si>
  <si>
    <t>11 埼玉県 秩父市</t>
  </si>
  <si>
    <t>02 青森県 六戸町</t>
  </si>
  <si>
    <t>06 山形県 大江町</t>
  </si>
  <si>
    <t>01 北海道 岩見沢市</t>
  </si>
  <si>
    <t>40 福岡県 宇美町</t>
  </si>
  <si>
    <t>01 北海道 稚内市</t>
  </si>
  <si>
    <t>33 岡山県 備前市</t>
  </si>
  <si>
    <t>01 北海道 石狩市</t>
  </si>
  <si>
    <t>01 北海道 せたな町</t>
  </si>
  <si>
    <t>20 長野県 千曲市</t>
  </si>
  <si>
    <t>01 北海道 音更町</t>
  </si>
  <si>
    <t>09 栃木県 市貝町</t>
  </si>
  <si>
    <t>02 青森県 十和田市</t>
  </si>
  <si>
    <t>10 群馬県 富岡市</t>
  </si>
  <si>
    <t>22 静岡県 伊豆市</t>
  </si>
  <si>
    <t>38 愛媛県 四国中央市</t>
  </si>
  <si>
    <t>03 岩手県 北上市</t>
  </si>
  <si>
    <t>18 福井県 あわら市</t>
  </si>
  <si>
    <t>04 宮城県 名取市</t>
  </si>
  <si>
    <t>10 群馬県 伊勢崎市</t>
  </si>
  <si>
    <t>15 新潟県 新発田市</t>
  </si>
  <si>
    <t>06 山形県 鶴岡市</t>
  </si>
  <si>
    <t>02 青森県 七戸町</t>
  </si>
  <si>
    <t>28 兵庫県 豊岡市</t>
  </si>
  <si>
    <t>02 青森県 階上町</t>
  </si>
  <si>
    <t>35 山口県 山陽小野田市</t>
  </si>
  <si>
    <t>06 山形県 天童市</t>
  </si>
  <si>
    <t>28 兵庫県 播磨高原広域事務組合（事業会計分）</t>
  </si>
  <si>
    <t>09 栃木県 茂木町</t>
  </si>
  <si>
    <t>07 福島県 三春町</t>
  </si>
  <si>
    <t>07 福島県 南相馬市</t>
  </si>
  <si>
    <t>04 宮城県 富谷市</t>
  </si>
  <si>
    <t>01 北海道 八雲町</t>
  </si>
  <si>
    <t>11 埼玉県 本庄市</t>
  </si>
  <si>
    <t>01 北海道 鷹栖町</t>
  </si>
  <si>
    <t>19 山梨県 身延町</t>
  </si>
  <si>
    <t>11 埼玉県 深谷市</t>
  </si>
  <si>
    <t>15 新潟県 聖籠町</t>
  </si>
  <si>
    <t>11 埼玉県 毛呂山・越生・鳩山公共下水道組合</t>
  </si>
  <si>
    <t>15 新潟県 加茂市</t>
  </si>
  <si>
    <t>16 富山県 射水市</t>
  </si>
  <si>
    <t>26 京都府 井手町</t>
  </si>
  <si>
    <t>17 石川県 能美市</t>
  </si>
  <si>
    <t>18 福井県 敦賀市</t>
  </si>
  <si>
    <t>20 長野県 上田市</t>
  </si>
  <si>
    <t>31 鳥取県 境港市</t>
  </si>
  <si>
    <t>14 神奈川県 箱根町</t>
  </si>
  <si>
    <t>20 長野県 岡谷市</t>
  </si>
  <si>
    <t>40 福岡県 岡垣町</t>
  </si>
  <si>
    <t>20 長野県 飯田市</t>
  </si>
  <si>
    <t>02 青森県 外ヶ浜町</t>
  </si>
  <si>
    <t>42 長崎県 時津町</t>
  </si>
  <si>
    <t>20 長野県 諏訪市</t>
  </si>
  <si>
    <t>20 長野県 塩尻市</t>
  </si>
  <si>
    <t>20 長野県 佐久市</t>
  </si>
  <si>
    <t>37 香川県 東かがわ市</t>
  </si>
  <si>
    <t>25 滋賀県 近江八幡市</t>
  </si>
  <si>
    <t>25 滋賀県 野洲市</t>
  </si>
  <si>
    <t>25 滋賀県 湖南市</t>
  </si>
  <si>
    <t>26 京都府 舞鶴市</t>
  </si>
  <si>
    <t>26 京都府 木津川市</t>
  </si>
  <si>
    <t>29 奈良県 天理市</t>
  </si>
  <si>
    <t>33 岡山県 玉野市</t>
  </si>
  <si>
    <t>35 山口県 岩国市</t>
  </si>
  <si>
    <t>02 青森県 大鰐町</t>
  </si>
  <si>
    <t>40 福岡県 小郡市</t>
  </si>
  <si>
    <t>40 福岡県 久山町</t>
  </si>
  <si>
    <t>40 福岡県 宗像市</t>
  </si>
  <si>
    <t>42 長崎県 諫早市</t>
  </si>
  <si>
    <t>42 長崎県 大村市</t>
  </si>
  <si>
    <t>01 北海道 幕別町</t>
  </si>
  <si>
    <t>38 愛媛県 宇和島市</t>
  </si>
  <si>
    <t>43 熊本県 菊陽町</t>
  </si>
  <si>
    <t>45 宮崎県 都城市</t>
  </si>
  <si>
    <t>37 香川県 丸亀市</t>
  </si>
  <si>
    <t>39 高知県 四万十市</t>
  </si>
  <si>
    <t>45 宮崎県 延岡市</t>
  </si>
  <si>
    <t>39 高知県 安芸市</t>
  </si>
  <si>
    <t>01 北海道 網走市</t>
  </si>
  <si>
    <t>01 北海道 北広島市</t>
  </si>
  <si>
    <t>04 宮城県 石巻市</t>
  </si>
  <si>
    <t>16 富山県 中新川広域行政事務組合</t>
  </si>
  <si>
    <t>04 宮城県 岩沼市</t>
  </si>
  <si>
    <t>19 山梨県 昭和町</t>
  </si>
  <si>
    <t>09 栃木県 佐野市</t>
  </si>
  <si>
    <t>04 宮城県 大崎市</t>
  </si>
  <si>
    <t>04 宮城県 利府町</t>
  </si>
  <si>
    <t>06 山形県 米沢市</t>
  </si>
  <si>
    <t>33 岡山県 赤磐市</t>
  </si>
  <si>
    <t>06 山形県 寒河江市</t>
  </si>
  <si>
    <t>39 高知県 須崎市</t>
  </si>
  <si>
    <t>07 福島県 会津若松市</t>
  </si>
  <si>
    <t>08 茨城県 石岡市</t>
  </si>
  <si>
    <t>20 長野県 松川町</t>
  </si>
  <si>
    <t>07 福島県 伊達市</t>
  </si>
  <si>
    <t>汚水処理原価【円/㎥】</t>
    <rPh sb="0" eb="2">
      <t>オスイ</t>
    </rPh>
    <rPh sb="2" eb="4">
      <t>ショリ</t>
    </rPh>
    <rPh sb="4" eb="6">
      <t>ゲンカ</t>
    </rPh>
    <rPh sb="7" eb="8">
      <t>エン</t>
    </rPh>
    <phoneticPr fontId="7"/>
  </si>
  <si>
    <t>10 群馬県 吉岡町</t>
  </si>
  <si>
    <t>08 茨城県 ひたちなか市</t>
  </si>
  <si>
    <t>09 栃木県 日光市</t>
  </si>
  <si>
    <t>05 秋田県 北秋田市</t>
  </si>
  <si>
    <t>09 栃木県 真岡市</t>
  </si>
  <si>
    <t>09 栃木県 大田原市</t>
  </si>
  <si>
    <t>16 富山県 滑川市</t>
  </si>
  <si>
    <t>09 栃木県 下野市</t>
  </si>
  <si>
    <t>11 埼玉県 熊谷市</t>
  </si>
  <si>
    <t>45 宮崎県 高千穂町</t>
  </si>
  <si>
    <t>41 佐賀県 有田町</t>
  </si>
  <si>
    <t>12 千葉県 木更津市</t>
  </si>
  <si>
    <t>25 滋賀県 甲賀市</t>
  </si>
  <si>
    <t>12 千葉県 袖ケ浦市</t>
  </si>
  <si>
    <t>05 秋田県 八郎潟町</t>
  </si>
  <si>
    <t>12 千葉県 印西市</t>
  </si>
  <si>
    <t>13 東京都 瑞穂町</t>
  </si>
  <si>
    <t>14 神奈川県 愛川町</t>
  </si>
  <si>
    <t>21 岐阜県 八百津町</t>
  </si>
  <si>
    <t>15 新潟県 燕市</t>
  </si>
  <si>
    <t>21 岐阜県 関市</t>
  </si>
  <si>
    <t>27 大阪府 岬町</t>
  </si>
  <si>
    <t>24 三重県 川越町</t>
  </si>
  <si>
    <t>05 秋田県 大館市</t>
  </si>
  <si>
    <t>22 静岡県 袋井市</t>
  </si>
  <si>
    <t>31 鳥取県 湯梨浜町</t>
  </si>
  <si>
    <t>26 京都府 精華町</t>
  </si>
  <si>
    <t>28 兵庫県 上郡町</t>
  </si>
  <si>
    <t>28 兵庫県 たつの市</t>
  </si>
  <si>
    <t>31 鳥取県 倉吉市</t>
  </si>
  <si>
    <t>34 広島県 竹原市</t>
  </si>
  <si>
    <t>41 佐賀県 伊万里市</t>
  </si>
  <si>
    <t>32 島根県 出雲市</t>
  </si>
  <si>
    <t>35 山口県 光市</t>
  </si>
  <si>
    <t>07 福島県 本宮市</t>
  </si>
  <si>
    <t>41 佐賀県 唐津市</t>
  </si>
  <si>
    <t>44 大分県 中津市</t>
  </si>
  <si>
    <t>08 茨城県 日立・高萩広域下水道組合</t>
  </si>
  <si>
    <t>15 新潟県 三条市</t>
  </si>
  <si>
    <t>17 石川県 津幡町</t>
  </si>
  <si>
    <t>10 群馬県 安中市</t>
  </si>
  <si>
    <t>19 山梨県 笛吹市</t>
  </si>
  <si>
    <t>33 岡山県 津山市</t>
  </si>
  <si>
    <t>21 岐阜県 羽島市</t>
  </si>
  <si>
    <t>03 岩手県 一関市</t>
  </si>
  <si>
    <t>37 香川県 宇多津町</t>
  </si>
  <si>
    <t>01 北海道 栗山町</t>
  </si>
  <si>
    <t>03 岩手県 奥州市</t>
  </si>
  <si>
    <t>22 静岡県 掛川市</t>
  </si>
  <si>
    <t>27 大阪府 泉佐野市</t>
  </si>
  <si>
    <t>03 岩手県 岩手町</t>
  </si>
  <si>
    <t>30 和歌山県 橋本市</t>
  </si>
  <si>
    <t>46 鹿児島県 霧島市</t>
  </si>
  <si>
    <t>29 奈良県 御所市</t>
  </si>
  <si>
    <t>47 沖縄県 南城市</t>
  </si>
  <si>
    <t>27 大阪府 島本町</t>
  </si>
  <si>
    <t>14 神奈川県 湯河原町</t>
  </si>
  <si>
    <t>23 愛知県 津島市</t>
  </si>
  <si>
    <t>28 兵庫県 猪名川町</t>
  </si>
  <si>
    <t>29 奈良県 高取町</t>
  </si>
  <si>
    <t>29 奈良県 三郷町</t>
  </si>
  <si>
    <t>35 山口県 長門市</t>
  </si>
  <si>
    <t>29 奈良県 田原本町</t>
  </si>
  <si>
    <t>22 静岡県 函南町</t>
  </si>
  <si>
    <t>39 高知県 南国市</t>
  </si>
  <si>
    <t>22 静岡県 清水町</t>
  </si>
  <si>
    <t>20 長野県 山ノ内町</t>
  </si>
  <si>
    <t>26 京都府 大山崎町</t>
  </si>
  <si>
    <t>27 大阪府 忠岡町</t>
  </si>
  <si>
    <t>41 佐賀県 みやき町</t>
  </si>
  <si>
    <t>14 神奈川県 葉山町</t>
  </si>
  <si>
    <t>28 兵庫県 洲本市</t>
  </si>
  <si>
    <t>20 長野県 宮田村</t>
  </si>
  <si>
    <t>22 静岡県 裾野市</t>
  </si>
  <si>
    <t>27 大阪府 阪南市</t>
  </si>
  <si>
    <t>24 三重県 木曽岬町</t>
  </si>
  <si>
    <t>41 佐賀県 基山町</t>
  </si>
  <si>
    <t>02 青森県 おいらせ町</t>
  </si>
  <si>
    <t>03 岩手県 雫石町</t>
  </si>
  <si>
    <t>28 兵庫県 相生市</t>
  </si>
  <si>
    <t>11 埼玉県 宮代町</t>
  </si>
  <si>
    <t>43 熊本県 嘉島町</t>
  </si>
  <si>
    <t>14 神奈川県 二宮町</t>
  </si>
  <si>
    <t>17 石川県 内灘町</t>
  </si>
  <si>
    <t>23 愛知県 阿久比町</t>
  </si>
  <si>
    <t>21 岐阜県 北方町</t>
  </si>
  <si>
    <t>43 熊本県 御船町</t>
  </si>
  <si>
    <t>38 愛媛県 東温市</t>
  </si>
  <si>
    <t>27 大阪府 田尻町</t>
  </si>
  <si>
    <t>29 奈良県 上牧町</t>
  </si>
  <si>
    <t>34 広島県 尾道市</t>
  </si>
  <si>
    <t>38 愛媛県 松前町</t>
  </si>
  <si>
    <t>47 沖縄県 中城村</t>
  </si>
  <si>
    <t>22 静岡県 菊川市</t>
  </si>
  <si>
    <t>23 愛知県 蟹江町</t>
  </si>
  <si>
    <t>29 奈良県 平群町</t>
  </si>
  <si>
    <t>44 大分県 臼杵市</t>
  </si>
  <si>
    <t>29 奈良県 斑鳩町</t>
  </si>
  <si>
    <t>23 愛知県 清須市</t>
  </si>
  <si>
    <t>40 福岡県 築上町</t>
  </si>
  <si>
    <t>23 愛知県 弥富市</t>
  </si>
  <si>
    <t>23 愛知県 あま市</t>
  </si>
  <si>
    <t>23 愛知県 豊山町</t>
  </si>
  <si>
    <t>44 大分県 日出町</t>
  </si>
  <si>
    <t>23 愛知県 扶桑町</t>
  </si>
  <si>
    <t>24 三重県 亀山市</t>
  </si>
  <si>
    <t>23 愛知県 大治町</t>
  </si>
  <si>
    <t>29 奈良県 安堵町</t>
  </si>
  <si>
    <t>11 埼玉県 小川町</t>
  </si>
  <si>
    <t>01 北海道 根室市</t>
  </si>
  <si>
    <t>01 北海道 伊達市</t>
  </si>
  <si>
    <t>02 青森県 五所川原市</t>
  </si>
  <si>
    <t>02 青森県 藤崎町</t>
  </si>
  <si>
    <t>03 岩手県 釜石市</t>
  </si>
  <si>
    <t>15 新潟県 妙高市</t>
  </si>
  <si>
    <t>10 群馬県 沼田市</t>
  </si>
  <si>
    <t>03 岩手県 矢巾町</t>
  </si>
  <si>
    <t>04 宮城県 白石市</t>
  </si>
  <si>
    <t>22 静岡県 湖西市</t>
  </si>
  <si>
    <t>05 秋田県 大仙市</t>
  </si>
  <si>
    <t>06 山形県 南陽市</t>
  </si>
  <si>
    <t>28 兵庫県 太子町</t>
  </si>
  <si>
    <t>46 鹿児島県 いちき串木野市</t>
  </si>
  <si>
    <t>34 広島県 大竹市</t>
  </si>
  <si>
    <t>40 福岡県 芦屋町</t>
  </si>
  <si>
    <t>43 熊本県 人吉市</t>
  </si>
  <si>
    <t>43 熊本県 山鹿市</t>
  </si>
  <si>
    <t>07 福島県 会津美里町</t>
  </si>
  <si>
    <t>43 熊本県 宇城市</t>
  </si>
  <si>
    <t>07 福島県 白河市</t>
  </si>
  <si>
    <t>01 北海道 留萌市</t>
  </si>
  <si>
    <t>01 北海道 当別町</t>
  </si>
  <si>
    <t>01 北海道 東神楽町</t>
  </si>
  <si>
    <t>01 北海道 釧路町</t>
  </si>
  <si>
    <t>21 岐阜県 海津市</t>
  </si>
  <si>
    <t>04 宮城県 柴田町</t>
  </si>
  <si>
    <t>21 岐阜県 垂井町</t>
  </si>
  <si>
    <t>05 秋田県 潟上市</t>
  </si>
  <si>
    <t>01 北海道 森町</t>
  </si>
  <si>
    <t>04 宮城県 大和町</t>
  </si>
  <si>
    <t>06 山形県 上山市</t>
  </si>
  <si>
    <t>06 山形県 河北町</t>
  </si>
  <si>
    <t>01 北海道 枝幸町</t>
  </si>
  <si>
    <t>07 福島県 矢吹町</t>
  </si>
  <si>
    <t>03 岩手県 大槌町</t>
  </si>
  <si>
    <t>08 茨城県 潮来市</t>
  </si>
  <si>
    <t>08 茨城県 五霞町</t>
  </si>
  <si>
    <t>07 福島県 国見町</t>
  </si>
  <si>
    <t>09 栃木県 上三川町</t>
  </si>
  <si>
    <t>01 北海道 足寄町</t>
  </si>
  <si>
    <t>09 栃木県 壬生町</t>
  </si>
  <si>
    <t>17 石川県 輪島市</t>
  </si>
  <si>
    <t>11 埼玉県 羽生市</t>
  </si>
  <si>
    <t>11 埼玉県 川島町</t>
  </si>
  <si>
    <t>12 千葉県 銚子市</t>
  </si>
  <si>
    <t>12 千葉県 東金市</t>
  </si>
  <si>
    <t>01 北海道 木古内町</t>
  </si>
  <si>
    <t>14 神奈川県 大井町</t>
  </si>
  <si>
    <t>15 新潟県 十日町市</t>
  </si>
  <si>
    <t>01 北海道 砂川市</t>
  </si>
  <si>
    <t>15 新潟県 五泉市</t>
  </si>
  <si>
    <t>16 富山県 氷見市</t>
  </si>
  <si>
    <t>19 山梨県 富士吉田市</t>
  </si>
  <si>
    <t>21 岐阜県 中津川市</t>
  </si>
  <si>
    <t>22 静岡県 伊東市</t>
  </si>
  <si>
    <t>30 和歌山県 太地町</t>
  </si>
  <si>
    <t>31 鳥取県 日吉津村</t>
  </si>
  <si>
    <t>32 島根県 安来市</t>
  </si>
  <si>
    <t>33 岡山県 高梁市</t>
  </si>
  <si>
    <t>18 福井県 小浜市</t>
  </si>
  <si>
    <t>09 栃木県 那珂川町</t>
  </si>
  <si>
    <t>35 山口県 和木町</t>
  </si>
  <si>
    <t>37 香川県 坂出市</t>
  </si>
  <si>
    <t>37 香川県 さぬき市</t>
  </si>
  <si>
    <t>32 島根県 益田市</t>
  </si>
  <si>
    <t>43 熊本県 菊池市</t>
  </si>
  <si>
    <t>01 北海道 新得町</t>
  </si>
  <si>
    <t>20 長野県 南箕輪村</t>
  </si>
  <si>
    <t>46 鹿児島県 枕崎市</t>
  </si>
  <si>
    <t>02 青森県 黒石市</t>
  </si>
  <si>
    <t>04 宮城県 涌谷町</t>
  </si>
  <si>
    <t>03 岩手県 岩泉町</t>
  </si>
  <si>
    <t>31 鳥取県 八頭町</t>
  </si>
  <si>
    <t>09 栃木県 高根沢町</t>
  </si>
  <si>
    <t>21 岐阜県 郡上市</t>
  </si>
  <si>
    <t>15 新潟県 糸魚川市</t>
  </si>
  <si>
    <t>15 新潟県 胎内市</t>
  </si>
  <si>
    <t>17 石川県 七尾市</t>
  </si>
  <si>
    <t>47 沖縄県 本部町</t>
  </si>
  <si>
    <t>20 長野県 小諸市</t>
  </si>
  <si>
    <t>24 三重県 菰野町</t>
  </si>
  <si>
    <t>24 三重県 玉城町</t>
  </si>
  <si>
    <t>26 京都府 久御山町</t>
  </si>
  <si>
    <t>28 兵庫県 小野市</t>
  </si>
  <si>
    <t>28 兵庫県 香美町</t>
  </si>
  <si>
    <t>29 奈良県 大淀町</t>
  </si>
  <si>
    <t>19 山梨県 西桂町</t>
  </si>
  <si>
    <t>38 愛媛県 内子町</t>
  </si>
  <si>
    <t>40 福岡県 筑前町</t>
  </si>
  <si>
    <t>01 北海道 富良野市</t>
  </si>
  <si>
    <t>01 北海道 江差町</t>
  </si>
  <si>
    <t>33 岡山県 鏡野町</t>
  </si>
  <si>
    <t>01 北海道 倶知安町</t>
  </si>
  <si>
    <t>01 北海道 余市町</t>
  </si>
  <si>
    <t>46 鹿児島県 薩摩川内市</t>
  </si>
  <si>
    <t>22 静岡県 吉田町</t>
  </si>
  <si>
    <t>02 青森県 五戸町</t>
  </si>
  <si>
    <t>03 岩手県 久慈市</t>
  </si>
  <si>
    <t>04 宮城県 栗原市</t>
  </si>
  <si>
    <t>30 和歌山県 岩出市</t>
  </si>
  <si>
    <t>04 宮城県 亘理町</t>
  </si>
  <si>
    <t>05 秋田県 鹿角市</t>
  </si>
  <si>
    <t>05 秋田県 由利本荘市</t>
  </si>
  <si>
    <t>08 茨城県 北茨城市</t>
  </si>
  <si>
    <t>33 岡山県 吉備中央町</t>
  </si>
  <si>
    <t>05 秋田県 にかほ市</t>
  </si>
  <si>
    <t>06 山形県 新庄市</t>
  </si>
  <si>
    <t>06 山形県 山辺町</t>
  </si>
  <si>
    <t>06 山形県 中山町</t>
  </si>
  <si>
    <t>06 山形県 尾花沢市大石田町環境衛生事業組合（事業会計分）</t>
  </si>
  <si>
    <t>07 福島県 会津坂下町</t>
  </si>
  <si>
    <t>16 富山県 魚津市</t>
  </si>
  <si>
    <t>08 茨城県 常総市</t>
  </si>
  <si>
    <t>08 茨城県 常陸太田市</t>
  </si>
  <si>
    <t>30 和歌山県 上富田町</t>
  </si>
  <si>
    <t>08 茨城県 つくばみらい市</t>
  </si>
  <si>
    <t>08 茨城県 大洗町</t>
  </si>
  <si>
    <t>08 茨城県 東海村</t>
  </si>
  <si>
    <t>09 栃木県 矢板市</t>
  </si>
  <si>
    <t>09 栃木県 さくら市</t>
  </si>
  <si>
    <t>10 群馬県 みどり市</t>
  </si>
  <si>
    <t>11 埼玉県 滑川町</t>
  </si>
  <si>
    <t>11 埼玉県 吉見町</t>
  </si>
  <si>
    <t>12 千葉県 館山市</t>
  </si>
  <si>
    <t>12 千葉県 旭市</t>
  </si>
  <si>
    <t>12 千葉県 大網白里市</t>
  </si>
  <si>
    <t>13 東京都 日の出町</t>
  </si>
  <si>
    <t>14 神奈川県 中井町</t>
  </si>
  <si>
    <t>30 和歌山県 みなべ町</t>
  </si>
  <si>
    <t>14 神奈川県 山北町</t>
  </si>
  <si>
    <t>16 富山県 小矢部市</t>
  </si>
  <si>
    <t>17 石川県 能登町</t>
  </si>
  <si>
    <t>46 鹿児島県 喜界町</t>
  </si>
  <si>
    <t>18 福井県 永平寺町</t>
  </si>
  <si>
    <t>19 山梨県 中央市</t>
  </si>
  <si>
    <t>19 山梨県 市川三郷町</t>
  </si>
  <si>
    <t>19 山梨県 富士川町</t>
  </si>
  <si>
    <t>29 奈良県 下市町</t>
  </si>
  <si>
    <t>21 岐阜県 美濃市</t>
  </si>
  <si>
    <t>21 岐阜県 飛騨市</t>
  </si>
  <si>
    <t>21 岐阜県 岐南町</t>
  </si>
  <si>
    <t>01 北海道 池田町</t>
  </si>
  <si>
    <t>21 岐阜県 養老町</t>
  </si>
  <si>
    <t>22 静岡県 島田市</t>
  </si>
  <si>
    <t>02 青森県 鰺ケ沢町</t>
  </si>
  <si>
    <t>22 静岡県 下田市</t>
  </si>
  <si>
    <t>23 愛知県 田原市</t>
  </si>
  <si>
    <t>46 鹿児島県 出水市</t>
  </si>
  <si>
    <t>24 三重県 東員町</t>
  </si>
  <si>
    <t>24 三重県 朝日町</t>
  </si>
  <si>
    <t>24 三重県 明和町</t>
  </si>
  <si>
    <t>45 宮崎県 国富町</t>
  </si>
  <si>
    <t>26 京都府 京丹後市</t>
  </si>
  <si>
    <t>27 大阪府 河南町</t>
  </si>
  <si>
    <t>27 大阪府 千早赤阪村</t>
  </si>
  <si>
    <t>05 秋田県 仙北市</t>
  </si>
  <si>
    <t>29 奈良県 五條市</t>
  </si>
  <si>
    <t>29 奈良県 葛城市</t>
  </si>
  <si>
    <t>33 岡山県 井原市</t>
  </si>
  <si>
    <t>33 岡山県 浅口市</t>
  </si>
  <si>
    <t>34 広島県 府中市</t>
  </si>
  <si>
    <t>34 広島県 熊野町</t>
  </si>
  <si>
    <t>34 広島県 坂町</t>
  </si>
  <si>
    <t>35 山口県 柳井市</t>
  </si>
  <si>
    <t>35 山口県 田布施町</t>
  </si>
  <si>
    <t>35 山口県 平生町</t>
  </si>
  <si>
    <t>35 山口県 宇部・阿知須公共下水道組合</t>
  </si>
  <si>
    <t>38 愛媛県 伊予市</t>
  </si>
  <si>
    <t>39 高知県 宿毛市</t>
  </si>
  <si>
    <t>39 高知県 香美市</t>
  </si>
  <si>
    <t>19 山梨県 韮崎市</t>
  </si>
  <si>
    <t>39 高知県 いの町</t>
  </si>
  <si>
    <t>40 福岡県 柳川市</t>
  </si>
  <si>
    <t>19 山梨県 都留市</t>
  </si>
  <si>
    <t>40 福岡県 遠賀町</t>
  </si>
  <si>
    <t>40 福岡県 鞍手町</t>
  </si>
  <si>
    <t>40 福岡県 大刀洗町</t>
  </si>
  <si>
    <t>41 佐賀県 鹿島市</t>
  </si>
  <si>
    <t>41 佐賀県 小城市</t>
  </si>
  <si>
    <t>43 熊本県 大津町</t>
  </si>
  <si>
    <t>08 茨城県 鉾田市</t>
  </si>
  <si>
    <t>43 熊本県 益城町</t>
  </si>
  <si>
    <t>44 大分県 杵築市</t>
  </si>
  <si>
    <t>44 大分県 宇佐市</t>
  </si>
  <si>
    <t>45 宮崎県 小林市</t>
  </si>
  <si>
    <t>21 岐阜県 山県市</t>
  </si>
  <si>
    <t>45 宮崎県 串間市</t>
  </si>
  <si>
    <t>47 沖縄県 宮古島市</t>
  </si>
  <si>
    <t>33 岡山県 矢掛町</t>
  </si>
  <si>
    <t>01 北海道 岩内町</t>
  </si>
  <si>
    <t>02 青森県 平内町</t>
  </si>
  <si>
    <t>20 長野県 飯島町</t>
  </si>
  <si>
    <t>09 栃木県 芳賀町</t>
  </si>
  <si>
    <t>10 群馬県 明和町</t>
  </si>
  <si>
    <t>11 埼玉県 美里町</t>
  </si>
  <si>
    <t>19 山梨県 上野原市</t>
  </si>
  <si>
    <t>25 滋賀県 多賀町</t>
  </si>
  <si>
    <t>22 静岡県 森町</t>
  </si>
  <si>
    <t>24 三重県 名張市</t>
  </si>
  <si>
    <t>40 福岡県 広川町</t>
  </si>
  <si>
    <t>44 大分県 豊後高田市</t>
  </si>
  <si>
    <t>10 群馬県 中之条町</t>
  </si>
  <si>
    <t>30 和歌山県 美浜町</t>
  </si>
  <si>
    <t>32 島根県 江津市</t>
  </si>
  <si>
    <t>36 徳島県 藍住町</t>
  </si>
  <si>
    <t>40 福岡県 八女市</t>
  </si>
  <si>
    <t>40 福岡県 大川市</t>
  </si>
  <si>
    <t>40 福岡県 小竹町</t>
  </si>
  <si>
    <t>41 佐賀県 神埼市</t>
  </si>
  <si>
    <t>42 長崎県 南島原市</t>
  </si>
  <si>
    <t>45 宮崎県 三股町</t>
  </si>
  <si>
    <t>01 北海道 白老町</t>
  </si>
  <si>
    <t>46 鹿児島県 徳之島町</t>
  </si>
  <si>
    <t>01 北海道 紋別市</t>
  </si>
  <si>
    <t>01 北海道 清水町</t>
  </si>
  <si>
    <t>05 秋田県 五城目町</t>
  </si>
  <si>
    <t>18 福井県 五領川公共下水道事務組合</t>
  </si>
  <si>
    <t>28 兵庫県 丹波市</t>
  </si>
  <si>
    <t>33 岡山県 美作市</t>
  </si>
  <si>
    <t>47 沖縄県 北谷町</t>
  </si>
  <si>
    <t>01 北海道 名寄市</t>
  </si>
  <si>
    <t>01 北海道 深川市</t>
  </si>
  <si>
    <t>01 北海道 南幌町</t>
  </si>
  <si>
    <t>01 北海道 美瑛町</t>
  </si>
  <si>
    <t>01 北海道 斜里町</t>
  </si>
  <si>
    <t>35 山口県 美祢市</t>
  </si>
  <si>
    <t>01 北海道 洞爺湖町</t>
  </si>
  <si>
    <t>01 北海道 芽室町</t>
  </si>
  <si>
    <t>01 北海道 広尾町</t>
  </si>
  <si>
    <t>01 北海道 標茶町</t>
  </si>
  <si>
    <t>04 宮城県 川崎町</t>
  </si>
  <si>
    <t>06 山形県 村山市</t>
  </si>
  <si>
    <t>06 山形県 長井市</t>
  </si>
  <si>
    <t>20 長野県 飯山市</t>
  </si>
  <si>
    <t>06 山形県 白鷹町</t>
  </si>
  <si>
    <t>09 栃木県 那須町</t>
  </si>
  <si>
    <t>10 群馬県 草津町</t>
  </si>
  <si>
    <t>19 山梨県 忍野村</t>
  </si>
  <si>
    <t>20 長野県 野沢温泉村</t>
  </si>
  <si>
    <t>30 和歌山県 高野町</t>
  </si>
  <si>
    <t>33 岡山県 早島町</t>
  </si>
  <si>
    <t>47 沖縄県 嘉手納町</t>
  </si>
  <si>
    <t>02 青森県 板柳町</t>
  </si>
  <si>
    <t>02 青森県 六ケ所村</t>
  </si>
  <si>
    <t>05 秋田県 男鹿市</t>
  </si>
  <si>
    <t>15 新潟県 魚沼市</t>
  </si>
  <si>
    <t>17 石川県 羽咋市</t>
  </si>
  <si>
    <t>19 山梨県 山梨市</t>
  </si>
  <si>
    <t>20 長野県 駒ケ根市</t>
  </si>
  <si>
    <t>25 滋賀県 高島市</t>
  </si>
  <si>
    <t>01 北海道 美唄市</t>
  </si>
  <si>
    <t>25 滋賀県 米原市</t>
  </si>
  <si>
    <t>28 兵庫県 西脇市</t>
  </si>
  <si>
    <t>28 兵庫県 加西市</t>
  </si>
  <si>
    <t>28 兵庫県 多可町</t>
  </si>
  <si>
    <t>01 北海道 夕張市</t>
  </si>
  <si>
    <t>01 北海道 歌志内市</t>
  </si>
  <si>
    <t>01 北海道 長万部町</t>
  </si>
  <si>
    <t>01 北海道 今金町</t>
  </si>
  <si>
    <t>01 北海道 古平町</t>
  </si>
  <si>
    <t>01 北海道 長沼町</t>
  </si>
  <si>
    <t>01 北海道 上富良野町</t>
  </si>
  <si>
    <t>01 北海道 下川町</t>
  </si>
  <si>
    <t>01 北海道 羽幌町</t>
  </si>
  <si>
    <t>01 北海道 浜頓別町</t>
  </si>
  <si>
    <t>01 北海道 興部町</t>
  </si>
  <si>
    <t>01 北海道 厚真町</t>
  </si>
  <si>
    <t>01 北海道 浦河町</t>
  </si>
  <si>
    <t>01 北海道 大樹町</t>
  </si>
  <si>
    <t>01 北海道 本別町</t>
  </si>
  <si>
    <t>01 北海道 浦幌町</t>
  </si>
  <si>
    <t>01 北海道 厚岸町</t>
  </si>
  <si>
    <t>01 北海道 弟子屈町</t>
  </si>
  <si>
    <t>02 青森県 むつ市</t>
  </si>
  <si>
    <t>02 青森県 東北町</t>
  </si>
  <si>
    <t>03 岩手県 大船渡市</t>
  </si>
  <si>
    <t>03 岩手県 遠野市</t>
  </si>
  <si>
    <t>03 岩手県 平泉町</t>
  </si>
  <si>
    <t>03 岩手県 一戸町</t>
  </si>
  <si>
    <t>04 宮城県 角田市</t>
  </si>
  <si>
    <t>04 宮城県 登米市</t>
  </si>
  <si>
    <t>04 宮城県 村田町</t>
  </si>
  <si>
    <t>04 宮城県 丸森町</t>
  </si>
  <si>
    <t>05 秋田県 小坂町</t>
  </si>
  <si>
    <t>05 秋田県 美郷町</t>
  </si>
  <si>
    <t>06 山形県 西川町</t>
  </si>
  <si>
    <t>06 山形県 金山町</t>
  </si>
  <si>
    <t>06 山形県 真室川町</t>
  </si>
  <si>
    <t>07 福島県 西郷村</t>
  </si>
  <si>
    <t>07 福島県 双葉地方広域市町村圏組合</t>
  </si>
  <si>
    <t>08 茨城県 常陸大宮市</t>
  </si>
  <si>
    <t>08 茨城県 那珂市</t>
  </si>
  <si>
    <t>08 茨城県 坂東市</t>
  </si>
  <si>
    <t>08 茨城県 行方市</t>
  </si>
  <si>
    <t>08 茨城県 小美玉市</t>
  </si>
  <si>
    <t>08 茨城県 城里町</t>
  </si>
  <si>
    <t>08 茨城県 境町</t>
  </si>
  <si>
    <t>34 広島県 世羅町</t>
  </si>
  <si>
    <t>08 茨城県 ひたちなか・東海広域事務組合</t>
  </si>
  <si>
    <t>09 栃木県 益子町</t>
  </si>
  <si>
    <t>10 群馬県 榛東村</t>
  </si>
  <si>
    <t>10 群馬県 甘楽町</t>
  </si>
  <si>
    <t>10 群馬県 東吾妻町</t>
  </si>
  <si>
    <t>11 埼玉県 寄居町</t>
  </si>
  <si>
    <t>12 千葉県 長生村</t>
  </si>
  <si>
    <t>15 新潟県 阿賀野市</t>
  </si>
  <si>
    <t>15 新潟県 南魚沼市</t>
  </si>
  <si>
    <t>15 新潟県 阿賀町</t>
  </si>
  <si>
    <t>15 新潟県 湯沢町</t>
  </si>
  <si>
    <t>16 富山県 砺波市</t>
  </si>
  <si>
    <t>16 富山県 朝日町</t>
  </si>
  <si>
    <t>17 石川県 珠洲市</t>
  </si>
  <si>
    <t>17 石川県 志賀町</t>
  </si>
  <si>
    <t>18 福井県 美浜町</t>
  </si>
  <si>
    <t>18 福井県 高浜町</t>
  </si>
  <si>
    <t>19 山梨県 甲州市</t>
  </si>
  <si>
    <t>19 山梨県 山中湖村</t>
  </si>
  <si>
    <t>20 長野県 軽井沢町</t>
  </si>
  <si>
    <t>20 長野県 御代田町</t>
  </si>
  <si>
    <t>20 長野県 中川村</t>
  </si>
  <si>
    <t>20 長野県 高森町</t>
  </si>
  <si>
    <t>20 長野県 池田町</t>
  </si>
  <si>
    <t>20 長野県 白馬村</t>
  </si>
  <si>
    <t>20 長野県 坂城町</t>
  </si>
  <si>
    <t>20 長野県 信濃町</t>
  </si>
  <si>
    <t>20 長野県 南佐久環境衛生組合</t>
  </si>
  <si>
    <t>21 岐阜県 下呂市</t>
  </si>
  <si>
    <t>21 岐阜県 関ケ原町</t>
  </si>
  <si>
    <t>21 岐阜県 坂祝町</t>
  </si>
  <si>
    <t>21 岐阜県 川辺町</t>
  </si>
  <si>
    <t>22 静岡県 御前崎市</t>
  </si>
  <si>
    <t>22 静岡県 南伊豆町</t>
  </si>
  <si>
    <t>25 滋賀県 日野町</t>
  </si>
  <si>
    <t>27 大阪府 能勢町</t>
  </si>
  <si>
    <t>28 兵庫県 朝来市</t>
  </si>
  <si>
    <t>28 兵庫県 淡路市</t>
  </si>
  <si>
    <t>28 兵庫県 宍粟市</t>
  </si>
  <si>
    <t>29 奈良県 明日香村</t>
  </si>
  <si>
    <t>29 奈良県 吉野町</t>
  </si>
  <si>
    <t>30 和歌山県 白浜町</t>
  </si>
  <si>
    <t>31 鳥取県 岩美町</t>
  </si>
  <si>
    <t>31 鳥取県 琴浦町</t>
  </si>
  <si>
    <t>32 島根県 奥出雲町</t>
  </si>
  <si>
    <t>33 岡山県 新見市</t>
  </si>
  <si>
    <t>34 広島県 庄原市</t>
  </si>
  <si>
    <t>34 広島県 安芸高田市</t>
  </si>
  <si>
    <t>34 広島県 北広島町</t>
  </si>
  <si>
    <t>36 徳島県 吉野川市</t>
  </si>
  <si>
    <t>37 香川県 善通寺市</t>
  </si>
  <si>
    <t>37 香川県 多度津町</t>
  </si>
  <si>
    <t>41 佐賀県 吉野ヶ里町</t>
  </si>
  <si>
    <t>42 長崎県 壱岐市</t>
  </si>
  <si>
    <t>42 長崎県 波佐見町</t>
  </si>
  <si>
    <t>44 大分県 国東市</t>
  </si>
  <si>
    <t>46 鹿児島県 大崎町</t>
  </si>
  <si>
    <t>46 鹿児島県 知名町</t>
  </si>
  <si>
    <t>28 兵庫県 福崎町</t>
  </si>
  <si>
    <t>33 岡山県 里庄町</t>
  </si>
  <si>
    <t>01 北海道 共和町</t>
  </si>
  <si>
    <t>01 北海道 安平町</t>
  </si>
  <si>
    <t>02 青森県 南部町</t>
  </si>
  <si>
    <t>03 岩手県 八幡平市</t>
  </si>
  <si>
    <t>04 宮城県 女川町</t>
  </si>
  <si>
    <t>07 福島県 田村市</t>
  </si>
  <si>
    <t>08 茨城県 美浦村</t>
  </si>
  <si>
    <t>11 埼玉県 神川町</t>
  </si>
  <si>
    <t>12 千葉県 芝山町</t>
  </si>
  <si>
    <t>20 長野県 上松町</t>
  </si>
  <si>
    <t>32 島根県 大田市</t>
  </si>
  <si>
    <t>32 島根県 雲南広域連合（事業会計分）</t>
  </si>
  <si>
    <t>36 徳島県 松茂町</t>
  </si>
  <si>
    <t>40 福岡県 宮若市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</si>
  <si>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</si>
  <si>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07 福島県 二本松市</t>
  </si>
  <si>
    <t>07 福島県 浪江町</t>
  </si>
  <si>
    <t>07 福島県 富岡町</t>
  </si>
  <si>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</si>
  <si>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</si>
  <si>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</si>
  <si>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</si>
  <si>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法非適用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</si>
  <si>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</si>
  <si>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</si>
  <si>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</si>
  <si>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</si>
  <si>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28 兵庫県 丹波篠山市</t>
  </si>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</sst>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1">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0" fontId="1" fillId="0" borderId="1" xfId="0" applyFont="1" applyBorder="1" applyAlignment="1">
      <alignment vertical="center"/>
    </xf>
    <xf numFmtId="177" fontId="1" fillId="2" borderId="1" xfId="0" applyNumberFormat="1" applyFont="1" applyFill="1" applyBorder="1">
      <alignment vertical="center"/>
    </xf>
    <xf numFmtId="178" fontId="1" fillId="2" borderId="1" xfId="0" applyNumberFormat="1" applyFont="1" applyFill="1" applyBorder="1">
      <alignment vertical="center"/>
    </xf>
    <xf numFmtId="3" fontId="1" fillId="2" borderId="1" xfId="0" applyNumberFormat="1" applyFont="1" applyFill="1" applyBorder="1">
      <alignment vertical="center"/>
    </xf>
    <xf numFmtId="0" fontId="1" fillId="2" borderId="1" xfId="0" applyFont="1" applyFill="1" applyBorder="1">
      <alignment vertical="center"/>
    </xf>
    <xf numFmtId="0" fontId="1" fillId="0" borderId="1" xfId="0" applyFont="1" applyFill="1" applyBorder="1">
      <alignment vertical="center"/>
    </xf>
    <xf numFmtId="177" fontId="1" fillId="0" borderId="1" xfId="0" applyNumberFormat="1" applyFont="1" applyFill="1" applyBorder="1">
      <alignment vertical="center"/>
    </xf>
    <xf numFmtId="178" fontId="1" fillId="0" borderId="1" xfId="0" applyNumberFormat="1" applyFont="1" applyFill="1" applyBorder="1">
      <alignment vertical="center"/>
    </xf>
    <xf numFmtId="3" fontId="1" fillId="0"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4" xfId="0" applyFont="1" applyBorder="1" applyAlignment="1">
      <alignment horizontal="center" vertical="center"/>
    </xf>
    <xf numFmtId="0" fontId="10" fillId="0" borderId="6"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2" borderId="1" xfId="16" applyNumberFormat="1" applyFont="1" applyFill="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2" xfId="4" applyFont="1" applyFill="1" applyBorder="1" applyAlignment="1">
      <alignment horizontal="center" vertical="center" wrapText="1"/>
    </xf>
    <xf numFmtId="38" fontId="1" fillId="2" borderId="3" xfId="4" applyFont="1" applyFill="1" applyBorder="1" applyAlignment="1">
      <alignment horizontal="center" vertical="center" wrapTex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xf numFmtId="176" fontId="1" fillId="2" borderId="4" xfId="4" applyNumberFormat="1" applyFont="1" applyFill="1" applyBorder="1" applyAlignment="1">
      <alignment horizontal="center" vertical="center" shrinkToFit="1"/>
    </xf>
    <xf numFmtId="176" fontId="1" fillId="2" borderId="5" xfId="4" applyNumberFormat="1" applyFont="1" applyFill="1" applyBorder="1" applyAlignment="1">
      <alignment horizontal="center" vertical="center" shrinkToFit="1"/>
    </xf>
    <xf numFmtId="176" fontId="1" fillId="2" borderId="6" xfId="4" applyNumberFormat="1" applyFont="1" applyFill="1" applyBorder="1" applyAlignment="1">
      <alignment horizontal="center" vertical="center" shrinkToFit="1"/>
    </xf>
    <xf numFmtId="38" fontId="1" fillId="2" borderId="4" xfId="4" applyFont="1" applyFill="1" applyBorder="1" applyAlignment="1">
      <alignment horizontal="center" vertical="center" shrinkToFit="1"/>
    </xf>
    <xf numFmtId="38" fontId="1" fillId="2" borderId="5" xfId="4" applyFont="1" applyFill="1" applyBorder="1" applyAlignment="1">
      <alignment horizontal="center" vertical="center" shrinkToFit="1"/>
    </xf>
    <xf numFmtId="38" fontId="1" fillId="2" borderId="6" xfId="4" applyFont="1" applyFill="1" applyBorder="1" applyAlignment="1">
      <alignment horizontal="center" vertical="center" shrinkToFit="1"/>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399">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60"/>
  <sheetViews>
    <sheetView tabSelected="1" zoomScale="85" zoomScaleNormal="85" workbookViewId="0">
      <pane xSplit="1" ySplit="3" topLeftCell="B4" activePane="bottomRight" state="frozen"/>
      <selection pane="topRight" activeCell="B1" sqref="B1"/>
      <selection pane="bottomLeft" activeCell="A4" sqref="A4"/>
      <selection pane="bottomRight" activeCell="A3" sqref="A3:XFD3"/>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1225</v>
      </c>
    </row>
    <row r="2" spans="1:29" ht="27.75" customHeight="1" x14ac:dyDescent="0.25">
      <c r="A2" s="3" t="s">
        <v>3</v>
      </c>
      <c r="B2" s="31" t="s">
        <v>1215</v>
      </c>
      <c r="C2" s="31" t="s">
        <v>15</v>
      </c>
      <c r="D2" s="29" t="s">
        <v>35</v>
      </c>
      <c r="E2" s="29"/>
      <c r="F2" s="29"/>
      <c r="G2" s="29" t="s">
        <v>23</v>
      </c>
      <c r="H2" s="29"/>
      <c r="I2" s="29"/>
      <c r="J2" s="29" t="s">
        <v>18</v>
      </c>
      <c r="K2" s="29"/>
      <c r="L2" s="29"/>
      <c r="M2" s="29" t="s">
        <v>722</v>
      </c>
      <c r="N2" s="29"/>
      <c r="O2" s="29"/>
      <c r="P2" s="29" t="s">
        <v>1216</v>
      </c>
      <c r="Q2" s="29"/>
      <c r="R2" s="29"/>
      <c r="S2" s="29" t="s">
        <v>1209</v>
      </c>
      <c r="T2" s="29"/>
      <c r="U2" s="29"/>
      <c r="V2" s="29" t="s">
        <v>27</v>
      </c>
      <c r="W2" s="29"/>
      <c r="X2" s="29"/>
      <c r="Y2" s="30" t="s">
        <v>31</v>
      </c>
      <c r="Z2" s="30"/>
      <c r="AA2" s="30"/>
      <c r="AB2" s="31" t="s">
        <v>26</v>
      </c>
      <c r="AC2" s="31" t="s">
        <v>1210</v>
      </c>
    </row>
    <row r="3" spans="1:29" x14ac:dyDescent="0.25">
      <c r="A3" s="3" t="s">
        <v>9</v>
      </c>
      <c r="B3" s="32"/>
      <c r="C3" s="32"/>
      <c r="D3" s="19" t="s">
        <v>1221</v>
      </c>
      <c r="E3" s="19" t="s">
        <v>1219</v>
      </c>
      <c r="F3" s="19" t="s">
        <v>1220</v>
      </c>
      <c r="G3" s="19" t="s">
        <v>1221</v>
      </c>
      <c r="H3" s="19" t="s">
        <v>1219</v>
      </c>
      <c r="I3" s="19" t="s">
        <v>1220</v>
      </c>
      <c r="J3" s="19" t="s">
        <v>1221</v>
      </c>
      <c r="K3" s="19" t="s">
        <v>1219</v>
      </c>
      <c r="L3" s="19" t="s">
        <v>1220</v>
      </c>
      <c r="M3" s="19" t="s">
        <v>1221</v>
      </c>
      <c r="N3" s="19" t="s">
        <v>1219</v>
      </c>
      <c r="O3" s="19" t="s">
        <v>1220</v>
      </c>
      <c r="P3" s="19" t="s">
        <v>1221</v>
      </c>
      <c r="Q3" s="19" t="s">
        <v>1219</v>
      </c>
      <c r="R3" s="19" t="s">
        <v>1220</v>
      </c>
      <c r="S3" s="19" t="s">
        <v>1221</v>
      </c>
      <c r="T3" s="19" t="s">
        <v>1219</v>
      </c>
      <c r="U3" s="19" t="s">
        <v>1220</v>
      </c>
      <c r="V3" s="19" t="s">
        <v>1221</v>
      </c>
      <c r="W3" s="19" t="s">
        <v>1219</v>
      </c>
      <c r="X3" s="19" t="s">
        <v>1220</v>
      </c>
      <c r="Y3" s="19" t="s">
        <v>1221</v>
      </c>
      <c r="Z3" s="19" t="s">
        <v>1219</v>
      </c>
      <c r="AA3" s="19" t="s">
        <v>1220</v>
      </c>
      <c r="AB3" s="32"/>
      <c r="AC3" s="32"/>
    </row>
    <row r="4" spans="1:29" ht="28.5" customHeight="1" x14ac:dyDescent="0.25">
      <c r="A4" s="4" t="s">
        <v>37</v>
      </c>
      <c r="B4" s="33" t="s">
        <v>1215</v>
      </c>
      <c r="C4" s="33" t="s">
        <v>15</v>
      </c>
      <c r="D4" s="29" t="s">
        <v>35</v>
      </c>
      <c r="E4" s="29"/>
      <c r="F4" s="29"/>
      <c r="G4" s="29" t="s">
        <v>23</v>
      </c>
      <c r="H4" s="29"/>
      <c r="I4" s="29"/>
      <c r="J4" s="29" t="s">
        <v>18</v>
      </c>
      <c r="K4" s="29"/>
      <c r="L4" s="29"/>
      <c r="M4" s="29" t="s">
        <v>722</v>
      </c>
      <c r="N4" s="29"/>
      <c r="O4" s="29"/>
      <c r="P4" s="29" t="s">
        <v>1216</v>
      </c>
      <c r="Q4" s="29"/>
      <c r="R4" s="29"/>
      <c r="S4" s="29" t="s">
        <v>1209</v>
      </c>
      <c r="T4" s="29"/>
      <c r="U4" s="29"/>
      <c r="V4" s="29" t="s">
        <v>27</v>
      </c>
      <c r="W4" s="29"/>
      <c r="X4" s="29"/>
      <c r="Y4" s="30" t="s">
        <v>31</v>
      </c>
      <c r="Z4" s="30"/>
      <c r="AA4" s="30"/>
      <c r="AB4" s="33" t="s">
        <v>26</v>
      </c>
      <c r="AC4" s="33" t="s">
        <v>1210</v>
      </c>
    </row>
    <row r="5" spans="1:29" x14ac:dyDescent="0.25">
      <c r="A5" s="3" t="s">
        <v>9</v>
      </c>
      <c r="B5" s="34"/>
      <c r="C5" s="34"/>
      <c r="D5" s="19" t="s">
        <v>1221</v>
      </c>
      <c r="E5" s="19" t="s">
        <v>1219</v>
      </c>
      <c r="F5" s="19" t="s">
        <v>1220</v>
      </c>
      <c r="G5" s="19" t="s">
        <v>1221</v>
      </c>
      <c r="H5" s="19" t="s">
        <v>1219</v>
      </c>
      <c r="I5" s="19" t="s">
        <v>1220</v>
      </c>
      <c r="J5" s="19" t="s">
        <v>1221</v>
      </c>
      <c r="K5" s="19" t="s">
        <v>1219</v>
      </c>
      <c r="L5" s="19" t="s">
        <v>1220</v>
      </c>
      <c r="M5" s="19" t="s">
        <v>1221</v>
      </c>
      <c r="N5" s="19" t="s">
        <v>1219</v>
      </c>
      <c r="O5" s="19" t="s">
        <v>1220</v>
      </c>
      <c r="P5" s="19" t="s">
        <v>1221</v>
      </c>
      <c r="Q5" s="19" t="s">
        <v>1219</v>
      </c>
      <c r="R5" s="19" t="s">
        <v>1220</v>
      </c>
      <c r="S5" s="19" t="s">
        <v>1221</v>
      </c>
      <c r="T5" s="19" t="s">
        <v>1219</v>
      </c>
      <c r="U5" s="19" t="s">
        <v>1220</v>
      </c>
      <c r="V5" s="19" t="s">
        <v>1221</v>
      </c>
      <c r="W5" s="19" t="s">
        <v>1219</v>
      </c>
      <c r="X5" s="19" t="s">
        <v>1220</v>
      </c>
      <c r="Y5" s="19" t="s">
        <v>1221</v>
      </c>
      <c r="Z5" s="19" t="s">
        <v>1219</v>
      </c>
      <c r="AA5" s="19" t="s">
        <v>1220</v>
      </c>
      <c r="AB5" s="33"/>
      <c r="AC5" s="33"/>
    </row>
    <row r="6" spans="1:29" x14ac:dyDescent="0.25">
      <c r="A6" s="5" t="s">
        <v>132</v>
      </c>
      <c r="B6" s="5" t="s">
        <v>1212</v>
      </c>
      <c r="C6" s="5">
        <v>60</v>
      </c>
      <c r="D6" s="8">
        <v>0.99900000000000011</v>
      </c>
      <c r="E6" s="8">
        <v>0.99913237867312055</v>
      </c>
      <c r="F6" s="8">
        <v>0.9995100098717089</v>
      </c>
      <c r="G6" s="8">
        <v>1.0880000000000001</v>
      </c>
      <c r="H6" s="8">
        <v>1.0592241455448037</v>
      </c>
      <c r="I6" s="8">
        <v>0.92548092907929935</v>
      </c>
      <c r="J6" s="8">
        <v>1.9669999999999999</v>
      </c>
      <c r="K6" s="8">
        <v>1.8932080910791413</v>
      </c>
      <c r="L6" s="8">
        <v>1.6361521375829666</v>
      </c>
      <c r="M6" s="9">
        <v>86.31</v>
      </c>
      <c r="N6" s="9">
        <v>89.143657066392933</v>
      </c>
      <c r="O6" s="9">
        <v>95.340758259447028</v>
      </c>
      <c r="P6" s="9">
        <v>47.75</v>
      </c>
      <c r="Q6" s="9">
        <v>49.874662184159185</v>
      </c>
      <c r="R6" s="9">
        <v>53.92900299811123</v>
      </c>
      <c r="S6" s="9">
        <v>38.56</v>
      </c>
      <c r="T6" s="9">
        <v>39.268994882233748</v>
      </c>
      <c r="U6" s="9">
        <v>41.411755261335792</v>
      </c>
      <c r="V6" s="9">
        <v>93.94</v>
      </c>
      <c r="W6" s="9">
        <v>94.423113986889049</v>
      </c>
      <c r="X6" s="9">
        <v>88.236053533077907</v>
      </c>
      <c r="Y6" s="7">
        <v>1333</v>
      </c>
      <c r="Z6" s="7">
        <v>1371</v>
      </c>
      <c r="AA6" s="7">
        <v>1371</v>
      </c>
      <c r="AB6" s="5">
        <v>24</v>
      </c>
      <c r="AC6" s="8">
        <v>0.6316433804736753</v>
      </c>
    </row>
    <row r="7" spans="1:29" x14ac:dyDescent="0.25">
      <c r="A7" s="10" t="s">
        <v>96</v>
      </c>
      <c r="B7" s="5" t="s">
        <v>1212</v>
      </c>
      <c r="C7" s="5">
        <v>57</v>
      </c>
      <c r="D7" s="8">
        <v>0.99299999999999999</v>
      </c>
      <c r="E7" s="8">
        <v>0.99526260284690937</v>
      </c>
      <c r="F7" s="8">
        <v>0.9969460675724342</v>
      </c>
      <c r="G7" s="8">
        <v>1.1079999999999999</v>
      </c>
      <c r="H7" s="8">
        <v>1.2787357091642571</v>
      </c>
      <c r="I7" s="8">
        <v>1.1586787176701658</v>
      </c>
      <c r="J7" s="8">
        <v>3.6779999999999999</v>
      </c>
      <c r="K7" s="8">
        <v>3.2802416200818092</v>
      </c>
      <c r="L7" s="8">
        <v>2.4343706582690285</v>
      </c>
      <c r="M7" s="9">
        <v>136.13999999999999</v>
      </c>
      <c r="N7" s="9">
        <v>116.76803608302245</v>
      </c>
      <c r="O7" s="9">
        <v>115.70487463828263</v>
      </c>
      <c r="P7" s="9">
        <v>41.02</v>
      </c>
      <c r="Q7" s="9">
        <v>45.51965212386316</v>
      </c>
      <c r="R7" s="9">
        <v>55.071636407826261</v>
      </c>
      <c r="S7" s="9">
        <v>95.11</v>
      </c>
      <c r="T7" s="9">
        <v>71.248383959159298</v>
      </c>
      <c r="U7" s="9">
        <v>60.633238230456371</v>
      </c>
      <c r="V7" s="9">
        <v>150.88</v>
      </c>
      <c r="W7" s="9">
        <v>149.31545742834126</v>
      </c>
      <c r="X7" s="9">
        <v>134.06477577407261</v>
      </c>
      <c r="Y7" s="7">
        <v>1830</v>
      </c>
      <c r="Z7" s="7">
        <v>1882</v>
      </c>
      <c r="AA7" s="7">
        <v>1917</v>
      </c>
      <c r="AB7" s="5">
        <v>19</v>
      </c>
      <c r="AC7" s="8">
        <v>0.63797456647398842</v>
      </c>
    </row>
    <row r="8" spans="1:29" x14ac:dyDescent="0.25">
      <c r="A8" s="10" t="s">
        <v>65</v>
      </c>
      <c r="B8" s="5" t="s">
        <v>1212</v>
      </c>
      <c r="C8" s="5">
        <v>56</v>
      </c>
      <c r="D8" s="8">
        <v>0.94</v>
      </c>
      <c r="E8" s="8">
        <v>0.96120620147895597</v>
      </c>
      <c r="F8" s="8">
        <v>0.97456012417196669</v>
      </c>
      <c r="G8" s="8">
        <v>0.77900000000000003</v>
      </c>
      <c r="H8" s="8">
        <v>1.0343683822388388</v>
      </c>
      <c r="I8" s="8">
        <v>1.0469697303828582</v>
      </c>
      <c r="J8" s="8">
        <v>2.1030000000000002</v>
      </c>
      <c r="K8" s="8">
        <v>2.593910448118474</v>
      </c>
      <c r="L8" s="8">
        <v>2.3996397922994537</v>
      </c>
      <c r="M8" s="9">
        <v>148.56</v>
      </c>
      <c r="N8" s="9">
        <v>140.90783760457975</v>
      </c>
      <c r="O8" s="9">
        <v>133.13874231731222</v>
      </c>
      <c r="P8" s="9">
        <v>55.02</v>
      </c>
      <c r="Q8" s="9">
        <v>56.189531189692467</v>
      </c>
      <c r="R8" s="9">
        <v>58.088815494219105</v>
      </c>
      <c r="S8" s="9">
        <v>93.54</v>
      </c>
      <c r="T8" s="9">
        <v>84.71830641488728</v>
      </c>
      <c r="U8" s="9">
        <v>75.049926823093131</v>
      </c>
      <c r="V8" s="9">
        <v>115.72</v>
      </c>
      <c r="W8" s="9">
        <v>145.75061202782217</v>
      </c>
      <c r="X8" s="9">
        <v>139.39223314746923</v>
      </c>
      <c r="Y8" s="7">
        <v>2016</v>
      </c>
      <c r="Z8" s="7">
        <v>2414</v>
      </c>
      <c r="AA8" s="7">
        <v>2459</v>
      </c>
      <c r="AB8" s="5">
        <v>7</v>
      </c>
      <c r="AC8" s="8">
        <v>0.48721739130434782</v>
      </c>
    </row>
    <row r="9" spans="1:29" x14ac:dyDescent="0.25">
      <c r="A9" s="10" t="s">
        <v>94</v>
      </c>
      <c r="B9" s="5" t="s">
        <v>1212</v>
      </c>
      <c r="C9" s="5">
        <v>58</v>
      </c>
      <c r="D9" s="8">
        <v>0.99</v>
      </c>
      <c r="E9" s="8">
        <v>0.99610547480368938</v>
      </c>
      <c r="F9" s="8">
        <v>0.99832283163250823</v>
      </c>
      <c r="G9" s="8">
        <v>1.1579999999999999</v>
      </c>
      <c r="H9" s="8">
        <v>1.1194693304143353</v>
      </c>
      <c r="I9" s="8">
        <v>1.0640777249055704</v>
      </c>
      <c r="J9" s="8">
        <v>3.24</v>
      </c>
      <c r="K9" s="8">
        <v>2.3754835885590655</v>
      </c>
      <c r="L9" s="8">
        <v>2.0316648177389522</v>
      </c>
      <c r="M9" s="9">
        <v>120.19</v>
      </c>
      <c r="N9" s="9">
        <v>128.27235723068975</v>
      </c>
      <c r="O9" s="9">
        <v>124.80087873634432</v>
      </c>
      <c r="P9" s="9">
        <v>42.94</v>
      </c>
      <c r="Q9" s="9">
        <v>60.449573531599327</v>
      </c>
      <c r="R9" s="9">
        <v>65.364047234807401</v>
      </c>
      <c r="S9" s="9">
        <v>77.25</v>
      </c>
      <c r="T9" s="9">
        <v>67.822783699090408</v>
      </c>
      <c r="U9" s="9">
        <v>59.436831501536922</v>
      </c>
      <c r="V9" s="9">
        <v>139.15</v>
      </c>
      <c r="W9" s="9">
        <v>143.59696985970868</v>
      </c>
      <c r="X9" s="9">
        <v>132.79783511198525</v>
      </c>
      <c r="Y9" s="7">
        <v>1905</v>
      </c>
      <c r="Z9" s="7">
        <v>1998</v>
      </c>
      <c r="AA9" s="7">
        <v>2035</v>
      </c>
      <c r="AB9" s="5">
        <v>7</v>
      </c>
      <c r="AC9" s="8">
        <v>0.57980301274623403</v>
      </c>
    </row>
    <row r="10" spans="1:29" x14ac:dyDescent="0.25">
      <c r="A10" s="10" t="s">
        <v>83</v>
      </c>
      <c r="B10" s="5" t="s">
        <v>1212</v>
      </c>
      <c r="C10" s="5">
        <v>69</v>
      </c>
      <c r="D10" s="8">
        <v>0.99900000000000011</v>
      </c>
      <c r="E10" s="8">
        <v>0.99966651840450282</v>
      </c>
      <c r="F10" s="8">
        <v>0.99981579262831599</v>
      </c>
      <c r="G10" s="8">
        <v>1.157</v>
      </c>
      <c r="H10" s="8">
        <v>1.1943479211984012</v>
      </c>
      <c r="I10" s="8">
        <v>1.0188622641236789</v>
      </c>
      <c r="J10" s="8">
        <v>2.3050000000000002</v>
      </c>
      <c r="K10" s="8">
        <v>2.2373923366194846</v>
      </c>
      <c r="L10" s="8">
        <v>1.7425038875612717</v>
      </c>
      <c r="M10" s="9">
        <v>115.29</v>
      </c>
      <c r="N10" s="9">
        <v>110.2504550275181</v>
      </c>
      <c r="O10" s="9">
        <v>118.31391737748281</v>
      </c>
      <c r="P10" s="9">
        <v>57.85</v>
      </c>
      <c r="Q10" s="9">
        <v>58.853067304345814</v>
      </c>
      <c r="R10" s="9">
        <v>69.179521834682433</v>
      </c>
      <c r="S10" s="9">
        <v>57.44</v>
      </c>
      <c r="T10" s="9">
        <v>51.397387723172287</v>
      </c>
      <c r="U10" s="9">
        <v>49.134395542800377</v>
      </c>
      <c r="V10" s="9">
        <v>133.34</v>
      </c>
      <c r="W10" s="9">
        <v>131.67740177329406</v>
      </c>
      <c r="X10" s="9">
        <v>120.54558573656402</v>
      </c>
      <c r="Y10" s="7">
        <v>1974</v>
      </c>
      <c r="Z10" s="7">
        <v>2030</v>
      </c>
      <c r="AA10" s="7">
        <v>2068</v>
      </c>
      <c r="AB10" s="5">
        <v>23</v>
      </c>
      <c r="AC10" s="8">
        <v>0.57150485436893206</v>
      </c>
    </row>
    <row r="11" spans="1:29" x14ac:dyDescent="0.25">
      <c r="A11" s="10" t="s">
        <v>62</v>
      </c>
      <c r="B11" s="5" t="s">
        <v>1212</v>
      </c>
      <c r="C11" s="5">
        <v>59</v>
      </c>
      <c r="D11" s="8">
        <v>0.995</v>
      </c>
      <c r="E11" s="8">
        <v>0.99643003170475031</v>
      </c>
      <c r="F11" s="8">
        <v>0.99754475118434571</v>
      </c>
      <c r="G11" s="8">
        <v>1.1200000000000001</v>
      </c>
      <c r="H11" s="8">
        <v>1.3455269578619613</v>
      </c>
      <c r="I11" s="8">
        <v>1.2659921813363106</v>
      </c>
      <c r="J11" s="8">
        <v>3.3969999999999998</v>
      </c>
      <c r="K11" s="8">
        <v>3.1423693957462753</v>
      </c>
      <c r="L11" s="8">
        <v>2.483056939883586</v>
      </c>
      <c r="M11" s="9">
        <v>134.03</v>
      </c>
      <c r="N11" s="9">
        <v>110.11309199032715</v>
      </c>
      <c r="O11" s="9">
        <v>109.92481659439608</v>
      </c>
      <c r="P11" s="9">
        <v>44.2</v>
      </c>
      <c r="Q11" s="9">
        <v>47.149177906034474</v>
      </c>
      <c r="R11" s="9">
        <v>56.045415676153539</v>
      </c>
      <c r="S11" s="9">
        <v>89.82</v>
      </c>
      <c r="T11" s="9">
        <v>62.963914084292675</v>
      </c>
      <c r="U11" s="9">
        <v>53.879400918242546</v>
      </c>
      <c r="V11" s="9">
        <v>150.13999999999999</v>
      </c>
      <c r="W11" s="9">
        <v>148.16013368651917</v>
      </c>
      <c r="X11" s="9">
        <v>139.16395834333338</v>
      </c>
      <c r="Y11" s="7">
        <v>1942</v>
      </c>
      <c r="Z11" s="7">
        <v>1998</v>
      </c>
      <c r="AA11" s="7">
        <v>2035</v>
      </c>
      <c r="AB11" s="5">
        <v>20</v>
      </c>
      <c r="AC11" s="8">
        <v>0.62411927814900681</v>
      </c>
    </row>
    <row r="12" spans="1:29" x14ac:dyDescent="0.25">
      <c r="A12" s="10" t="s">
        <v>20</v>
      </c>
      <c r="B12" s="5" t="s">
        <v>1212</v>
      </c>
      <c r="C12" s="5">
        <v>89</v>
      </c>
      <c r="D12" s="8">
        <v>0.99</v>
      </c>
      <c r="E12" s="8">
        <v>0.99033673750660267</v>
      </c>
      <c r="F12" s="8">
        <v>0.99031471784479796</v>
      </c>
      <c r="G12" s="8">
        <v>0.99900000000000011</v>
      </c>
      <c r="H12" s="8">
        <v>1.1070885261365147</v>
      </c>
      <c r="I12" s="8">
        <v>1.2040738938851765</v>
      </c>
      <c r="J12" s="8">
        <v>2.9260000000000002</v>
      </c>
      <c r="K12" s="8">
        <v>3.0119067825826868</v>
      </c>
      <c r="L12" s="8">
        <v>2.7891674476431123</v>
      </c>
      <c r="M12" s="9">
        <v>154.5</v>
      </c>
      <c r="N12" s="9">
        <v>135.69923857253215</v>
      </c>
      <c r="O12" s="9">
        <v>118.21273151204582</v>
      </c>
      <c r="P12" s="9">
        <v>52.77</v>
      </c>
      <c r="Q12" s="9">
        <v>49.879056980737609</v>
      </c>
      <c r="R12" s="9">
        <v>51.03202536613162</v>
      </c>
      <c r="S12" s="9">
        <v>101.73</v>
      </c>
      <c r="T12" s="9">
        <v>85.820181591794551</v>
      </c>
      <c r="U12" s="9">
        <v>67.180706145914201</v>
      </c>
      <c r="V12" s="9">
        <v>154.38</v>
      </c>
      <c r="W12" s="9">
        <v>150.23107002911192</v>
      </c>
      <c r="X12" s="9">
        <v>142.3368639385119</v>
      </c>
      <c r="Y12" s="7">
        <v>2058</v>
      </c>
      <c r="Z12" s="7">
        <v>2116</v>
      </c>
      <c r="AA12" s="7">
        <v>2156</v>
      </c>
      <c r="AB12" s="5">
        <v>7</v>
      </c>
      <c r="AC12" s="8">
        <v>0.51289465648854959</v>
      </c>
    </row>
    <row r="13" spans="1:29" x14ac:dyDescent="0.25">
      <c r="A13" s="10" t="s">
        <v>135</v>
      </c>
      <c r="B13" s="5" t="s">
        <v>1212</v>
      </c>
      <c r="C13" s="5">
        <v>53</v>
      </c>
      <c r="D13" s="8">
        <v>0.98299999999999998</v>
      </c>
      <c r="E13" s="8">
        <v>0.98725238683329908</v>
      </c>
      <c r="F13" s="8">
        <v>0.99098973759511189</v>
      </c>
      <c r="G13" s="8">
        <v>0.97799999999999998</v>
      </c>
      <c r="H13" s="8">
        <v>1.001892722805138</v>
      </c>
      <c r="I13" s="8">
        <v>1.0869129329264491</v>
      </c>
      <c r="J13" s="8">
        <v>2.4710000000000001</v>
      </c>
      <c r="K13" s="8">
        <v>2.4429469084771576</v>
      </c>
      <c r="L13" s="8">
        <v>2.4627715367755103</v>
      </c>
      <c r="M13" s="9">
        <v>114.38</v>
      </c>
      <c r="N13" s="9">
        <v>117.67003330775464</v>
      </c>
      <c r="O13" s="9">
        <v>106.35522739766421</v>
      </c>
      <c r="P13" s="9">
        <v>45.29</v>
      </c>
      <c r="Q13" s="9">
        <v>48.258416772866966</v>
      </c>
      <c r="R13" s="9">
        <v>46.938528571029138</v>
      </c>
      <c r="S13" s="9">
        <v>69.099999999999994</v>
      </c>
      <c r="T13" s="9">
        <v>69.411616534887671</v>
      </c>
      <c r="U13" s="9">
        <v>59.41669882663507</v>
      </c>
      <c r="V13" s="9">
        <v>111.91</v>
      </c>
      <c r="W13" s="9">
        <v>117.89275006327756</v>
      </c>
      <c r="X13" s="9">
        <v>115.59887214285463</v>
      </c>
      <c r="Y13" s="7">
        <v>1737</v>
      </c>
      <c r="Z13" s="7">
        <v>1999</v>
      </c>
      <c r="AA13" s="7">
        <v>2036</v>
      </c>
      <c r="AB13" s="5">
        <v>8</v>
      </c>
      <c r="AC13" s="11"/>
    </row>
    <row r="14" spans="1:29" x14ac:dyDescent="0.25">
      <c r="A14" s="10" t="s">
        <v>131</v>
      </c>
      <c r="B14" s="5" t="s">
        <v>1212</v>
      </c>
      <c r="C14" s="5">
        <v>54</v>
      </c>
      <c r="D14" s="8">
        <v>0.89300000000000002</v>
      </c>
      <c r="E14" s="8">
        <v>0.90306935473669758</v>
      </c>
      <c r="F14" s="8">
        <v>0.92226074199429608</v>
      </c>
      <c r="G14" s="8">
        <v>0.93500000000000005</v>
      </c>
      <c r="H14" s="8">
        <v>1.0486533903399546</v>
      </c>
      <c r="I14" s="8">
        <v>0.98000095530652942</v>
      </c>
      <c r="J14" s="8">
        <v>2.8810000000000002</v>
      </c>
      <c r="K14" s="8">
        <v>2.8621537277856341</v>
      </c>
      <c r="L14" s="8">
        <v>2.7030295170031957</v>
      </c>
      <c r="M14" s="9">
        <v>184.94</v>
      </c>
      <c r="N14" s="9">
        <v>164.53609450622395</v>
      </c>
      <c r="O14" s="9">
        <v>172.56632214755587</v>
      </c>
      <c r="P14" s="9">
        <v>60.04</v>
      </c>
      <c r="Q14" s="9">
        <v>60.283740758654908</v>
      </c>
      <c r="R14" s="9">
        <v>62.565043960686836</v>
      </c>
      <c r="S14" s="9">
        <v>124.9</v>
      </c>
      <c r="T14" s="9">
        <v>104.25235374756903</v>
      </c>
      <c r="U14" s="9">
        <v>110.00127818686904</v>
      </c>
      <c r="V14" s="9">
        <v>172.99</v>
      </c>
      <c r="W14" s="9">
        <v>172.54133333724693</v>
      </c>
      <c r="X14" s="9">
        <v>169.11516055833906</v>
      </c>
      <c r="Y14" s="7">
        <v>2908</v>
      </c>
      <c r="Z14" s="7">
        <v>2991</v>
      </c>
      <c r="AA14" s="7">
        <v>3047</v>
      </c>
      <c r="AB14" s="5">
        <v>17</v>
      </c>
      <c r="AC14" s="8">
        <v>0.95294930875576034</v>
      </c>
    </row>
    <row r="15" spans="1:29" x14ac:dyDescent="0.25">
      <c r="A15" s="10" t="s">
        <v>136</v>
      </c>
      <c r="B15" s="5" t="s">
        <v>1212</v>
      </c>
      <c r="C15" s="5">
        <v>61</v>
      </c>
      <c r="D15" s="8">
        <v>0.84599999999999997</v>
      </c>
      <c r="E15" s="8">
        <v>0.8790061694117407</v>
      </c>
      <c r="F15" s="8">
        <v>0.90610191844684018</v>
      </c>
      <c r="G15" s="8">
        <v>1.0549999999999999</v>
      </c>
      <c r="H15" s="8">
        <v>0.96255648786232717</v>
      </c>
      <c r="I15" s="8">
        <v>0.99992090095275743</v>
      </c>
      <c r="J15" s="8">
        <v>2.6080000000000001</v>
      </c>
      <c r="K15" s="8">
        <v>2.3139069407366444</v>
      </c>
      <c r="L15" s="8">
        <v>2.1804529448240162</v>
      </c>
      <c r="M15" s="9">
        <v>143.97</v>
      </c>
      <c r="N15" s="9">
        <v>157.0587983783584</v>
      </c>
      <c r="O15" s="9">
        <v>149.23694806135063</v>
      </c>
      <c r="P15" s="9">
        <v>58.23</v>
      </c>
      <c r="Q15" s="9">
        <v>65.334505330980065</v>
      </c>
      <c r="R15" s="9">
        <v>68.437681223609033</v>
      </c>
      <c r="S15" s="9">
        <v>85.74</v>
      </c>
      <c r="T15" s="9">
        <v>91.724293047378353</v>
      </c>
      <c r="U15" s="9">
        <v>80.799266837741598</v>
      </c>
      <c r="V15" s="9">
        <v>151.85</v>
      </c>
      <c r="W15" s="9">
        <v>151.17796535495006</v>
      </c>
      <c r="X15" s="9">
        <v>149.22514356094558</v>
      </c>
      <c r="Y15" s="7">
        <v>2650</v>
      </c>
      <c r="Z15" s="7">
        <v>2720</v>
      </c>
      <c r="AA15" s="7">
        <v>2770</v>
      </c>
      <c r="AB15" s="5">
        <v>15</v>
      </c>
      <c r="AC15" s="8">
        <v>0.6786701190653055</v>
      </c>
    </row>
    <row r="16" spans="1:29" x14ac:dyDescent="0.25">
      <c r="A16" s="10" t="s">
        <v>14</v>
      </c>
      <c r="B16" s="5" t="s">
        <v>1212</v>
      </c>
      <c r="C16" s="5">
        <v>55</v>
      </c>
      <c r="D16" s="8">
        <v>0.95400000000000007</v>
      </c>
      <c r="E16" s="8">
        <v>0.96427156873645004</v>
      </c>
      <c r="F16" s="8">
        <v>0.97780712519017643</v>
      </c>
      <c r="G16" s="8">
        <v>1.0229999999999999</v>
      </c>
      <c r="H16" s="8">
        <v>1.3282697188202757</v>
      </c>
      <c r="I16" s="8">
        <v>1.0887536477423019</v>
      </c>
      <c r="J16" s="8">
        <v>2.7349999999999999</v>
      </c>
      <c r="K16" s="8">
        <v>3.6511355510666936</v>
      </c>
      <c r="L16" s="8">
        <v>4.7378472794473252</v>
      </c>
      <c r="M16" s="9">
        <v>124.6</v>
      </c>
      <c r="N16" s="9">
        <v>104.78369243485433</v>
      </c>
      <c r="O16" s="9">
        <v>120.89574131691552</v>
      </c>
      <c r="P16" s="9">
        <v>46.62</v>
      </c>
      <c r="Q16" s="9">
        <v>38.119922895421382</v>
      </c>
      <c r="R16" s="9">
        <v>27.781748036981</v>
      </c>
      <c r="S16" s="9">
        <v>77.98</v>
      </c>
      <c r="T16" s="9">
        <v>66.663769539432948</v>
      </c>
      <c r="U16" s="9">
        <v>93.113993279934519</v>
      </c>
      <c r="V16" s="9">
        <v>127.48</v>
      </c>
      <c r="W16" s="9">
        <v>139.18100568739422</v>
      </c>
      <c r="X16" s="9">
        <v>131.62567935530149</v>
      </c>
      <c r="Y16" s="7">
        <v>2226</v>
      </c>
      <c r="Z16" s="7">
        <v>2516</v>
      </c>
      <c r="AA16" s="7">
        <v>2948</v>
      </c>
      <c r="AB16" s="5">
        <v>4</v>
      </c>
      <c r="AC16" s="8">
        <v>0.7029708454810496</v>
      </c>
    </row>
    <row r="17" spans="1:29" x14ac:dyDescent="0.25">
      <c r="A17" s="10" t="s">
        <v>146</v>
      </c>
      <c r="B17" s="5" t="s">
        <v>1212</v>
      </c>
      <c r="C17" s="5">
        <v>109</v>
      </c>
      <c r="D17" s="8">
        <v>0.998</v>
      </c>
      <c r="E17" s="8">
        <v>0.99759935982928782</v>
      </c>
      <c r="F17" s="8">
        <v>0.99828804705675778</v>
      </c>
      <c r="G17" s="8">
        <v>1.0109999999999999</v>
      </c>
      <c r="H17" s="8">
        <v>1.0565662423363216</v>
      </c>
      <c r="I17" s="8">
        <v>0.98272253694845624</v>
      </c>
      <c r="J17" s="8">
        <v>2.121</v>
      </c>
      <c r="K17" s="8">
        <v>2.2641523407371649</v>
      </c>
      <c r="L17" s="8">
        <v>2.0398770899264025</v>
      </c>
      <c r="M17" s="9">
        <v>122.05</v>
      </c>
      <c r="N17" s="9">
        <v>114.36158402566966</v>
      </c>
      <c r="O17" s="9">
        <v>117.51731822367833</v>
      </c>
      <c r="P17" s="9">
        <v>58.16</v>
      </c>
      <c r="Q17" s="9">
        <v>53.366810584084263</v>
      </c>
      <c r="R17" s="9">
        <v>56.614644907021784</v>
      </c>
      <c r="S17" s="9">
        <v>63.88</v>
      </c>
      <c r="T17" s="9">
        <v>60.994773441585401</v>
      </c>
      <c r="U17" s="9">
        <v>60.902673316656553</v>
      </c>
      <c r="V17" s="9">
        <v>123.35</v>
      </c>
      <c r="W17" s="9">
        <v>120.83058910163129</v>
      </c>
      <c r="X17" s="9">
        <v>115.48691710015223</v>
      </c>
      <c r="Y17" s="7">
        <v>1722</v>
      </c>
      <c r="Z17" s="7">
        <v>1771</v>
      </c>
      <c r="AA17" s="7">
        <v>1804</v>
      </c>
      <c r="AB17" s="5">
        <v>22</v>
      </c>
      <c r="AC17" s="8">
        <v>0.54083241252302028</v>
      </c>
    </row>
    <row r="18" spans="1:29" x14ac:dyDescent="0.25">
      <c r="A18" s="10" t="s">
        <v>80</v>
      </c>
      <c r="B18" s="5" t="s">
        <v>1212</v>
      </c>
      <c r="C18" s="5">
        <v>87</v>
      </c>
      <c r="D18" s="8">
        <v>0.98699999999999999</v>
      </c>
      <c r="E18" s="8">
        <v>0.99098592711756717</v>
      </c>
      <c r="F18" s="8">
        <v>0.99378924575965355</v>
      </c>
      <c r="G18" s="8">
        <v>1.2150000000000001</v>
      </c>
      <c r="H18" s="8">
        <v>1.1912429371235311</v>
      </c>
      <c r="I18" s="8">
        <v>1.1138493903991917</v>
      </c>
      <c r="J18" s="8">
        <v>2.8710000000000004</v>
      </c>
      <c r="K18" s="8">
        <v>2.7223048933259952</v>
      </c>
      <c r="L18" s="8">
        <v>2.4074003020048429</v>
      </c>
      <c r="M18" s="9">
        <v>105.33</v>
      </c>
      <c r="N18" s="9">
        <v>102.68183727520169</v>
      </c>
      <c r="O18" s="9">
        <v>105.30924880117128</v>
      </c>
      <c r="P18" s="9">
        <v>44.57</v>
      </c>
      <c r="Q18" s="9">
        <v>44.932150592253329</v>
      </c>
      <c r="R18" s="9">
        <v>48.724195341712417</v>
      </c>
      <c r="S18" s="9">
        <v>60.76</v>
      </c>
      <c r="T18" s="9">
        <v>57.749686682948358</v>
      </c>
      <c r="U18" s="9">
        <v>56.585053459458862</v>
      </c>
      <c r="V18" s="9">
        <v>127.96</v>
      </c>
      <c r="W18" s="9">
        <v>122.31901342495175</v>
      </c>
      <c r="X18" s="9">
        <v>117.29864258058143</v>
      </c>
      <c r="Y18" s="7">
        <v>1984</v>
      </c>
      <c r="Z18" s="7">
        <v>1976</v>
      </c>
      <c r="AA18" s="7">
        <v>2013</v>
      </c>
      <c r="AB18" s="5">
        <v>8</v>
      </c>
      <c r="AC18" s="8">
        <v>0.56685930047694755</v>
      </c>
    </row>
    <row r="19" spans="1:29" x14ac:dyDescent="0.25">
      <c r="A19" s="5" t="s">
        <v>76</v>
      </c>
      <c r="B19" s="5" t="s">
        <v>1212</v>
      </c>
      <c r="C19" s="5">
        <v>81</v>
      </c>
      <c r="D19" s="8">
        <v>1</v>
      </c>
      <c r="E19" s="8">
        <v>0.99999254608291066</v>
      </c>
      <c r="F19" s="8">
        <v>0.99998978268127992</v>
      </c>
      <c r="G19" s="8">
        <v>1.03</v>
      </c>
      <c r="H19" s="8">
        <v>1.0012682645928914</v>
      </c>
      <c r="I19" s="8">
        <v>0.88700802410408097</v>
      </c>
      <c r="J19" s="8">
        <v>1.915</v>
      </c>
      <c r="K19" s="8">
        <v>1.7317724648110844</v>
      </c>
      <c r="L19" s="8">
        <v>1.4749406728751546</v>
      </c>
      <c r="M19" s="9">
        <v>92.59</v>
      </c>
      <c r="N19" s="9">
        <v>94.0020935428755</v>
      </c>
      <c r="O19" s="9">
        <v>91.136332030106558</v>
      </c>
      <c r="P19" s="9">
        <v>49.81</v>
      </c>
      <c r="Q19" s="9">
        <v>54.349699502839194</v>
      </c>
      <c r="R19" s="9">
        <v>54.808074171916751</v>
      </c>
      <c r="S19" s="9">
        <v>42.78</v>
      </c>
      <c r="T19" s="9">
        <v>39.652394040036306</v>
      </c>
      <c r="U19" s="9">
        <v>36.328257858189808</v>
      </c>
      <c r="V19" s="9">
        <v>95.4</v>
      </c>
      <c r="W19" s="9">
        <v>94.121313069773592</v>
      </c>
      <c r="X19" s="9">
        <v>80.838657798118277</v>
      </c>
      <c r="Y19" s="7">
        <v>1218</v>
      </c>
      <c r="Z19" s="7">
        <v>1252</v>
      </c>
      <c r="AA19" s="7">
        <v>1276</v>
      </c>
      <c r="AB19" s="5">
        <v>20</v>
      </c>
      <c r="AC19" s="8">
        <v>0.53981888317413662</v>
      </c>
    </row>
    <row r="20" spans="1:29" x14ac:dyDescent="0.25">
      <c r="A20" s="5" t="s">
        <v>148</v>
      </c>
      <c r="B20" s="5" t="s">
        <v>1212</v>
      </c>
      <c r="C20" s="5">
        <v>61</v>
      </c>
      <c r="D20" s="8">
        <v>0.93500000000000005</v>
      </c>
      <c r="E20" s="8">
        <v>0.94021492228580261</v>
      </c>
      <c r="F20" s="8">
        <v>0.95705491445121649</v>
      </c>
      <c r="G20" s="8">
        <v>1.0569999999999999</v>
      </c>
      <c r="H20" s="8">
        <v>1.0531597082498003</v>
      </c>
      <c r="I20" s="8">
        <v>1.1620811901035215</v>
      </c>
      <c r="J20" s="8">
        <v>2.7910000000000004</v>
      </c>
      <c r="K20" s="8">
        <v>2.8261917370410337</v>
      </c>
      <c r="L20" s="8">
        <v>3.033468720550863</v>
      </c>
      <c r="M20" s="9">
        <v>168.11</v>
      </c>
      <c r="N20" s="9">
        <v>168.08280994587153</v>
      </c>
      <c r="O20" s="9">
        <v>149.06164748180322</v>
      </c>
      <c r="P20" s="9">
        <v>63.7</v>
      </c>
      <c r="Q20" s="9">
        <v>62.634831446268059</v>
      </c>
      <c r="R20" s="9">
        <v>57.103518335600057</v>
      </c>
      <c r="S20" s="9">
        <v>104.41</v>
      </c>
      <c r="T20" s="9">
        <v>105.44797849960347</v>
      </c>
      <c r="U20" s="9">
        <v>91.958129146203149</v>
      </c>
      <c r="V20" s="9">
        <v>177.76</v>
      </c>
      <c r="W20" s="9">
        <v>177.01804308440069</v>
      </c>
      <c r="X20" s="9">
        <v>173.22173670444545</v>
      </c>
      <c r="Y20" s="7">
        <v>2745</v>
      </c>
      <c r="Z20" s="7">
        <v>2824</v>
      </c>
      <c r="AA20" s="7">
        <v>2821</v>
      </c>
      <c r="AB20" s="5">
        <v>4</v>
      </c>
      <c r="AC20" s="8">
        <v>0.66526488976637055</v>
      </c>
    </row>
    <row r="21" spans="1:29" x14ac:dyDescent="0.25">
      <c r="A21" s="5" t="s">
        <v>133</v>
      </c>
      <c r="B21" s="5" t="s">
        <v>1212</v>
      </c>
      <c r="C21" s="5">
        <v>63</v>
      </c>
      <c r="D21" s="8">
        <v>0.99900000000000011</v>
      </c>
      <c r="E21" s="8">
        <v>0.99882853161606311</v>
      </c>
      <c r="F21" s="8">
        <v>0.99897831388833958</v>
      </c>
      <c r="G21" s="8">
        <v>1.0190000000000001</v>
      </c>
      <c r="H21" s="8">
        <v>0.96604923898498396</v>
      </c>
      <c r="I21" s="8">
        <v>0.99283577214399521</v>
      </c>
      <c r="J21" s="8">
        <v>2.3890000000000002</v>
      </c>
      <c r="K21" s="8">
        <v>2.4594070373798744</v>
      </c>
      <c r="L21" s="8">
        <v>2.3941888553252459</v>
      </c>
      <c r="M21" s="9">
        <v>106.56</v>
      </c>
      <c r="N21" s="9">
        <v>113.48757173012689</v>
      </c>
      <c r="O21" s="9">
        <v>111.56510375902667</v>
      </c>
      <c r="P21" s="9">
        <v>45.43</v>
      </c>
      <c r="Q21" s="9">
        <v>44.577648448522737</v>
      </c>
      <c r="R21" s="9">
        <v>46.264448056613666</v>
      </c>
      <c r="S21" s="9">
        <v>61.13</v>
      </c>
      <c r="T21" s="9">
        <v>68.909923281604151</v>
      </c>
      <c r="U21" s="9">
        <v>65.300655702412996</v>
      </c>
      <c r="V21" s="9">
        <v>108.54</v>
      </c>
      <c r="W21" s="9">
        <v>109.63458230414287</v>
      </c>
      <c r="X21" s="9">
        <v>110.76582593491817</v>
      </c>
      <c r="Y21" s="7">
        <v>1522</v>
      </c>
      <c r="Z21" s="7">
        <v>1566</v>
      </c>
      <c r="AA21" s="7">
        <v>1760</v>
      </c>
      <c r="AB21" s="5">
        <v>19</v>
      </c>
      <c r="AC21" s="8">
        <v>0.69759785975781474</v>
      </c>
    </row>
    <row r="22" spans="1:29" x14ac:dyDescent="0.25">
      <c r="A22" s="5" t="s">
        <v>150</v>
      </c>
      <c r="B22" s="5" t="s">
        <v>1212</v>
      </c>
      <c r="C22" s="5">
        <v>59</v>
      </c>
      <c r="D22" s="8">
        <v>0.83400000000000007</v>
      </c>
      <c r="E22" s="8">
        <v>0.87359128103682593</v>
      </c>
      <c r="F22" s="8">
        <v>0.90853442232489001</v>
      </c>
      <c r="G22" s="8">
        <v>0.91900000000000004</v>
      </c>
      <c r="H22" s="8">
        <v>0.97991606300744605</v>
      </c>
      <c r="I22" s="8">
        <v>0.97390855514155283</v>
      </c>
      <c r="J22" s="8">
        <v>2.7839999999999998</v>
      </c>
      <c r="K22" s="8">
        <v>2.6728505212003291</v>
      </c>
      <c r="L22" s="8">
        <v>2.6260867890212642</v>
      </c>
      <c r="M22" s="9">
        <v>209.18</v>
      </c>
      <c r="N22" s="9">
        <v>189.42937318065549</v>
      </c>
      <c r="O22" s="9">
        <v>181.29535090957944</v>
      </c>
      <c r="P22" s="9">
        <v>69.02</v>
      </c>
      <c r="Q22" s="9">
        <v>69.448285309196947</v>
      </c>
      <c r="R22" s="9">
        <v>67.235056357004368</v>
      </c>
      <c r="S22" s="9">
        <v>140.16</v>
      </c>
      <c r="T22" s="9">
        <v>119.98108787145854</v>
      </c>
      <c r="U22" s="9">
        <v>114.06029455257506</v>
      </c>
      <c r="V22" s="9">
        <v>192.17</v>
      </c>
      <c r="W22" s="9">
        <v>185.62488558515622</v>
      </c>
      <c r="X22" s="9">
        <v>176.56509325822933</v>
      </c>
      <c r="Y22" s="7">
        <v>2874</v>
      </c>
      <c r="Z22" s="7">
        <v>2957</v>
      </c>
      <c r="AA22" s="7">
        <v>3011</v>
      </c>
      <c r="AB22" s="5">
        <v>13</v>
      </c>
      <c r="AC22" s="8">
        <v>0.63661868390129261</v>
      </c>
    </row>
    <row r="23" spans="1:29" x14ac:dyDescent="0.25">
      <c r="A23" s="5" t="s">
        <v>153</v>
      </c>
      <c r="B23" s="5" t="s">
        <v>1212</v>
      </c>
      <c r="C23" s="5">
        <v>60</v>
      </c>
      <c r="D23" s="8">
        <v>0.95599999999999996</v>
      </c>
      <c r="E23" s="8">
        <v>0.97042501572468332</v>
      </c>
      <c r="F23" s="8">
        <v>0.98251426647290252</v>
      </c>
      <c r="G23" s="8">
        <v>0.99199999999999999</v>
      </c>
      <c r="H23" s="8">
        <v>1.0575686221653853</v>
      </c>
      <c r="I23" s="8">
        <v>1.1001642407025074</v>
      </c>
      <c r="J23" s="8">
        <v>3.5210000000000004</v>
      </c>
      <c r="K23" s="8">
        <v>3.2975763543117571</v>
      </c>
      <c r="L23" s="8">
        <v>3.2672632330907869</v>
      </c>
      <c r="M23" s="9">
        <v>175.63</v>
      </c>
      <c r="N23" s="9">
        <v>159.73543815519201</v>
      </c>
      <c r="O23" s="9">
        <v>144.72683515494691</v>
      </c>
      <c r="P23" s="9">
        <v>49.47</v>
      </c>
      <c r="Q23" s="9">
        <v>51.228893311259945</v>
      </c>
      <c r="R23" s="9">
        <v>48.732923351540315</v>
      </c>
      <c r="S23" s="9">
        <v>126.16</v>
      </c>
      <c r="T23" s="9">
        <v>108.50654484393206</v>
      </c>
      <c r="U23" s="9">
        <v>95.99391180340659</v>
      </c>
      <c r="V23" s="9">
        <v>174.18</v>
      </c>
      <c r="W23" s="9">
        <v>168.93118724077053</v>
      </c>
      <c r="X23" s="9">
        <v>159.22328870751912</v>
      </c>
      <c r="Y23" s="7">
        <v>2157</v>
      </c>
      <c r="Z23" s="7">
        <v>2219</v>
      </c>
      <c r="AA23" s="7">
        <v>2260</v>
      </c>
      <c r="AB23" s="5">
        <v>13</v>
      </c>
      <c r="AC23" s="8">
        <v>0.63017954407908006</v>
      </c>
    </row>
    <row r="24" spans="1:29" x14ac:dyDescent="0.25">
      <c r="A24" s="5" t="s">
        <v>52</v>
      </c>
      <c r="B24" s="5" t="s">
        <v>1212</v>
      </c>
      <c r="C24" s="5">
        <v>58</v>
      </c>
      <c r="D24" s="8">
        <v>0.996</v>
      </c>
      <c r="E24" s="8">
        <v>0.99698621655796971</v>
      </c>
      <c r="F24" s="8">
        <v>0.99730943734255195</v>
      </c>
      <c r="G24" s="8">
        <v>1.06</v>
      </c>
      <c r="H24" s="8">
        <v>0.96348641746812813</v>
      </c>
      <c r="I24" s="8">
        <v>1.0582724994831985</v>
      </c>
      <c r="J24" s="8">
        <v>2.9569999999999999</v>
      </c>
      <c r="K24" s="8">
        <v>2.5272817738857238</v>
      </c>
      <c r="L24" s="8">
        <v>2.3234514127206345</v>
      </c>
      <c r="M24" s="9">
        <v>143.87</v>
      </c>
      <c r="N24" s="9">
        <v>152.97400049646672</v>
      </c>
      <c r="O24" s="9">
        <v>132.64243498292669</v>
      </c>
      <c r="P24" s="9">
        <v>51.58</v>
      </c>
      <c r="Q24" s="9">
        <v>58.318931124762202</v>
      </c>
      <c r="R24" s="9">
        <v>60.415225572783427</v>
      </c>
      <c r="S24" s="9">
        <v>92.29</v>
      </c>
      <c r="T24" s="9">
        <v>94.655069371704514</v>
      </c>
      <c r="U24" s="9">
        <v>72.22720941014326</v>
      </c>
      <c r="V24" s="9">
        <v>152.53</v>
      </c>
      <c r="W24" s="9">
        <v>147.38837170410838</v>
      </c>
      <c r="X24" s="9">
        <v>140.37184120691947</v>
      </c>
      <c r="Y24" s="7">
        <v>2146</v>
      </c>
      <c r="Z24" s="7">
        <v>2146</v>
      </c>
      <c r="AA24" s="7">
        <v>2207</v>
      </c>
      <c r="AB24" s="5">
        <v>22</v>
      </c>
      <c r="AC24" s="8">
        <v>0.6042995169082126</v>
      </c>
    </row>
    <row r="25" spans="1:29" x14ac:dyDescent="0.25">
      <c r="A25" s="5" t="s">
        <v>71</v>
      </c>
      <c r="B25" s="5" t="s">
        <v>1212</v>
      </c>
      <c r="C25" s="5">
        <v>59</v>
      </c>
      <c r="D25" s="8">
        <v>0.99199999999999999</v>
      </c>
      <c r="E25" s="8">
        <v>0.99537331374382265</v>
      </c>
      <c r="F25" s="8">
        <v>0.99692737788378927</v>
      </c>
      <c r="G25" s="8">
        <v>1.0369999999999999</v>
      </c>
      <c r="H25" s="8">
        <v>1.1744834008015268</v>
      </c>
      <c r="I25" s="8">
        <v>1.2494989693803564</v>
      </c>
      <c r="J25" s="8">
        <v>2.7119999999999997</v>
      </c>
      <c r="K25" s="8">
        <v>2.6271690199111251</v>
      </c>
      <c r="L25" s="8">
        <v>2.6150107656940502</v>
      </c>
      <c r="M25" s="9">
        <v>173.11</v>
      </c>
      <c r="N25" s="9">
        <v>153.47440402153265</v>
      </c>
      <c r="O25" s="9">
        <v>135.37586993087177</v>
      </c>
      <c r="P25" s="9">
        <v>66.19</v>
      </c>
      <c r="Q25" s="9">
        <v>68.611169896215884</v>
      </c>
      <c r="R25" s="9">
        <v>64.685014752778201</v>
      </c>
      <c r="S25" s="9">
        <v>106.91</v>
      </c>
      <c r="T25" s="9">
        <v>84.863234125316765</v>
      </c>
      <c r="U25" s="9">
        <v>70.690855178093557</v>
      </c>
      <c r="V25" s="9">
        <v>179.51</v>
      </c>
      <c r="W25" s="9">
        <v>180.25313997119719</v>
      </c>
      <c r="X25" s="9">
        <v>169.15200995759346</v>
      </c>
      <c r="Y25" s="7">
        <v>2530</v>
      </c>
      <c r="Z25" s="7">
        <v>2602</v>
      </c>
      <c r="AA25" s="7">
        <v>2651</v>
      </c>
      <c r="AB25" s="5">
        <v>16</v>
      </c>
      <c r="AC25" s="8">
        <v>0.58045725646123258</v>
      </c>
    </row>
    <row r="26" spans="1:29" s="1" customFormat="1" x14ac:dyDescent="0.25">
      <c r="A26" s="5" t="s">
        <v>159</v>
      </c>
      <c r="B26" s="5" t="s">
        <v>1212</v>
      </c>
      <c r="C26" s="5">
        <v>61</v>
      </c>
      <c r="D26" s="8">
        <v>0.96299999999999997</v>
      </c>
      <c r="E26" s="8">
        <v>0.97070532643009699</v>
      </c>
      <c r="F26" s="8">
        <v>0.97404851621494837</v>
      </c>
      <c r="G26" s="8">
        <v>1.071</v>
      </c>
      <c r="H26" s="8">
        <v>1.2255695028698215</v>
      </c>
      <c r="I26" s="8">
        <v>0.9443488508851372</v>
      </c>
      <c r="J26" s="8">
        <v>2.1869999999999998</v>
      </c>
      <c r="K26" s="8">
        <v>2.2633302347986448</v>
      </c>
      <c r="L26" s="8">
        <v>2.1911059545311962</v>
      </c>
      <c r="M26" s="9">
        <v>137.57</v>
      </c>
      <c r="N26" s="9">
        <v>121.72724001419036</v>
      </c>
      <c r="O26" s="9">
        <v>149.99999516169939</v>
      </c>
      <c r="P26" s="9">
        <v>67.349999999999994</v>
      </c>
      <c r="Q26" s="9">
        <v>65.914019410949493</v>
      </c>
      <c r="R26" s="9">
        <v>64.648778289699166</v>
      </c>
      <c r="S26" s="9">
        <v>70.22</v>
      </c>
      <c r="T26" s="9">
        <v>55.813220603240872</v>
      </c>
      <c r="U26" s="9">
        <v>85.351216872000222</v>
      </c>
      <c r="V26" s="9">
        <v>147.32</v>
      </c>
      <c r="W26" s="9">
        <v>149.18519302990674</v>
      </c>
      <c r="X26" s="9">
        <v>141.65232306372695</v>
      </c>
      <c r="Y26" s="7">
        <v>2240</v>
      </c>
      <c r="Z26" s="7">
        <v>2303</v>
      </c>
      <c r="AA26" s="7">
        <v>2346</v>
      </c>
      <c r="AB26" s="5">
        <v>12</v>
      </c>
      <c r="AC26" s="8">
        <v>0.6908012707377339</v>
      </c>
    </row>
    <row r="27" spans="1:29" s="1" customFormat="1" x14ac:dyDescent="0.25">
      <c r="A27" s="20" t="s">
        <v>1224</v>
      </c>
      <c r="B27" s="21"/>
      <c r="C27" s="22">
        <f>AVERAGE(C6:C26)</f>
        <v>65.19047619047619</v>
      </c>
      <c r="D27" s="23">
        <f t="shared" ref="D27" si="0">AVERAGE(D6:D26)</f>
        <v>0.96390476190476193</v>
      </c>
      <c r="E27" s="23">
        <f t="shared" ref="E27" si="1">AVERAGE(E6:E26)</f>
        <v>0.97173532693151166</v>
      </c>
      <c r="F27" s="23">
        <f t="shared" ref="F27" si="2">AVERAGE(F6:F26)</f>
        <v>0.97912419724803945</v>
      </c>
      <c r="G27" s="23">
        <f t="shared" ref="G27" si="3">AVERAGE(G6:G26)</f>
        <v>1.0386190476190476</v>
      </c>
      <c r="H27" s="23">
        <f t="shared" ref="H27" si="4">AVERAGE(H6:H26)</f>
        <v>1.1023544614279355</v>
      </c>
      <c r="I27" s="23">
        <f t="shared" ref="I27" si="5">AVERAGE(I6:I26)</f>
        <v>1.0621149479810998</v>
      </c>
      <c r="J27" s="23">
        <f t="shared" ref="J27" si="6">AVERAGE(J6:J26)</f>
        <v>2.6932857142857141</v>
      </c>
      <c r="K27" s="23">
        <f t="shared" ref="K27" si="7">AVERAGE(K6:K26)</f>
        <v>2.6284138937264672</v>
      </c>
      <c r="L27" s="23">
        <f>AVERAGE(L6:L26)</f>
        <v>2.4749262264175651</v>
      </c>
      <c r="M27" s="24">
        <f>AVERAGE(M6:M26)</f>
        <v>137.94809523809522</v>
      </c>
      <c r="N27" s="24">
        <f t="shared" ref="N27:Y27" si="8">AVERAGE(N6:N26)</f>
        <v>130.72188783762078</v>
      </c>
      <c r="O27" s="24">
        <f t="shared" si="8"/>
        <v>127.76767118069557</v>
      </c>
      <c r="P27" s="24">
        <f t="shared" si="8"/>
        <v>53.190952380952382</v>
      </c>
      <c r="Q27" s="24">
        <f t="shared" si="8"/>
        <v>54.918749838319414</v>
      </c>
      <c r="R27" s="24">
        <f t="shared" si="8"/>
        <v>56.365016473376556</v>
      </c>
      <c r="S27" s="24">
        <f t="shared" si="8"/>
        <v>84.755714285714319</v>
      </c>
      <c r="T27" s="24">
        <f t="shared" si="8"/>
        <v>75.803137999301356</v>
      </c>
      <c r="U27" s="24">
        <f t="shared" si="8"/>
        <v>71.40265470731903</v>
      </c>
      <c r="V27" s="24">
        <f t="shared" si="8"/>
        <v>141.92857142857144</v>
      </c>
      <c r="W27" s="24">
        <f t="shared" si="8"/>
        <v>142.82162532145691</v>
      </c>
      <c r="X27" s="24">
        <f t="shared" si="8"/>
        <v>135.55611892926945</v>
      </c>
      <c r="Y27" s="25">
        <f t="shared" si="8"/>
        <v>2081.7619047619046</v>
      </c>
      <c r="Z27" s="25">
        <f t="shared" ref="Z27" si="9">AVERAGE(Z6:Z26)</f>
        <v>2173.8571428571427</v>
      </c>
      <c r="AA27" s="25">
        <f t="shared" ref="AA27" si="10">AVERAGE(AA6:AA26)</f>
        <v>2237.6666666666665</v>
      </c>
      <c r="AB27" s="26">
        <f t="shared" ref="AB27" si="11">AVERAGE(AB6:AB26)</f>
        <v>14.285714285714286</v>
      </c>
      <c r="AC27" s="23">
        <f t="shared" ref="AC27" si="12">AVERAGE(AC6:AC26)</f>
        <v>0.62662385155463451</v>
      </c>
    </row>
    <row r="28" spans="1:29" s="1" customFormat="1" ht="30" customHeight="1" x14ac:dyDescent="0.25">
      <c r="A28" s="4" t="s">
        <v>40</v>
      </c>
      <c r="B28" s="33" t="s">
        <v>1215</v>
      </c>
      <c r="C28" s="33" t="s">
        <v>15</v>
      </c>
      <c r="D28" s="29" t="s">
        <v>35</v>
      </c>
      <c r="E28" s="29"/>
      <c r="F28" s="29"/>
      <c r="G28" s="29" t="s">
        <v>23</v>
      </c>
      <c r="H28" s="29"/>
      <c r="I28" s="29"/>
      <c r="J28" s="29" t="s">
        <v>18</v>
      </c>
      <c r="K28" s="29"/>
      <c r="L28" s="29"/>
      <c r="M28" s="29" t="s">
        <v>722</v>
      </c>
      <c r="N28" s="29"/>
      <c r="O28" s="29"/>
      <c r="P28" s="29" t="s">
        <v>1216</v>
      </c>
      <c r="Q28" s="29"/>
      <c r="R28" s="29"/>
      <c r="S28" s="29" t="s">
        <v>1209</v>
      </c>
      <c r="T28" s="29"/>
      <c r="U28" s="29"/>
      <c r="V28" s="29" t="s">
        <v>27</v>
      </c>
      <c r="W28" s="29"/>
      <c r="X28" s="29"/>
      <c r="Y28" s="30" t="s">
        <v>31</v>
      </c>
      <c r="Z28" s="30"/>
      <c r="AA28" s="30"/>
      <c r="AB28" s="33" t="s">
        <v>26</v>
      </c>
      <c r="AC28" s="33" t="s">
        <v>1210</v>
      </c>
    </row>
    <row r="29" spans="1:29" s="1" customFormat="1" x14ac:dyDescent="0.25">
      <c r="A29" s="3" t="s">
        <v>9</v>
      </c>
      <c r="B29" s="34"/>
      <c r="C29" s="34"/>
      <c r="D29" s="19" t="s">
        <v>1221</v>
      </c>
      <c r="E29" s="19" t="s">
        <v>1219</v>
      </c>
      <c r="F29" s="19" t="s">
        <v>1220</v>
      </c>
      <c r="G29" s="19" t="s">
        <v>1221</v>
      </c>
      <c r="H29" s="19" t="s">
        <v>1219</v>
      </c>
      <c r="I29" s="19" t="s">
        <v>1220</v>
      </c>
      <c r="J29" s="19" t="s">
        <v>1221</v>
      </c>
      <c r="K29" s="19" t="s">
        <v>1219</v>
      </c>
      <c r="L29" s="19" t="s">
        <v>1220</v>
      </c>
      <c r="M29" s="19" t="s">
        <v>1221</v>
      </c>
      <c r="N29" s="19" t="s">
        <v>1219</v>
      </c>
      <c r="O29" s="19" t="s">
        <v>1220</v>
      </c>
      <c r="P29" s="19" t="s">
        <v>1221</v>
      </c>
      <c r="Q29" s="19" t="s">
        <v>1219</v>
      </c>
      <c r="R29" s="19" t="s">
        <v>1220</v>
      </c>
      <c r="S29" s="19" t="s">
        <v>1221</v>
      </c>
      <c r="T29" s="19" t="s">
        <v>1219</v>
      </c>
      <c r="U29" s="19" t="s">
        <v>1220</v>
      </c>
      <c r="V29" s="19" t="s">
        <v>1221</v>
      </c>
      <c r="W29" s="19" t="s">
        <v>1219</v>
      </c>
      <c r="X29" s="19" t="s">
        <v>1220</v>
      </c>
      <c r="Y29" s="19" t="s">
        <v>1221</v>
      </c>
      <c r="Z29" s="19" t="s">
        <v>1219</v>
      </c>
      <c r="AA29" s="19" t="s">
        <v>1220</v>
      </c>
      <c r="AB29" s="33"/>
      <c r="AC29" s="33"/>
    </row>
    <row r="30" spans="1:29" s="1" customFormat="1" ht="13.5" customHeight="1" x14ac:dyDescent="0.25">
      <c r="A30" s="5" t="s">
        <v>204</v>
      </c>
      <c r="B30" s="5" t="s">
        <v>1212</v>
      </c>
      <c r="C30" s="5">
        <v>62</v>
      </c>
      <c r="D30" s="8">
        <v>0.94499999999999995</v>
      </c>
      <c r="E30" s="8">
        <v>0.94234447795524157</v>
      </c>
      <c r="F30" s="8">
        <v>0.94302622418194482</v>
      </c>
      <c r="G30" s="8">
        <v>0.73499999999999999</v>
      </c>
      <c r="H30" s="8">
        <v>0.66944103122193976</v>
      </c>
      <c r="I30" s="8">
        <v>0.86480267078614914</v>
      </c>
      <c r="J30" s="8">
        <v>1.347</v>
      </c>
      <c r="K30" s="8">
        <v>1.3281047533788104</v>
      </c>
      <c r="L30" s="8">
        <v>1.7412238213789701</v>
      </c>
      <c r="M30" s="9">
        <v>115.68</v>
      </c>
      <c r="N30" s="9">
        <v>129.54036440336108</v>
      </c>
      <c r="O30" s="9">
        <v>129.04417666876844</v>
      </c>
      <c r="P30" s="9">
        <v>63.14</v>
      </c>
      <c r="Q30" s="9">
        <v>65.295779501149923</v>
      </c>
      <c r="R30" s="9">
        <v>64.091558628097729</v>
      </c>
      <c r="S30" s="9">
        <v>52.55</v>
      </c>
      <c r="T30" s="9">
        <v>64.244584902211173</v>
      </c>
      <c r="U30" s="9">
        <v>64.952618040670714</v>
      </c>
      <c r="V30" s="9">
        <v>85.04</v>
      </c>
      <c r="W30" s="9">
        <v>86.719635131051902</v>
      </c>
      <c r="X30" s="9">
        <v>111.59774863255063</v>
      </c>
      <c r="Y30" s="7">
        <v>1354</v>
      </c>
      <c r="Z30" s="7">
        <v>1393</v>
      </c>
      <c r="AA30" s="7">
        <v>1998</v>
      </c>
      <c r="AB30" s="5">
        <v>3</v>
      </c>
      <c r="AC30" s="11"/>
    </row>
    <row r="31" spans="1:29" s="1" customFormat="1" x14ac:dyDescent="0.25">
      <c r="A31" s="5" t="s">
        <v>172</v>
      </c>
      <c r="B31" s="5" t="s">
        <v>1212</v>
      </c>
      <c r="C31" s="5">
        <v>38</v>
      </c>
      <c r="D31" s="8">
        <v>0.96</v>
      </c>
      <c r="E31" s="8">
        <v>0.9754479506231496</v>
      </c>
      <c r="F31" s="8">
        <v>0.94307274422847465</v>
      </c>
      <c r="G31" s="8">
        <v>0.65500000000000003</v>
      </c>
      <c r="H31" s="8">
        <v>0.67047762555753465</v>
      </c>
      <c r="I31" s="8">
        <v>0.80456203391466985</v>
      </c>
      <c r="J31" s="8">
        <v>1.6640000000000001</v>
      </c>
      <c r="K31" s="8">
        <v>1.4602128362458038</v>
      </c>
      <c r="L31" s="8">
        <v>1.6226346701892789</v>
      </c>
      <c r="M31" s="9">
        <v>150</v>
      </c>
      <c r="N31" s="9">
        <v>149.99998536105636</v>
      </c>
      <c r="O31" s="9">
        <v>124.24988196906841</v>
      </c>
      <c r="P31" s="9">
        <v>59.02</v>
      </c>
      <c r="Q31" s="9">
        <v>68.874640410034303</v>
      </c>
      <c r="R31" s="9">
        <v>61.607667817815283</v>
      </c>
      <c r="S31" s="9">
        <v>90.98</v>
      </c>
      <c r="T31" s="9">
        <v>81.125344951022072</v>
      </c>
      <c r="U31" s="9">
        <v>62.642214151253135</v>
      </c>
      <c r="V31" s="9">
        <v>98.22</v>
      </c>
      <c r="W31" s="9">
        <v>100.57163401854604</v>
      </c>
      <c r="X31" s="9">
        <v>99.966737750691351</v>
      </c>
      <c r="Y31" s="7">
        <v>1753</v>
      </c>
      <c r="Z31" s="7">
        <v>1803</v>
      </c>
      <c r="AA31" s="7">
        <v>1947</v>
      </c>
      <c r="AB31" s="5">
        <v>4</v>
      </c>
      <c r="AC31" s="11"/>
    </row>
    <row r="32" spans="1:29" s="1" customFormat="1" x14ac:dyDescent="0.25">
      <c r="A32" s="5" t="s">
        <v>208</v>
      </c>
      <c r="B32" s="5" t="s">
        <v>1212</v>
      </c>
      <c r="C32" s="5">
        <v>38</v>
      </c>
      <c r="D32" s="8">
        <v>0.93700000000000006</v>
      </c>
      <c r="E32" s="8">
        <v>0.94721310186888841</v>
      </c>
      <c r="F32" s="8">
        <v>0.96380244619910205</v>
      </c>
      <c r="G32" s="8">
        <v>0.61</v>
      </c>
      <c r="H32" s="8">
        <v>0.81718630982894247</v>
      </c>
      <c r="I32" s="8">
        <v>1.0317669825458931</v>
      </c>
      <c r="J32" s="8">
        <v>1.5619999999999998</v>
      </c>
      <c r="K32" s="8">
        <v>1.6597788057388405</v>
      </c>
      <c r="L32" s="8">
        <v>1.7960790821604407</v>
      </c>
      <c r="M32" s="9">
        <v>144.47999999999999</v>
      </c>
      <c r="N32" s="9">
        <v>141.25447080990915</v>
      </c>
      <c r="O32" s="9">
        <v>112.79233627688237</v>
      </c>
      <c r="P32" s="9">
        <v>56.41</v>
      </c>
      <c r="Q32" s="9">
        <v>69.546146359307329</v>
      </c>
      <c r="R32" s="9">
        <v>64.794144985373748</v>
      </c>
      <c r="S32" s="9">
        <v>88.06</v>
      </c>
      <c r="T32" s="9">
        <v>71.708324450601822</v>
      </c>
      <c r="U32" s="9">
        <v>47.998191291508626</v>
      </c>
      <c r="V32" s="9">
        <v>88.1</v>
      </c>
      <c r="W32" s="9">
        <v>115.43121974798973</v>
      </c>
      <c r="X32" s="9">
        <v>116.3754084547006</v>
      </c>
      <c r="Y32" s="7">
        <v>1680</v>
      </c>
      <c r="Z32" s="7">
        <v>2100</v>
      </c>
      <c r="AA32" s="7">
        <v>2365</v>
      </c>
      <c r="AB32" s="5">
        <v>5</v>
      </c>
      <c r="AC32" s="11"/>
    </row>
    <row r="33" spans="1:29" s="1" customFormat="1" x14ac:dyDescent="0.25">
      <c r="A33" s="5" t="s">
        <v>163</v>
      </c>
      <c r="B33" s="5" t="s">
        <v>1212</v>
      </c>
      <c r="C33" s="5">
        <v>48</v>
      </c>
      <c r="D33" s="8">
        <v>0.995</v>
      </c>
      <c r="E33" s="8">
        <v>0.99018868549930805</v>
      </c>
      <c r="F33" s="8">
        <v>0.97437101796225734</v>
      </c>
      <c r="G33" s="8">
        <v>0.78900000000000003</v>
      </c>
      <c r="H33" s="8">
        <v>0.86374268201236926</v>
      </c>
      <c r="I33" s="8">
        <v>1.0258982000755466</v>
      </c>
      <c r="J33" s="8">
        <v>1.355</v>
      </c>
      <c r="K33" s="8">
        <v>1.3300247218952306</v>
      </c>
      <c r="L33" s="8">
        <v>1.4566785868718637</v>
      </c>
      <c r="M33" s="9">
        <v>92.74</v>
      </c>
      <c r="N33" s="9">
        <v>80.237243602481726</v>
      </c>
      <c r="O33" s="9">
        <v>72.717908056894402</v>
      </c>
      <c r="P33" s="9">
        <v>54.02</v>
      </c>
      <c r="Q33" s="9">
        <v>52.107551721092491</v>
      </c>
      <c r="R33" s="9">
        <v>51.213199439575014</v>
      </c>
      <c r="S33" s="9">
        <v>38.71</v>
      </c>
      <c r="T33" s="9">
        <v>28.129691881389238</v>
      </c>
      <c r="U33" s="9">
        <v>21.50470861731938</v>
      </c>
      <c r="V33" s="9">
        <v>73.180000000000007</v>
      </c>
      <c r="W33" s="9">
        <v>69.304331986487384</v>
      </c>
      <c r="X33" s="9">
        <v>74.60117098882705</v>
      </c>
      <c r="Y33" s="7">
        <v>756</v>
      </c>
      <c r="Z33" s="7">
        <v>777</v>
      </c>
      <c r="AA33" s="7">
        <v>1023</v>
      </c>
      <c r="AB33" s="5">
        <v>4</v>
      </c>
      <c r="AC33" s="11"/>
    </row>
    <row r="34" spans="1:29" s="1" customFormat="1" x14ac:dyDescent="0.25">
      <c r="A34" s="5" t="s">
        <v>210</v>
      </c>
      <c r="B34" s="5" t="s">
        <v>1212</v>
      </c>
      <c r="C34" s="5">
        <v>39</v>
      </c>
      <c r="D34" s="8">
        <v>0.97799999999999998</v>
      </c>
      <c r="E34" s="8">
        <v>0.98319833790009337</v>
      </c>
      <c r="F34" s="8">
        <v>0.99090999828894089</v>
      </c>
      <c r="G34" s="8">
        <v>0.51400000000000001</v>
      </c>
      <c r="H34" s="8">
        <v>0.95296430991448444</v>
      </c>
      <c r="I34" s="8">
        <v>1.0714597085192956</v>
      </c>
      <c r="J34" s="8">
        <v>0.70599999999999996</v>
      </c>
      <c r="K34" s="8">
        <v>1.2352440049752973</v>
      </c>
      <c r="L34" s="8">
        <v>1.2900950518399217</v>
      </c>
      <c r="M34" s="9">
        <v>124.65</v>
      </c>
      <c r="N34" s="9">
        <v>69.698292604954787</v>
      </c>
      <c r="O34" s="9">
        <v>57.184449011885782</v>
      </c>
      <c r="P34" s="9">
        <v>90.71</v>
      </c>
      <c r="Q34" s="9">
        <v>53.770740879512978</v>
      </c>
      <c r="R34" s="9">
        <v>47.493270346807208</v>
      </c>
      <c r="S34" s="9">
        <v>33.94</v>
      </c>
      <c r="T34" s="9">
        <v>15.927551725441802</v>
      </c>
      <c r="U34" s="9">
        <v>9.6911786650785725</v>
      </c>
      <c r="V34" s="9">
        <v>64.02</v>
      </c>
      <c r="W34" s="9">
        <v>66.419985314498547</v>
      </c>
      <c r="X34" s="9">
        <v>61.270833070111664</v>
      </c>
      <c r="Y34" s="7">
        <v>1102</v>
      </c>
      <c r="Z34" s="7">
        <v>1134</v>
      </c>
      <c r="AA34" s="7">
        <v>1155</v>
      </c>
      <c r="AB34" s="5">
        <v>40</v>
      </c>
      <c r="AC34" s="11"/>
    </row>
    <row r="35" spans="1:29" s="1" customFormat="1" x14ac:dyDescent="0.25">
      <c r="A35" s="5" t="s">
        <v>214</v>
      </c>
      <c r="B35" s="5" t="s">
        <v>1212</v>
      </c>
      <c r="C35" s="5">
        <v>39</v>
      </c>
      <c r="D35" s="8">
        <v>0.98699999999999999</v>
      </c>
      <c r="E35" s="8">
        <v>0.98693452205617627</v>
      </c>
      <c r="F35" s="8">
        <v>0.98429792521745674</v>
      </c>
      <c r="G35" s="8">
        <v>0.74299999999999999</v>
      </c>
      <c r="H35" s="8">
        <v>0.75795818714344665</v>
      </c>
      <c r="I35" s="8">
        <v>1.0061175130597408</v>
      </c>
      <c r="J35" s="8">
        <v>2.0609999999999999</v>
      </c>
      <c r="K35" s="8">
        <v>2.0717179580659577</v>
      </c>
      <c r="L35" s="8">
        <v>2.2395414531084943</v>
      </c>
      <c r="M35" s="9">
        <v>127.95</v>
      </c>
      <c r="N35" s="9">
        <v>127.38458818352498</v>
      </c>
      <c r="O35" s="9">
        <v>88.090816081381632</v>
      </c>
      <c r="P35" s="9">
        <v>46.15</v>
      </c>
      <c r="Q35" s="9">
        <v>46.604891922515826</v>
      </c>
      <c r="R35" s="9">
        <v>39.574937394520767</v>
      </c>
      <c r="S35" s="9">
        <v>81.81</v>
      </c>
      <c r="T35" s="9">
        <v>80.779696261009164</v>
      </c>
      <c r="U35" s="9">
        <v>48.515878686860873</v>
      </c>
      <c r="V35" s="9">
        <v>95.12</v>
      </c>
      <c r="W35" s="9">
        <v>96.552191529599128</v>
      </c>
      <c r="X35" s="9">
        <v>88.629712799202721</v>
      </c>
      <c r="Y35" s="7">
        <v>1564</v>
      </c>
      <c r="Z35" s="7">
        <v>1609</v>
      </c>
      <c r="AA35" s="7">
        <v>1639</v>
      </c>
      <c r="AB35" s="5">
        <v>12</v>
      </c>
      <c r="AC35" s="11"/>
    </row>
    <row r="36" spans="1:29" s="1" customFormat="1" x14ac:dyDescent="0.25">
      <c r="A36" s="5" t="s">
        <v>170</v>
      </c>
      <c r="B36" s="5" t="s">
        <v>1212</v>
      </c>
      <c r="C36" s="5">
        <v>39</v>
      </c>
      <c r="D36" s="8">
        <v>0.96</v>
      </c>
      <c r="E36" s="8">
        <v>0.96088840425837185</v>
      </c>
      <c r="F36" s="8">
        <v>0.99318267066766697</v>
      </c>
      <c r="G36" s="8">
        <v>0.74199999999999999</v>
      </c>
      <c r="H36" s="8">
        <v>0.78673038131004935</v>
      </c>
      <c r="I36" s="8">
        <v>1.066739295752152</v>
      </c>
      <c r="J36" s="8">
        <v>1.9</v>
      </c>
      <c r="K36" s="8">
        <v>1.8907933302724944</v>
      </c>
      <c r="L36" s="8">
        <v>1.8458260717121613</v>
      </c>
      <c r="M36" s="9">
        <v>118.93</v>
      </c>
      <c r="N36" s="9">
        <v>113.40502354433463</v>
      </c>
      <c r="O36" s="9">
        <v>82.206975373064779</v>
      </c>
      <c r="P36" s="9">
        <v>46.45</v>
      </c>
      <c r="Q36" s="9">
        <v>47.186107538602094</v>
      </c>
      <c r="R36" s="9">
        <v>47.509032600257136</v>
      </c>
      <c r="S36" s="9">
        <v>72.48</v>
      </c>
      <c r="T36" s="9">
        <v>66.218916005732538</v>
      </c>
      <c r="U36" s="9">
        <v>34.69794277280765</v>
      </c>
      <c r="V36" s="9">
        <v>88.27</v>
      </c>
      <c r="W36" s="9">
        <v>89.219177415509506</v>
      </c>
      <c r="X36" s="9">
        <v>87.693411015377634</v>
      </c>
      <c r="Y36" s="7">
        <v>1575</v>
      </c>
      <c r="Z36" s="7">
        <v>1620</v>
      </c>
      <c r="AA36" s="7">
        <v>1650</v>
      </c>
      <c r="AB36" s="5">
        <v>16</v>
      </c>
      <c r="AC36" s="11"/>
    </row>
    <row r="37" spans="1:29" s="1" customFormat="1" x14ac:dyDescent="0.25">
      <c r="A37" s="5" t="s">
        <v>141</v>
      </c>
      <c r="B37" s="5" t="s">
        <v>1212</v>
      </c>
      <c r="C37" s="5">
        <v>39</v>
      </c>
      <c r="D37" s="8">
        <v>0.97099999999999997</v>
      </c>
      <c r="E37" s="8">
        <v>0.97160141315394666</v>
      </c>
      <c r="F37" s="8">
        <v>0.97332875032514587</v>
      </c>
      <c r="G37" s="8">
        <v>0.84799999999999998</v>
      </c>
      <c r="H37" s="8">
        <v>0.85036815790347653</v>
      </c>
      <c r="I37" s="8">
        <v>1.1574300890380242</v>
      </c>
      <c r="J37" s="8">
        <v>1.7390000000000001</v>
      </c>
      <c r="K37" s="8">
        <v>1.4803624814199363</v>
      </c>
      <c r="L37" s="8">
        <v>1.7126386763102346</v>
      </c>
      <c r="M37" s="9">
        <v>97.8</v>
      </c>
      <c r="N37" s="9">
        <v>74.204297823614283</v>
      </c>
      <c r="O37" s="9">
        <v>67.778066289903776</v>
      </c>
      <c r="P37" s="9">
        <v>47.68</v>
      </c>
      <c r="Q37" s="9">
        <v>42.62535212879925</v>
      </c>
      <c r="R37" s="9">
        <v>45.805559798380941</v>
      </c>
      <c r="S37" s="9">
        <v>50.12</v>
      </c>
      <c r="T37" s="9">
        <v>31.57894569481503</v>
      </c>
      <c r="U37" s="9">
        <v>21.972506491522836</v>
      </c>
      <c r="V37" s="9">
        <v>82.92</v>
      </c>
      <c r="W37" s="9">
        <v>63.100972048787824</v>
      </c>
      <c r="X37" s="9">
        <v>78.448373300748429</v>
      </c>
      <c r="Y37" s="7">
        <v>1310</v>
      </c>
      <c r="Z37" s="7">
        <v>1346</v>
      </c>
      <c r="AA37" s="7">
        <v>1367</v>
      </c>
      <c r="AB37" s="5">
        <v>12</v>
      </c>
      <c r="AC37" s="11"/>
    </row>
    <row r="38" spans="1:29" s="1" customFormat="1" x14ac:dyDescent="0.25">
      <c r="A38" s="5" t="s">
        <v>33</v>
      </c>
      <c r="B38" s="5" t="s">
        <v>1212</v>
      </c>
      <c r="C38" s="5">
        <v>49</v>
      </c>
      <c r="D38" s="8">
        <v>0.91299999999999992</v>
      </c>
      <c r="E38" s="8">
        <v>0.92082000581564405</v>
      </c>
      <c r="F38" s="8">
        <v>0.92663989290495319</v>
      </c>
      <c r="G38" s="8">
        <v>0.92599999999999993</v>
      </c>
      <c r="H38" s="8">
        <v>0.97843491051168674</v>
      </c>
      <c r="I38" s="8">
        <v>1.0567358722422502</v>
      </c>
      <c r="J38" s="8">
        <v>2.0739999999999998</v>
      </c>
      <c r="K38" s="8">
        <v>1.9150057648499741</v>
      </c>
      <c r="L38" s="8">
        <v>1.6153476817098644</v>
      </c>
      <c r="M38" s="9">
        <v>161.94</v>
      </c>
      <c r="N38" s="9">
        <v>157.03385015017454</v>
      </c>
      <c r="O38" s="9">
        <v>131.68086791115098</v>
      </c>
      <c r="P38" s="9">
        <v>72.31</v>
      </c>
      <c r="Q38" s="9">
        <v>80.233388295323863</v>
      </c>
      <c r="R38" s="9">
        <v>86.143619968187153</v>
      </c>
      <c r="S38" s="9">
        <v>89.63</v>
      </c>
      <c r="T38" s="9">
        <v>76.800461854850667</v>
      </c>
      <c r="U38" s="9">
        <v>45.537247942963845</v>
      </c>
      <c r="V38" s="9">
        <v>149.96</v>
      </c>
      <c r="W38" s="9">
        <v>153.64740111899164</v>
      </c>
      <c r="X38" s="9">
        <v>139.1518968097067</v>
      </c>
      <c r="Y38" s="7">
        <v>2446</v>
      </c>
      <c r="Z38" s="7">
        <v>2516</v>
      </c>
      <c r="AA38" s="7">
        <v>2563</v>
      </c>
      <c r="AB38" s="5">
        <v>18</v>
      </c>
      <c r="AC38" s="8">
        <v>1.0916862745098039</v>
      </c>
    </row>
    <row r="39" spans="1:29" s="1" customFormat="1" x14ac:dyDescent="0.25">
      <c r="A39" s="5" t="s">
        <v>160</v>
      </c>
      <c r="B39" s="5" t="s">
        <v>1212</v>
      </c>
      <c r="C39" s="5">
        <v>60</v>
      </c>
      <c r="D39" s="8">
        <v>0.90799999999999992</v>
      </c>
      <c r="E39" s="8">
        <v>0.90920083018758169</v>
      </c>
      <c r="F39" s="8">
        <v>0.94545442027463844</v>
      </c>
      <c r="G39" s="8">
        <v>1.016</v>
      </c>
      <c r="H39" s="8">
        <v>0.97147266915745489</v>
      </c>
      <c r="I39" s="8">
        <v>0.69781777272667178</v>
      </c>
      <c r="J39" s="8">
        <v>2.6069999999999998</v>
      </c>
      <c r="K39" s="8">
        <v>2.0124219825194727</v>
      </c>
      <c r="L39" s="8">
        <v>1.653736362942807</v>
      </c>
      <c r="M39" s="9">
        <v>144.35</v>
      </c>
      <c r="N39" s="9">
        <v>150.00000626105884</v>
      </c>
      <c r="O39" s="9">
        <v>192.94545115610956</v>
      </c>
      <c r="P39" s="9">
        <v>56.27</v>
      </c>
      <c r="Q39" s="9">
        <v>72.410710935302433</v>
      </c>
      <c r="R39" s="9">
        <v>81.416099930165004</v>
      </c>
      <c r="S39" s="9">
        <v>88.08</v>
      </c>
      <c r="T39" s="9">
        <v>77.589295325756424</v>
      </c>
      <c r="U39" s="9">
        <v>111.52935122594455</v>
      </c>
      <c r="V39" s="9">
        <v>146.71</v>
      </c>
      <c r="W39" s="9">
        <v>145.72090645606579</v>
      </c>
      <c r="X39" s="9">
        <v>134.6407649834992</v>
      </c>
      <c r="Y39" s="7">
        <v>1884</v>
      </c>
      <c r="Z39" s="7">
        <v>1938</v>
      </c>
      <c r="AA39" s="7">
        <v>2211</v>
      </c>
      <c r="AB39" s="5">
        <v>19</v>
      </c>
      <c r="AC39" s="8">
        <v>0.93491256830601088</v>
      </c>
    </row>
    <row r="40" spans="1:29" s="1" customFormat="1" x14ac:dyDescent="0.25">
      <c r="A40" s="5" t="s">
        <v>171</v>
      </c>
      <c r="B40" s="5" t="s">
        <v>1212</v>
      </c>
      <c r="C40" s="5">
        <v>61</v>
      </c>
      <c r="D40" s="8">
        <v>0.93</v>
      </c>
      <c r="E40" s="8">
        <v>0.94813797638503416</v>
      </c>
      <c r="F40" s="8">
        <v>0.96161808545876115</v>
      </c>
      <c r="G40" s="8">
        <v>0.88900000000000001</v>
      </c>
      <c r="H40" s="8">
        <v>0.89412673336749138</v>
      </c>
      <c r="I40" s="8">
        <v>0.98746649675680498</v>
      </c>
      <c r="J40" s="8">
        <v>2.0920000000000001</v>
      </c>
      <c r="K40" s="8">
        <v>1.9783410923129328</v>
      </c>
      <c r="L40" s="8">
        <v>1.8496017146482318</v>
      </c>
      <c r="M40" s="9">
        <v>179.86</v>
      </c>
      <c r="N40" s="9">
        <v>186.08492590685671</v>
      </c>
      <c r="O40" s="9">
        <v>149.99999298279789</v>
      </c>
      <c r="P40" s="9">
        <v>76.39</v>
      </c>
      <c r="Q40" s="9">
        <v>84.102538018611298</v>
      </c>
      <c r="R40" s="9">
        <v>80.082088165904992</v>
      </c>
      <c r="S40" s="9">
        <v>103.47</v>
      </c>
      <c r="T40" s="9">
        <v>101.9823878882454</v>
      </c>
      <c r="U40" s="9">
        <v>69.9179048168929</v>
      </c>
      <c r="V40" s="9">
        <v>159.83000000000001</v>
      </c>
      <c r="W40" s="9">
        <v>166.38350693002943</v>
      </c>
      <c r="X40" s="9">
        <v>148.11996758426875</v>
      </c>
      <c r="Y40" s="7">
        <v>2356</v>
      </c>
      <c r="Z40" s="7">
        <v>2423</v>
      </c>
      <c r="AA40" s="7">
        <v>2468</v>
      </c>
      <c r="AB40" s="5">
        <v>14</v>
      </c>
      <c r="AC40" s="8">
        <v>11.589685039370078</v>
      </c>
    </row>
    <row r="41" spans="1:29" s="1" customFormat="1" x14ac:dyDescent="0.25">
      <c r="A41" s="5" t="s">
        <v>217</v>
      </c>
      <c r="B41" s="5" t="s">
        <v>1212</v>
      </c>
      <c r="C41" s="5">
        <v>54</v>
      </c>
      <c r="D41" s="8">
        <v>0.96499999999999997</v>
      </c>
      <c r="E41" s="8">
        <v>0.96860888519695953</v>
      </c>
      <c r="F41" s="8">
        <v>0.97617397538535067</v>
      </c>
      <c r="G41" s="8">
        <v>0.92099999999999993</v>
      </c>
      <c r="H41" s="8">
        <v>0.86541171783927928</v>
      </c>
      <c r="I41" s="8">
        <v>1.1027606413486284</v>
      </c>
      <c r="J41" s="8">
        <v>2.242</v>
      </c>
      <c r="K41" s="8">
        <v>1.9453278380933514</v>
      </c>
      <c r="L41" s="8">
        <v>2.0668264066384761</v>
      </c>
      <c r="M41" s="9">
        <v>149.21</v>
      </c>
      <c r="N41" s="9">
        <v>176.20491719561562</v>
      </c>
      <c r="O41" s="9">
        <v>137.87835547463004</v>
      </c>
      <c r="P41" s="9">
        <v>61.27</v>
      </c>
      <c r="Q41" s="9">
        <v>78.387712906757912</v>
      </c>
      <c r="R41" s="9">
        <v>73.565357604748669</v>
      </c>
      <c r="S41" s="9">
        <v>87.94</v>
      </c>
      <c r="T41" s="9">
        <v>97.817204288857695</v>
      </c>
      <c r="U41" s="9">
        <v>64.312997869881372</v>
      </c>
      <c r="V41" s="9">
        <v>137.36000000000001</v>
      </c>
      <c r="W41" s="9">
        <v>152.48980008198566</v>
      </c>
      <c r="X41" s="9">
        <v>152.04682371129718</v>
      </c>
      <c r="Y41" s="7">
        <v>1818</v>
      </c>
      <c r="Z41" s="7">
        <v>2072</v>
      </c>
      <c r="AA41" s="7">
        <v>2192</v>
      </c>
      <c r="AB41" s="5">
        <v>2</v>
      </c>
      <c r="AC41" s="8">
        <v>2.421669266770671</v>
      </c>
    </row>
    <row r="42" spans="1:29" s="1" customFormat="1" x14ac:dyDescent="0.25">
      <c r="A42" s="5" t="s">
        <v>219</v>
      </c>
      <c r="B42" s="5" t="s">
        <v>1212</v>
      </c>
      <c r="C42" s="5">
        <v>37</v>
      </c>
      <c r="D42" s="8">
        <v>0.96200000000000008</v>
      </c>
      <c r="E42" s="8">
        <v>0.97038438449364206</v>
      </c>
      <c r="F42" s="8">
        <v>0.9777519772746025</v>
      </c>
      <c r="G42" s="8">
        <v>0.79</v>
      </c>
      <c r="H42" s="8">
        <v>0.58307841670166416</v>
      </c>
      <c r="I42" s="8">
        <v>1.1014270342735177</v>
      </c>
      <c r="J42" s="8">
        <v>1.1120000000000001</v>
      </c>
      <c r="K42" s="8">
        <v>0.79279448978640232</v>
      </c>
      <c r="L42" s="8">
        <v>1.5224885516003377</v>
      </c>
      <c r="M42" s="9">
        <v>124.87</v>
      </c>
      <c r="N42" s="9">
        <v>178.43781116080348</v>
      </c>
      <c r="O42" s="9">
        <v>99.177414050089922</v>
      </c>
      <c r="P42" s="9">
        <v>88.79</v>
      </c>
      <c r="Q42" s="9">
        <v>131.23607410463151</v>
      </c>
      <c r="R42" s="9">
        <v>71.748772698017987</v>
      </c>
      <c r="S42" s="9">
        <v>36.08</v>
      </c>
      <c r="T42" s="9">
        <v>47.201737056171957</v>
      </c>
      <c r="U42" s="9">
        <v>27.428641352071931</v>
      </c>
      <c r="V42" s="9">
        <v>98.7</v>
      </c>
      <c r="W42" s="9">
        <v>104.04323641135183</v>
      </c>
      <c r="X42" s="9">
        <v>109.23668502410726</v>
      </c>
      <c r="Y42" s="7">
        <v>1462</v>
      </c>
      <c r="Z42" s="7">
        <v>1512</v>
      </c>
      <c r="AA42" s="7">
        <v>1848</v>
      </c>
      <c r="AB42" s="5">
        <v>20</v>
      </c>
      <c r="AC42" s="11"/>
    </row>
    <row r="43" spans="1:29" s="1" customFormat="1" x14ac:dyDescent="0.25">
      <c r="A43" s="5" t="s">
        <v>221</v>
      </c>
      <c r="B43" s="5" t="s">
        <v>1212</v>
      </c>
      <c r="C43" s="5">
        <v>52</v>
      </c>
      <c r="D43" s="8">
        <v>1</v>
      </c>
      <c r="E43" s="8">
        <v>0.99993733899603143</v>
      </c>
      <c r="F43" s="8">
        <v>0.99995945261023822</v>
      </c>
      <c r="G43" s="8">
        <v>1.077</v>
      </c>
      <c r="H43" s="8">
        <v>1.1629153313970702</v>
      </c>
      <c r="I43" s="8">
        <v>1.0112777098162806</v>
      </c>
      <c r="J43" s="8">
        <v>1.1359999999999999</v>
      </c>
      <c r="K43" s="8">
        <v>1.2681824833540647</v>
      </c>
      <c r="L43" s="8">
        <v>1.1728765590244217</v>
      </c>
      <c r="M43" s="9">
        <v>68.39</v>
      </c>
      <c r="N43" s="9">
        <v>69.345905342130521</v>
      </c>
      <c r="O43" s="9">
        <v>73.972012840917273</v>
      </c>
      <c r="P43" s="9">
        <v>64.84</v>
      </c>
      <c r="Q43" s="9">
        <v>63.58975742882793</v>
      </c>
      <c r="R43" s="9">
        <v>63.780154152356708</v>
      </c>
      <c r="S43" s="9">
        <v>3.54</v>
      </c>
      <c r="T43" s="9">
        <v>5.7561479133025983</v>
      </c>
      <c r="U43" s="9">
        <v>10.191858688560565</v>
      </c>
      <c r="V43" s="9">
        <v>73.680000000000007</v>
      </c>
      <c r="W43" s="9">
        <v>80.643416491973582</v>
      </c>
      <c r="X43" s="9">
        <v>74.806247736263316</v>
      </c>
      <c r="Y43" s="7">
        <v>1050</v>
      </c>
      <c r="Z43" s="7">
        <v>1134</v>
      </c>
      <c r="AA43" s="7">
        <v>1199</v>
      </c>
      <c r="AB43" s="5">
        <v>19</v>
      </c>
      <c r="AC43" s="11"/>
    </row>
    <row r="44" spans="1:29" s="1" customFormat="1" x14ac:dyDescent="0.25">
      <c r="A44" s="5" t="s">
        <v>224</v>
      </c>
      <c r="B44" s="5" t="s">
        <v>1212</v>
      </c>
      <c r="C44" s="5">
        <v>53</v>
      </c>
      <c r="D44" s="8">
        <v>1</v>
      </c>
      <c r="E44" s="8">
        <v>0.99997825507879812</v>
      </c>
      <c r="F44" s="8">
        <v>0.99997903278224498</v>
      </c>
      <c r="G44" s="8">
        <v>0.93299999999999994</v>
      </c>
      <c r="H44" s="8">
        <v>0.92645939229847674</v>
      </c>
      <c r="I44" s="8">
        <v>0.97091726036638448</v>
      </c>
      <c r="J44" s="8">
        <v>1.143</v>
      </c>
      <c r="K44" s="8">
        <v>1.1714712255367332</v>
      </c>
      <c r="L44" s="8">
        <v>1.1808624462772808</v>
      </c>
      <c r="M44" s="9">
        <v>87.84</v>
      </c>
      <c r="N44" s="9">
        <v>101.78208903590578</v>
      </c>
      <c r="O44" s="9">
        <v>85.984916572002689</v>
      </c>
      <c r="P44" s="9">
        <v>71.760000000000005</v>
      </c>
      <c r="Q44" s="9">
        <v>80.494484456390012</v>
      </c>
      <c r="R44" s="9">
        <v>70.697683624463309</v>
      </c>
      <c r="S44" s="9">
        <v>16.079999999999998</v>
      </c>
      <c r="T44" s="9">
        <v>21.287604579515776</v>
      </c>
      <c r="U44" s="9">
        <v>15.287232947539382</v>
      </c>
      <c r="V44" s="9">
        <v>81.99</v>
      </c>
      <c r="W44" s="9">
        <v>94.296972355074729</v>
      </c>
      <c r="X44" s="9">
        <v>83.484239630920996</v>
      </c>
      <c r="Y44" s="7">
        <v>882</v>
      </c>
      <c r="Z44" s="7">
        <v>1235</v>
      </c>
      <c r="AA44" s="7">
        <v>1258</v>
      </c>
      <c r="AB44" s="5">
        <v>7</v>
      </c>
      <c r="AC44" s="8">
        <v>0.64373333333333338</v>
      </c>
    </row>
    <row r="45" spans="1:29" s="1" customFormat="1" x14ac:dyDescent="0.25">
      <c r="A45" s="5" t="s">
        <v>227</v>
      </c>
      <c r="B45" s="5" t="s">
        <v>1212</v>
      </c>
      <c r="C45" s="5">
        <v>49</v>
      </c>
      <c r="D45" s="8">
        <v>0.99900000000000011</v>
      </c>
      <c r="E45" s="8">
        <v>0.9997007147635647</v>
      </c>
      <c r="F45" s="8">
        <v>0.99979419287907356</v>
      </c>
      <c r="G45" s="8">
        <v>1.115</v>
      </c>
      <c r="H45" s="8">
        <v>1.3021176970684272</v>
      </c>
      <c r="I45" s="8">
        <v>0.84660766693084688</v>
      </c>
      <c r="J45" s="8">
        <v>1.335</v>
      </c>
      <c r="K45" s="8">
        <v>1.3830740132507215</v>
      </c>
      <c r="L45" s="8">
        <v>1.2562607994315058</v>
      </c>
      <c r="M45" s="9">
        <v>75.930000000000007</v>
      </c>
      <c r="N45" s="9">
        <v>64.850458427299074</v>
      </c>
      <c r="O45" s="9">
        <v>87.631344814767232</v>
      </c>
      <c r="P45" s="9">
        <v>63.4</v>
      </c>
      <c r="Q45" s="9">
        <v>61.054526924929469</v>
      </c>
      <c r="R45" s="9">
        <v>59.055705962659566</v>
      </c>
      <c r="S45" s="9">
        <v>12.54</v>
      </c>
      <c r="T45" s="9">
        <v>3.795931502369605</v>
      </c>
      <c r="U45" s="9">
        <v>28.575638852107662</v>
      </c>
      <c r="V45" s="9">
        <v>84.64</v>
      </c>
      <c r="W45" s="9">
        <v>84.442929581186434</v>
      </c>
      <c r="X45" s="9">
        <v>74.189368383642645</v>
      </c>
      <c r="Y45" s="7">
        <v>1218</v>
      </c>
      <c r="Z45" s="7">
        <v>1252</v>
      </c>
      <c r="AA45" s="7">
        <v>1276</v>
      </c>
      <c r="AB45" s="5">
        <v>21</v>
      </c>
      <c r="AC45" s="11"/>
    </row>
    <row r="46" spans="1:29" s="1" customFormat="1" x14ac:dyDescent="0.25">
      <c r="A46" s="5" t="s">
        <v>229</v>
      </c>
      <c r="B46" s="5" t="s">
        <v>1212</v>
      </c>
      <c r="C46" s="5">
        <v>48</v>
      </c>
      <c r="D46" s="8">
        <v>1</v>
      </c>
      <c r="E46" s="8">
        <v>0.99976340560728716</v>
      </c>
      <c r="F46" s="8">
        <v>0.99985492996341008</v>
      </c>
      <c r="G46" s="8">
        <v>1.22</v>
      </c>
      <c r="H46" s="8">
        <v>1.2863741692537582</v>
      </c>
      <c r="I46" s="8">
        <v>1.8186561924472398</v>
      </c>
      <c r="J46" s="8">
        <v>1.3559999999999999</v>
      </c>
      <c r="K46" s="8">
        <v>1.3598359772684425</v>
      </c>
      <c r="L46" s="8">
        <v>2.3527415826517024</v>
      </c>
      <c r="M46" s="9">
        <v>68.319999999999993</v>
      </c>
      <c r="N46" s="9">
        <v>63.482601597297233</v>
      </c>
      <c r="O46" s="9">
        <v>43.683933055428028</v>
      </c>
      <c r="P46" s="9">
        <v>61.46</v>
      </c>
      <c r="Q46" s="9">
        <v>60.053109534452133</v>
      </c>
      <c r="R46" s="9">
        <v>33.767437931778147</v>
      </c>
      <c r="S46" s="9">
        <v>6.85</v>
      </c>
      <c r="T46" s="9">
        <v>3.4294920628450964</v>
      </c>
      <c r="U46" s="9">
        <v>9.9164951236498773</v>
      </c>
      <c r="V46" s="9">
        <v>83.37</v>
      </c>
      <c r="W46" s="9">
        <v>81.662378891790539</v>
      </c>
      <c r="X46" s="9">
        <v>79.44605536170485</v>
      </c>
      <c r="Y46" s="7">
        <v>1102</v>
      </c>
      <c r="Z46" s="7">
        <v>1134</v>
      </c>
      <c r="AA46" s="7">
        <v>1309</v>
      </c>
      <c r="AB46" s="5">
        <v>21</v>
      </c>
      <c r="AC46" s="11"/>
    </row>
    <row r="47" spans="1:29" s="1" customFormat="1" x14ac:dyDescent="0.25">
      <c r="A47" s="5" t="s">
        <v>230</v>
      </c>
      <c r="B47" s="5" t="s">
        <v>1212</v>
      </c>
      <c r="C47" s="5">
        <v>45</v>
      </c>
      <c r="D47" s="8">
        <v>0.98499999999999999</v>
      </c>
      <c r="E47" s="8">
        <v>0.98849695801057214</v>
      </c>
      <c r="F47" s="8">
        <v>0.99359619071565519</v>
      </c>
      <c r="G47" s="8">
        <v>0.76800000000000002</v>
      </c>
      <c r="H47" s="8">
        <v>0.94781594665240743</v>
      </c>
      <c r="I47" s="8">
        <v>1.1023617822519256</v>
      </c>
      <c r="J47" s="8">
        <v>1.8859999999999999</v>
      </c>
      <c r="K47" s="8">
        <v>1.9089762491047015</v>
      </c>
      <c r="L47" s="8">
        <v>1.7901014900177659</v>
      </c>
      <c r="M47" s="9">
        <v>144.44</v>
      </c>
      <c r="N47" s="9">
        <v>124.34699165085352</v>
      </c>
      <c r="O47" s="9">
        <v>91.426064431788234</v>
      </c>
      <c r="P47" s="9">
        <v>58.84</v>
      </c>
      <c r="Q47" s="9">
        <v>61.738883163270081</v>
      </c>
      <c r="R47" s="9">
        <v>56.301053260564146</v>
      </c>
      <c r="S47" s="9">
        <v>85.6</v>
      </c>
      <c r="T47" s="9">
        <v>62.608108487583443</v>
      </c>
      <c r="U47" s="9">
        <v>35.125011171224095</v>
      </c>
      <c r="V47" s="9">
        <v>110.97</v>
      </c>
      <c r="W47" s="9">
        <v>117.85806160493273</v>
      </c>
      <c r="X47" s="9">
        <v>100.78459933130547</v>
      </c>
      <c r="Y47" s="7">
        <v>1622</v>
      </c>
      <c r="Z47" s="7">
        <v>1688</v>
      </c>
      <c r="AA47" s="7">
        <v>1699</v>
      </c>
      <c r="AB47" s="5">
        <v>18</v>
      </c>
      <c r="AC47" s="11"/>
    </row>
    <row r="48" spans="1:29" s="1" customFormat="1" x14ac:dyDescent="0.25">
      <c r="A48" s="5" t="s">
        <v>234</v>
      </c>
      <c r="B48" s="5" t="s">
        <v>1212</v>
      </c>
      <c r="C48" s="5">
        <v>38</v>
      </c>
      <c r="D48" s="8">
        <v>0.96499999999999997</v>
      </c>
      <c r="E48" s="8">
        <v>0.97099791265253688</v>
      </c>
      <c r="F48" s="8">
        <v>0.97499830151504863</v>
      </c>
      <c r="G48" s="8">
        <v>0.53</v>
      </c>
      <c r="H48" s="8">
        <v>0.78505614764792375</v>
      </c>
      <c r="I48" s="8">
        <v>1.1088847021212855</v>
      </c>
      <c r="J48" s="8">
        <v>1.492</v>
      </c>
      <c r="K48" s="8">
        <v>1.6241684284024127</v>
      </c>
      <c r="L48" s="8">
        <v>1.6356261364321505</v>
      </c>
      <c r="M48" s="9">
        <v>179.23</v>
      </c>
      <c r="N48" s="9">
        <v>134.49835995741716</v>
      </c>
      <c r="O48" s="9">
        <v>90.223026362654736</v>
      </c>
      <c r="P48" s="9">
        <v>63.63</v>
      </c>
      <c r="Q48" s="9">
        <v>65.010969605531841</v>
      </c>
      <c r="R48" s="9">
        <v>61.167360611434859</v>
      </c>
      <c r="S48" s="9">
        <v>115.6</v>
      </c>
      <c r="T48" s="9">
        <v>69.487390351885324</v>
      </c>
      <c r="U48" s="9">
        <v>29.05566575121988</v>
      </c>
      <c r="V48" s="9">
        <v>94.96</v>
      </c>
      <c r="W48" s="9">
        <v>105.58876433313367</v>
      </c>
      <c r="X48" s="9">
        <v>100.0469337126333</v>
      </c>
      <c r="Y48" s="7">
        <v>1354</v>
      </c>
      <c r="Z48" s="7">
        <v>1583</v>
      </c>
      <c r="AA48" s="7">
        <v>1612</v>
      </c>
      <c r="AB48" s="5">
        <v>10</v>
      </c>
      <c r="AC48" s="11"/>
    </row>
    <row r="49" spans="1:29" s="1" customFormat="1" x14ac:dyDescent="0.25">
      <c r="A49" s="5" t="s">
        <v>157</v>
      </c>
      <c r="B49" s="5" t="s">
        <v>1212</v>
      </c>
      <c r="C49" s="5">
        <v>44</v>
      </c>
      <c r="D49" s="8">
        <v>0.95900000000000007</v>
      </c>
      <c r="E49" s="8">
        <v>0.97981458746361372</v>
      </c>
      <c r="F49" s="8">
        <v>0.98763299237111291</v>
      </c>
      <c r="G49" s="8">
        <v>1.048</v>
      </c>
      <c r="H49" s="8">
        <v>1.0309524356011599</v>
      </c>
      <c r="I49" s="8">
        <v>1.2547767430544698</v>
      </c>
      <c r="J49" s="8">
        <v>2.4350000000000001</v>
      </c>
      <c r="K49" s="8">
        <v>2.123504158662858</v>
      </c>
      <c r="L49" s="8">
        <v>2.158394297057431</v>
      </c>
      <c r="M49" s="9">
        <v>113.61</v>
      </c>
      <c r="N49" s="9">
        <v>107.85620701170384</v>
      </c>
      <c r="O49" s="9">
        <v>88.781956374167564</v>
      </c>
      <c r="P49" s="9">
        <v>48.9</v>
      </c>
      <c r="Q49" s="9">
        <v>52.363739840018361</v>
      </c>
      <c r="R49" s="9">
        <v>51.613152524104265</v>
      </c>
      <c r="S49" s="9">
        <v>64.709999999999994</v>
      </c>
      <c r="T49" s="9">
        <v>55.492467171685476</v>
      </c>
      <c r="U49" s="9">
        <v>37.168803850063298</v>
      </c>
      <c r="V49" s="9">
        <v>119.07</v>
      </c>
      <c r="W49" s="9">
        <v>111.19461931341897</v>
      </c>
      <c r="X49" s="9">
        <v>111.40153406118201</v>
      </c>
      <c r="Y49" s="7">
        <v>1793</v>
      </c>
      <c r="Z49" s="7">
        <v>1844</v>
      </c>
      <c r="AA49" s="7">
        <v>1878</v>
      </c>
      <c r="AB49" s="5">
        <v>16</v>
      </c>
      <c r="AC49" s="11"/>
    </row>
    <row r="50" spans="1:29" s="1" customFormat="1" x14ac:dyDescent="0.25">
      <c r="A50" s="5" t="s">
        <v>237</v>
      </c>
      <c r="B50" s="5" t="s">
        <v>1212</v>
      </c>
      <c r="C50" s="5">
        <v>52</v>
      </c>
      <c r="D50" s="8">
        <v>0.97900000000000009</v>
      </c>
      <c r="E50" s="8">
        <v>0.99514406536697253</v>
      </c>
      <c r="F50" s="8">
        <v>0.99705795694824773</v>
      </c>
      <c r="G50" s="8">
        <v>0.59899999999999998</v>
      </c>
      <c r="H50" s="8">
        <v>0.81357396313731212</v>
      </c>
      <c r="I50" s="8">
        <v>0.86953602001372698</v>
      </c>
      <c r="J50" s="8">
        <v>1.5609999999999999</v>
      </c>
      <c r="K50" s="8">
        <v>1.6531815943162627</v>
      </c>
      <c r="L50" s="8">
        <v>1.5320713374792581</v>
      </c>
      <c r="M50" s="9">
        <v>169.52</v>
      </c>
      <c r="N50" s="9">
        <v>150.95418429923518</v>
      </c>
      <c r="O50" s="9">
        <v>145.34971524674296</v>
      </c>
      <c r="P50" s="9">
        <v>65.08</v>
      </c>
      <c r="Q50" s="9">
        <v>74.288507926004826</v>
      </c>
      <c r="R50" s="9">
        <v>82.494078319961062</v>
      </c>
      <c r="S50" s="9">
        <v>104.44</v>
      </c>
      <c r="T50" s="9">
        <v>76.66567637323034</v>
      </c>
      <c r="U50" s="9">
        <v>62.855636926781898</v>
      </c>
      <c r="V50" s="9">
        <v>101.57</v>
      </c>
      <c r="W50" s="9">
        <v>122.81239397248898</v>
      </c>
      <c r="X50" s="9">
        <v>126.38681290578141</v>
      </c>
      <c r="Y50" s="7">
        <v>1664</v>
      </c>
      <c r="Z50" s="7">
        <v>1994</v>
      </c>
      <c r="AA50" s="7">
        <v>2292</v>
      </c>
      <c r="AB50" s="5">
        <v>3</v>
      </c>
      <c r="AC50" s="8">
        <v>0.64934951456310674</v>
      </c>
    </row>
    <row r="51" spans="1:29" s="1" customFormat="1" x14ac:dyDescent="0.25">
      <c r="A51" s="5" t="s">
        <v>46</v>
      </c>
      <c r="B51" s="5" t="s">
        <v>1212</v>
      </c>
      <c r="C51" s="5">
        <v>43</v>
      </c>
      <c r="D51" s="8">
        <v>0.93299999999999994</v>
      </c>
      <c r="E51" s="8">
        <v>0.95686664143325761</v>
      </c>
      <c r="F51" s="8">
        <v>0.97266242828345484</v>
      </c>
      <c r="G51" s="8">
        <v>0.60399999999999998</v>
      </c>
      <c r="H51" s="8">
        <v>0.86304921389811629</v>
      </c>
      <c r="I51" s="8">
        <v>1.1905588730689529</v>
      </c>
      <c r="J51" s="8">
        <v>2.5259999999999998</v>
      </c>
      <c r="K51" s="8">
        <v>2.7039211210475176</v>
      </c>
      <c r="L51" s="8">
        <v>3.0947958610843518</v>
      </c>
      <c r="M51" s="9">
        <v>187.19</v>
      </c>
      <c r="N51" s="9">
        <v>140.21169928521996</v>
      </c>
      <c r="O51" s="9">
        <v>115.99057099738994</v>
      </c>
      <c r="P51" s="9">
        <v>44.77</v>
      </c>
      <c r="Q51" s="9">
        <v>44.753375350146385</v>
      </c>
      <c r="R51" s="9">
        <v>44.621231800695192</v>
      </c>
      <c r="S51" s="9">
        <v>142.41999999999999</v>
      </c>
      <c r="T51" s="9">
        <v>95.458323935073579</v>
      </c>
      <c r="U51" s="9">
        <v>71.369339196694753</v>
      </c>
      <c r="V51" s="9">
        <v>113.08</v>
      </c>
      <c r="W51" s="9">
        <v>121.00959684742816</v>
      </c>
      <c r="X51" s="9">
        <v>138.09360349327693</v>
      </c>
      <c r="Y51" s="7">
        <v>1735</v>
      </c>
      <c r="Z51" s="7">
        <v>1938</v>
      </c>
      <c r="AA51" s="7">
        <v>2634</v>
      </c>
      <c r="AB51" s="5">
        <v>2</v>
      </c>
      <c r="AC51" s="11"/>
    </row>
    <row r="52" spans="1:29" s="1" customFormat="1" x14ac:dyDescent="0.25">
      <c r="A52" s="5" t="s">
        <v>174</v>
      </c>
      <c r="B52" s="5" t="s">
        <v>1212</v>
      </c>
      <c r="C52" s="5">
        <v>56</v>
      </c>
      <c r="D52" s="8">
        <v>0.996</v>
      </c>
      <c r="E52" s="8">
        <v>0.99817105142178386</v>
      </c>
      <c r="F52" s="8">
        <v>0.99864207559357199</v>
      </c>
      <c r="G52" s="8">
        <v>1.0780000000000001</v>
      </c>
      <c r="H52" s="8">
        <v>1.0344202903522468</v>
      </c>
      <c r="I52" s="8">
        <v>0.97120314113962902</v>
      </c>
      <c r="J52" s="8">
        <v>1.81</v>
      </c>
      <c r="K52" s="8">
        <v>1.7121781660547095</v>
      </c>
      <c r="L52" s="8">
        <v>1.5821595658787284</v>
      </c>
      <c r="M52" s="9">
        <v>80.89</v>
      </c>
      <c r="N52" s="9">
        <v>82.7466799759666</v>
      </c>
      <c r="O52" s="9">
        <v>84.790822751350873</v>
      </c>
      <c r="P52" s="9">
        <v>48.15</v>
      </c>
      <c r="Q52" s="9">
        <v>49.991786149017379</v>
      </c>
      <c r="R52" s="9">
        <v>52.048551342031637</v>
      </c>
      <c r="S52" s="9">
        <v>32.74</v>
      </c>
      <c r="T52" s="9">
        <v>32.754893826949214</v>
      </c>
      <c r="U52" s="9">
        <v>32.74227140931923</v>
      </c>
      <c r="V52" s="9">
        <v>87.17</v>
      </c>
      <c r="W52" s="9">
        <v>85.594844726423801</v>
      </c>
      <c r="X52" s="9">
        <v>82.349113395925485</v>
      </c>
      <c r="Y52" s="7">
        <v>1356</v>
      </c>
      <c r="Z52" s="7">
        <v>1395</v>
      </c>
      <c r="AA52" s="7">
        <v>1421</v>
      </c>
      <c r="AB52" s="5">
        <v>11</v>
      </c>
      <c r="AC52" s="8">
        <v>0.65894465894465892</v>
      </c>
    </row>
    <row r="53" spans="1:29" s="1" customFormat="1" x14ac:dyDescent="0.25">
      <c r="A53" s="5" t="s">
        <v>86</v>
      </c>
      <c r="B53" s="5" t="s">
        <v>1212</v>
      </c>
      <c r="C53" s="5">
        <v>53</v>
      </c>
      <c r="D53" s="8">
        <v>0.99900000000000011</v>
      </c>
      <c r="E53" s="8">
        <v>0.99929183485588835</v>
      </c>
      <c r="F53" s="8">
        <v>0.99942105946118598</v>
      </c>
      <c r="G53" s="8">
        <v>0.88200000000000001</v>
      </c>
      <c r="H53" s="8">
        <v>0.9697298698429021</v>
      </c>
      <c r="I53" s="8">
        <v>1.0658808316353645</v>
      </c>
      <c r="J53" s="8">
        <v>1.1479999999999999</v>
      </c>
      <c r="K53" s="8">
        <v>1.4234122411300849</v>
      </c>
      <c r="L53" s="8">
        <v>1.5470099883050796</v>
      </c>
      <c r="M53" s="9">
        <v>86.1</v>
      </c>
      <c r="N53" s="9">
        <v>89.373145920039036</v>
      </c>
      <c r="O53" s="9">
        <v>82.80725560112991</v>
      </c>
      <c r="P53" s="9">
        <v>66.14</v>
      </c>
      <c r="Q53" s="9">
        <v>60.887356913329818</v>
      </c>
      <c r="R53" s="9">
        <v>57.053714670760492</v>
      </c>
      <c r="S53" s="9">
        <v>19.96</v>
      </c>
      <c r="T53" s="9">
        <v>28.485789006709222</v>
      </c>
      <c r="U53" s="9">
        <v>25.753540930369414</v>
      </c>
      <c r="V53" s="9">
        <v>75.959999999999994</v>
      </c>
      <c r="W53" s="9">
        <v>86.667809160490165</v>
      </c>
      <c r="X53" s="9">
        <v>88.26266646557454</v>
      </c>
      <c r="Y53" s="7">
        <v>1029</v>
      </c>
      <c r="Z53" s="7">
        <v>1328</v>
      </c>
      <c r="AA53" s="7">
        <v>1353</v>
      </c>
      <c r="AB53" s="5">
        <v>8</v>
      </c>
      <c r="AC53" s="8">
        <v>0.59411290322580645</v>
      </c>
    </row>
    <row r="54" spans="1:29" s="1" customFormat="1" x14ac:dyDescent="0.25">
      <c r="A54" s="5" t="s">
        <v>178</v>
      </c>
      <c r="B54" s="5" t="s">
        <v>1212</v>
      </c>
      <c r="C54" s="5">
        <v>59</v>
      </c>
      <c r="D54" s="8">
        <v>0.99299999999999999</v>
      </c>
      <c r="E54" s="8">
        <v>0.99499886957019157</v>
      </c>
      <c r="F54" s="8">
        <v>0.99584947647107247</v>
      </c>
      <c r="G54" s="8">
        <v>1</v>
      </c>
      <c r="H54" s="8">
        <v>1.3583725142786298</v>
      </c>
      <c r="I54" s="8">
        <v>1.2469252393679302</v>
      </c>
      <c r="J54" s="8">
        <v>2.09</v>
      </c>
      <c r="K54" s="8">
        <v>2.1494141065172681</v>
      </c>
      <c r="L54" s="8">
        <v>1.9993838866527727</v>
      </c>
      <c r="M54" s="9">
        <v>114</v>
      </c>
      <c r="N54" s="9">
        <v>86.392028005797243</v>
      </c>
      <c r="O54" s="9">
        <v>83.900041231331755</v>
      </c>
      <c r="P54" s="9">
        <v>54.53</v>
      </c>
      <c r="Q54" s="9">
        <v>54.597462601570491</v>
      </c>
      <c r="R54" s="9">
        <v>52.324658457911298</v>
      </c>
      <c r="S54" s="9">
        <v>59.46</v>
      </c>
      <c r="T54" s="9">
        <v>31.794565404226752</v>
      </c>
      <c r="U54" s="9">
        <v>31.575382773420458</v>
      </c>
      <c r="V54" s="9">
        <v>113.98</v>
      </c>
      <c r="W54" s="9">
        <v>117.3525562958646</v>
      </c>
      <c r="X54" s="9">
        <v>104.61707899535756</v>
      </c>
      <c r="Y54" s="7">
        <v>1536</v>
      </c>
      <c r="Z54" s="7">
        <v>1580</v>
      </c>
      <c r="AA54" s="7">
        <v>1609</v>
      </c>
      <c r="AB54" s="5">
        <v>17</v>
      </c>
      <c r="AC54" s="8">
        <v>0.56826168224299067</v>
      </c>
    </row>
    <row r="55" spans="1:29" s="1" customFormat="1" x14ac:dyDescent="0.25">
      <c r="A55" s="5" t="s">
        <v>183</v>
      </c>
      <c r="B55" s="5" t="s">
        <v>1212</v>
      </c>
      <c r="C55" s="5">
        <v>52</v>
      </c>
      <c r="D55" s="8">
        <v>0.96799999999999997</v>
      </c>
      <c r="E55" s="8">
        <v>0.97282807463207044</v>
      </c>
      <c r="F55" s="8">
        <v>0.98047982676741352</v>
      </c>
      <c r="G55" s="8">
        <v>0.8859999999999999</v>
      </c>
      <c r="H55" s="8">
        <v>0.75550117416146434</v>
      </c>
      <c r="I55" s="8">
        <v>0.96785423821150607</v>
      </c>
      <c r="J55" s="8">
        <v>2.7639999999999998</v>
      </c>
      <c r="K55" s="8">
        <v>2.2594548302525839</v>
      </c>
      <c r="L55" s="8">
        <v>2.1831653088001137</v>
      </c>
      <c r="M55" s="9">
        <v>150</v>
      </c>
      <c r="N55" s="9">
        <v>149.99997783032728</v>
      </c>
      <c r="O55" s="9">
        <v>128.45359596631204</v>
      </c>
      <c r="P55" s="9">
        <v>48.1</v>
      </c>
      <c r="Q55" s="9">
        <v>50.155974732337228</v>
      </c>
      <c r="R55" s="9">
        <v>56.946836214539005</v>
      </c>
      <c r="S55" s="9">
        <v>101.9</v>
      </c>
      <c r="T55" s="9">
        <v>99.844003097990068</v>
      </c>
      <c r="U55" s="9">
        <v>71.506759751773046</v>
      </c>
      <c r="V55" s="9">
        <v>132.96</v>
      </c>
      <c r="W55" s="9">
        <v>113.3251593750059</v>
      </c>
      <c r="X55" s="9">
        <v>124.32435726950355</v>
      </c>
      <c r="Y55" s="7">
        <v>1876</v>
      </c>
      <c r="Z55" s="7">
        <v>1929</v>
      </c>
      <c r="AA55" s="7">
        <v>1965</v>
      </c>
      <c r="AB55" s="5">
        <v>24</v>
      </c>
      <c r="AC55" s="11"/>
    </row>
    <row r="56" spans="1:29" s="1" customFormat="1" x14ac:dyDescent="0.25">
      <c r="A56" s="5" t="s">
        <v>167</v>
      </c>
      <c r="B56" s="5" t="s">
        <v>1212</v>
      </c>
      <c r="C56" s="5">
        <v>55</v>
      </c>
      <c r="D56" s="8">
        <v>1</v>
      </c>
      <c r="E56" s="8">
        <v>0.99977826590076013</v>
      </c>
      <c r="F56" s="8">
        <v>0.99993031213196093</v>
      </c>
      <c r="G56" s="8">
        <v>1.19</v>
      </c>
      <c r="H56" s="8">
        <v>1.5587861977858353</v>
      </c>
      <c r="I56" s="8">
        <v>1.3763322117505727</v>
      </c>
      <c r="J56" s="8">
        <v>2.0089999999999999</v>
      </c>
      <c r="K56" s="8">
        <v>2.31390947767271</v>
      </c>
      <c r="L56" s="8">
        <v>2.0037920523612778</v>
      </c>
      <c r="M56" s="9">
        <v>125.1</v>
      </c>
      <c r="N56" s="9">
        <v>87.628073318173165</v>
      </c>
      <c r="O56" s="9">
        <v>94.167284118008567</v>
      </c>
      <c r="P56" s="9">
        <v>74.13</v>
      </c>
      <c r="Q56" s="9">
        <v>59.031449823316699</v>
      </c>
      <c r="R56" s="9">
        <v>64.680098053066743</v>
      </c>
      <c r="S56" s="9">
        <v>50.97</v>
      </c>
      <c r="T56" s="9">
        <v>28.596623494856466</v>
      </c>
      <c r="U56" s="9">
        <v>29.487186064941824</v>
      </c>
      <c r="V56" s="9">
        <v>148.91</v>
      </c>
      <c r="W56" s="9">
        <v>136.59343122693355</v>
      </c>
      <c r="X56" s="9">
        <v>129.6054664246833</v>
      </c>
      <c r="Y56" s="7">
        <v>1962</v>
      </c>
      <c r="Z56" s="7">
        <v>2018</v>
      </c>
      <c r="AA56" s="7">
        <v>2055</v>
      </c>
      <c r="AB56" s="5">
        <v>20</v>
      </c>
      <c r="AC56" s="8">
        <v>0.56639639639639638</v>
      </c>
    </row>
    <row r="57" spans="1:29" s="1" customFormat="1" x14ac:dyDescent="0.25">
      <c r="A57" s="5" t="s">
        <v>185</v>
      </c>
      <c r="B57" s="5" t="s">
        <v>1212</v>
      </c>
      <c r="C57" s="5">
        <v>63</v>
      </c>
      <c r="D57" s="8">
        <v>0.92600000000000005</v>
      </c>
      <c r="E57" s="8">
        <v>0.96969035290203176</v>
      </c>
      <c r="F57" s="8">
        <v>0.97332882489894745</v>
      </c>
      <c r="G57" s="8">
        <v>0.55299999999999994</v>
      </c>
      <c r="H57" s="8">
        <v>1.0721497198405825</v>
      </c>
      <c r="I57" s="8">
        <v>0.9910660671827336</v>
      </c>
      <c r="J57" s="8">
        <v>2.1120000000000001</v>
      </c>
      <c r="K57" s="8">
        <v>2.8838803321506061</v>
      </c>
      <c r="L57" s="8">
        <v>2.8729849590766343</v>
      </c>
      <c r="M57" s="9">
        <v>217.32</v>
      </c>
      <c r="N57" s="9">
        <v>139.57532884674609</v>
      </c>
      <c r="O57" s="9">
        <v>150.00000250685588</v>
      </c>
      <c r="P57" s="9">
        <v>56.95</v>
      </c>
      <c r="Q57" s="9">
        <v>51.890381182391238</v>
      </c>
      <c r="R57" s="9">
        <v>51.744062248640695</v>
      </c>
      <c r="S57" s="9">
        <v>160.38</v>
      </c>
      <c r="T57" s="9">
        <v>87.684947664354851</v>
      </c>
      <c r="U57" s="9">
        <v>98.255940258215176</v>
      </c>
      <c r="V57" s="9">
        <v>120.28</v>
      </c>
      <c r="W57" s="9">
        <v>149.645649719696</v>
      </c>
      <c r="X57" s="9">
        <v>148.65991256186982</v>
      </c>
      <c r="Y57" s="7">
        <v>2261</v>
      </c>
      <c r="Z57" s="7">
        <v>2570</v>
      </c>
      <c r="AA57" s="7">
        <v>2618</v>
      </c>
      <c r="AB57" s="5">
        <v>8</v>
      </c>
      <c r="AC57" s="11"/>
    </row>
    <row r="58" spans="1:29" s="1" customFormat="1" x14ac:dyDescent="0.25">
      <c r="A58" s="5" t="s">
        <v>189</v>
      </c>
      <c r="B58" s="5" t="s">
        <v>1212</v>
      </c>
      <c r="C58" s="5">
        <v>51</v>
      </c>
      <c r="D58" s="8">
        <v>0.98699999999999999</v>
      </c>
      <c r="E58" s="8">
        <v>0.9887823347036595</v>
      </c>
      <c r="F58" s="8">
        <v>0.99021342494526421</v>
      </c>
      <c r="G58" s="8">
        <v>0.70700000000000007</v>
      </c>
      <c r="H58" s="8">
        <v>1.2050863167734034</v>
      </c>
      <c r="I58" s="8">
        <v>1.2193106474090283</v>
      </c>
      <c r="J58" s="8">
        <v>1.8480000000000001</v>
      </c>
      <c r="K58" s="8">
        <v>2.1932264859324362</v>
      </c>
      <c r="L58" s="8">
        <v>2.1011152212435813</v>
      </c>
      <c r="M58" s="9">
        <v>144.94999999999999</v>
      </c>
      <c r="N58" s="9">
        <v>93.73371494829135</v>
      </c>
      <c r="O58" s="9">
        <v>94.620667924925627</v>
      </c>
      <c r="P58" s="9">
        <v>55.47</v>
      </c>
      <c r="Q58" s="9">
        <v>51.502759988101047</v>
      </c>
      <c r="R58" s="9">
        <v>54.909881523551498</v>
      </c>
      <c r="S58" s="9">
        <v>89.48</v>
      </c>
      <c r="T58" s="9">
        <v>42.230954960190303</v>
      </c>
      <c r="U58" s="9">
        <v>39.710786401374129</v>
      </c>
      <c r="V58" s="9">
        <v>102.47</v>
      </c>
      <c r="W58" s="9">
        <v>112.95721730452453</v>
      </c>
      <c r="X58" s="9">
        <v>115.37198786581574</v>
      </c>
      <c r="Y58" s="7">
        <v>1753</v>
      </c>
      <c r="Z58" s="7">
        <v>1890</v>
      </c>
      <c r="AA58" s="7">
        <v>2035</v>
      </c>
      <c r="AB58" s="5">
        <v>4</v>
      </c>
      <c r="AC58" s="11"/>
    </row>
    <row r="59" spans="1:29" s="1" customFormat="1" x14ac:dyDescent="0.25">
      <c r="A59" s="5" t="s">
        <v>145</v>
      </c>
      <c r="B59" s="5" t="s">
        <v>1212</v>
      </c>
      <c r="C59" s="5">
        <v>49</v>
      </c>
      <c r="D59" s="8">
        <v>0.96700000000000008</v>
      </c>
      <c r="E59" s="8">
        <v>0.97899763744440427</v>
      </c>
      <c r="F59" s="8">
        <v>0.98600122260064627</v>
      </c>
      <c r="G59" s="8">
        <v>0.99199999999999999</v>
      </c>
      <c r="H59" s="8">
        <v>0.97426752629360647</v>
      </c>
      <c r="I59" s="8">
        <v>1.0227023581283714</v>
      </c>
      <c r="J59" s="8">
        <v>3.7060000000000004</v>
      </c>
      <c r="K59" s="8">
        <v>3.5035324689099245</v>
      </c>
      <c r="L59" s="8">
        <v>2.7595223492660281</v>
      </c>
      <c r="M59" s="9">
        <v>147.52000000000001</v>
      </c>
      <c r="N59" s="9">
        <v>141.66510396715088</v>
      </c>
      <c r="O59" s="9">
        <v>132.26912993815887</v>
      </c>
      <c r="P59" s="9">
        <v>39.5</v>
      </c>
      <c r="Q59" s="9">
        <v>39.394443073948615</v>
      </c>
      <c r="R59" s="9">
        <v>49.020059986585139</v>
      </c>
      <c r="S59" s="9">
        <v>108.02</v>
      </c>
      <c r="T59" s="9">
        <v>102.27066089320228</v>
      </c>
      <c r="U59" s="9">
        <v>83.24906995157373</v>
      </c>
      <c r="V59" s="9">
        <v>146.38999999999999</v>
      </c>
      <c r="W59" s="9">
        <v>138.01971040420267</v>
      </c>
      <c r="X59" s="9">
        <v>135.27195109534304</v>
      </c>
      <c r="Y59" s="7">
        <v>2297</v>
      </c>
      <c r="Z59" s="7">
        <v>2297</v>
      </c>
      <c r="AA59" s="7">
        <v>2406</v>
      </c>
      <c r="AB59" s="5">
        <v>12</v>
      </c>
      <c r="AC59" s="11"/>
    </row>
    <row r="60" spans="1:29" s="1" customFormat="1" x14ac:dyDescent="0.25">
      <c r="A60" s="5" t="s">
        <v>240</v>
      </c>
      <c r="B60" s="5" t="s">
        <v>1212</v>
      </c>
      <c r="C60" s="5">
        <v>36</v>
      </c>
      <c r="D60" s="8">
        <v>0.86799999999999999</v>
      </c>
      <c r="E60" s="8">
        <v>0.89805467477932988</v>
      </c>
      <c r="F60" s="8">
        <v>0.92292507080937258</v>
      </c>
      <c r="G60" s="8">
        <v>0.71099999999999997</v>
      </c>
      <c r="H60" s="8">
        <v>0.87180770145774633</v>
      </c>
      <c r="I60" s="8">
        <v>0.90872572292332443</v>
      </c>
      <c r="J60" s="8">
        <v>3.3889999999999998</v>
      </c>
      <c r="K60" s="8">
        <v>3.4333520284165266</v>
      </c>
      <c r="L60" s="8">
        <v>3.2721410329777325</v>
      </c>
      <c r="M60" s="9">
        <v>188.77</v>
      </c>
      <c r="N60" s="9">
        <v>190.77239266702986</v>
      </c>
      <c r="O60" s="9">
        <v>169.00336089901919</v>
      </c>
      <c r="P60" s="9">
        <v>39.61</v>
      </c>
      <c r="Q60" s="9">
        <v>48.44153462158782</v>
      </c>
      <c r="R60" s="9">
        <v>46.93492724232398</v>
      </c>
      <c r="S60" s="9">
        <v>149.16</v>
      </c>
      <c r="T60" s="9">
        <v>142.33085804544206</v>
      </c>
      <c r="U60" s="9">
        <v>122.06843365669522</v>
      </c>
      <c r="V60" s="9">
        <v>134.24</v>
      </c>
      <c r="W60" s="9">
        <v>166.31684115263795</v>
      </c>
      <c r="X60" s="9">
        <v>153.57770130943271</v>
      </c>
      <c r="Y60" s="7">
        <v>2252</v>
      </c>
      <c r="Z60" s="7">
        <v>2816</v>
      </c>
      <c r="AA60" s="7">
        <v>2868</v>
      </c>
      <c r="AB60" s="5">
        <v>7</v>
      </c>
      <c r="AC60" s="11"/>
    </row>
    <row r="61" spans="1:29" s="1" customFormat="1" x14ac:dyDescent="0.25">
      <c r="A61" s="5" t="s">
        <v>191</v>
      </c>
      <c r="B61" s="5" t="s">
        <v>1212</v>
      </c>
      <c r="C61" s="5">
        <v>49</v>
      </c>
      <c r="D61" s="8">
        <v>0.9890000000000001</v>
      </c>
      <c r="E61" s="8">
        <v>0.99136808559071254</v>
      </c>
      <c r="F61" s="8">
        <v>0.996</v>
      </c>
      <c r="G61" s="8">
        <v>1.1970000000000001</v>
      </c>
      <c r="H61" s="8">
        <v>1.020259049650557</v>
      </c>
      <c r="I61" s="8">
        <v>0.86971868413083286</v>
      </c>
      <c r="J61" s="8">
        <v>2.8220000000000001</v>
      </c>
      <c r="K61" s="8">
        <v>2.0874326344889904</v>
      </c>
      <c r="L61" s="8">
        <v>1.7467625319718849</v>
      </c>
      <c r="M61" s="9">
        <v>91.93</v>
      </c>
      <c r="N61" s="9">
        <v>110.45027023049542</v>
      </c>
      <c r="O61" s="9">
        <v>122.03334328072312</v>
      </c>
      <c r="P61" s="9">
        <v>38.99</v>
      </c>
      <c r="Q61" s="9">
        <v>53.9839637826678</v>
      </c>
      <c r="R61" s="9">
        <v>60.760794209607546</v>
      </c>
      <c r="S61" s="9">
        <v>52.93</v>
      </c>
      <c r="T61" s="9">
        <v>56.466306447827627</v>
      </c>
      <c r="U61" s="9">
        <v>61.27254907111557</v>
      </c>
      <c r="V61" s="9">
        <v>110.04</v>
      </c>
      <c r="W61" s="9">
        <v>112.68788773901248</v>
      </c>
      <c r="X61" s="9">
        <v>106.13467873819673</v>
      </c>
      <c r="Y61" s="7">
        <v>1701</v>
      </c>
      <c r="Z61" s="7">
        <v>1749</v>
      </c>
      <c r="AA61" s="7">
        <v>2420</v>
      </c>
      <c r="AB61" s="5">
        <v>19</v>
      </c>
      <c r="AC61" s="11"/>
    </row>
    <row r="62" spans="1:29" s="1" customFormat="1" x14ac:dyDescent="0.25">
      <c r="A62" s="5" t="s">
        <v>197</v>
      </c>
      <c r="B62" s="5" t="s">
        <v>1212</v>
      </c>
      <c r="C62" s="5">
        <v>62</v>
      </c>
      <c r="D62" s="8">
        <v>0.99400000000000011</v>
      </c>
      <c r="E62" s="8">
        <v>0.99541651478254867</v>
      </c>
      <c r="F62" s="8">
        <v>0.99635457593803645</v>
      </c>
      <c r="G62" s="8">
        <v>1.405</v>
      </c>
      <c r="H62" s="8">
        <v>1.3397434481995609</v>
      </c>
      <c r="I62" s="8">
        <v>1.1358173465814678</v>
      </c>
      <c r="J62" s="8">
        <v>2.456</v>
      </c>
      <c r="K62" s="8">
        <v>2.0368789474223572</v>
      </c>
      <c r="L62" s="8">
        <v>1.6854618318493051</v>
      </c>
      <c r="M62" s="9">
        <v>75</v>
      </c>
      <c r="N62" s="9">
        <v>77.296803821636189</v>
      </c>
      <c r="O62" s="9">
        <v>76.336033026419017</v>
      </c>
      <c r="P62" s="9">
        <v>42.91</v>
      </c>
      <c r="Q62" s="9">
        <v>50.841453596373491</v>
      </c>
      <c r="R62" s="9">
        <v>51.442155996787136</v>
      </c>
      <c r="S62" s="9">
        <v>32.090000000000003</v>
      </c>
      <c r="T62" s="9">
        <v>26.455350225262695</v>
      </c>
      <c r="U62" s="9">
        <v>24.893877029631881</v>
      </c>
      <c r="V62" s="9">
        <v>105.38</v>
      </c>
      <c r="W62" s="9">
        <v>103.55788648680385</v>
      </c>
      <c r="X62" s="9">
        <v>86.703790480622558</v>
      </c>
      <c r="Y62" s="7">
        <v>1636</v>
      </c>
      <c r="Z62" s="7">
        <v>1683</v>
      </c>
      <c r="AA62" s="7">
        <v>1714</v>
      </c>
      <c r="AB62" s="5">
        <v>18</v>
      </c>
      <c r="AC62" s="8">
        <v>0.50061794997547815</v>
      </c>
    </row>
    <row r="63" spans="1:29" s="1" customFormat="1" x14ac:dyDescent="0.25">
      <c r="A63" s="5" t="s">
        <v>199</v>
      </c>
      <c r="B63" s="5" t="s">
        <v>1212</v>
      </c>
      <c r="C63" s="5">
        <v>61</v>
      </c>
      <c r="D63" s="8">
        <v>0.995</v>
      </c>
      <c r="E63" s="8">
        <v>0.99742914135386163</v>
      </c>
      <c r="F63" s="8">
        <v>0.99796639903678064</v>
      </c>
      <c r="G63" s="8">
        <v>0.995</v>
      </c>
      <c r="H63" s="8">
        <v>0.99031866713450334</v>
      </c>
      <c r="I63" s="8">
        <v>1.0513083184890888</v>
      </c>
      <c r="J63" s="8">
        <v>2.633</v>
      </c>
      <c r="K63" s="8">
        <v>2.0171129702961927</v>
      </c>
      <c r="L63" s="8">
        <v>1.9378668235573902</v>
      </c>
      <c r="M63" s="9">
        <v>104.88</v>
      </c>
      <c r="N63" s="9">
        <v>103.11174056365124</v>
      </c>
      <c r="O63" s="9">
        <v>93.891903766551707</v>
      </c>
      <c r="P63" s="9">
        <v>39.619999999999997</v>
      </c>
      <c r="Q63" s="9">
        <v>50.623580823001426</v>
      </c>
      <c r="R63" s="9">
        <v>50.937112018538834</v>
      </c>
      <c r="S63" s="9">
        <v>65.25</v>
      </c>
      <c r="T63" s="9">
        <v>52.488159740649813</v>
      </c>
      <c r="U63" s="9">
        <v>42.954791748012873</v>
      </c>
      <c r="V63" s="9">
        <v>104.33</v>
      </c>
      <c r="W63" s="9">
        <v>102.11348148091379</v>
      </c>
      <c r="X63" s="9">
        <v>98.709339468552812</v>
      </c>
      <c r="Y63" s="7">
        <v>1696</v>
      </c>
      <c r="Z63" s="7">
        <v>1745</v>
      </c>
      <c r="AA63" s="7">
        <v>1777</v>
      </c>
      <c r="AB63" s="5">
        <v>5</v>
      </c>
      <c r="AC63" s="8">
        <v>0.59299637899818947</v>
      </c>
    </row>
    <row r="64" spans="1:29" s="1" customFormat="1" x14ac:dyDescent="0.25">
      <c r="A64" s="5" t="s">
        <v>203</v>
      </c>
      <c r="B64" s="5" t="s">
        <v>1212</v>
      </c>
      <c r="C64" s="5">
        <v>52</v>
      </c>
      <c r="D64" s="8">
        <v>0.995</v>
      </c>
      <c r="E64" s="8">
        <v>0.99631620177099967</v>
      </c>
      <c r="F64" s="8">
        <v>0.9967710179169128</v>
      </c>
      <c r="G64" s="8">
        <v>0.90099999999999991</v>
      </c>
      <c r="H64" s="8">
        <v>1.1657040951709776</v>
      </c>
      <c r="I64" s="8">
        <v>1.2094462015086631</v>
      </c>
      <c r="J64" s="8">
        <v>2.7370000000000001</v>
      </c>
      <c r="K64" s="8">
        <v>2.8306649970674891</v>
      </c>
      <c r="L64" s="8">
        <v>2.7148427867376639</v>
      </c>
      <c r="M64" s="9">
        <v>96.57</v>
      </c>
      <c r="N64" s="9">
        <v>87.326389390502882</v>
      </c>
      <c r="O64" s="9">
        <v>76.585792250825136</v>
      </c>
      <c r="P64" s="9">
        <v>31.8</v>
      </c>
      <c r="Q64" s="9">
        <v>35.962125449130838</v>
      </c>
      <c r="R64" s="9">
        <v>34.118511753160526</v>
      </c>
      <c r="S64" s="9">
        <v>64.78</v>
      </c>
      <c r="T64" s="9">
        <v>51.364263941372045</v>
      </c>
      <c r="U64" s="9">
        <v>42.467280497664603</v>
      </c>
      <c r="V64" s="9">
        <v>87.03</v>
      </c>
      <c r="W64" s="9">
        <v>101.79672972900461</v>
      </c>
      <c r="X64" s="9">
        <v>92.626395527292061</v>
      </c>
      <c r="Y64" s="7">
        <v>1391</v>
      </c>
      <c r="Z64" s="7">
        <v>1648</v>
      </c>
      <c r="AA64" s="7">
        <v>1727</v>
      </c>
      <c r="AB64" s="5">
        <v>10</v>
      </c>
      <c r="AC64" s="11"/>
    </row>
    <row r="65" spans="1:29" s="1" customFormat="1" x14ac:dyDescent="0.25">
      <c r="A65" s="20" t="s">
        <v>1224</v>
      </c>
      <c r="B65" s="21"/>
      <c r="C65" s="22">
        <f>AVERAGE(C30:C64)</f>
        <v>49.285714285714285</v>
      </c>
      <c r="D65" s="23">
        <f>AVERAGE(D30:D64)</f>
        <v>0.96879999999999944</v>
      </c>
      <c r="E65" s="23">
        <f t="shared" ref="E65:K65" si="13">AVERAGE(E30:E64)</f>
        <v>0.9756226255564262</v>
      </c>
      <c r="F65" s="23">
        <f t="shared" si="13"/>
        <v>0.9803728255145413</v>
      </c>
      <c r="G65" s="23">
        <f t="shared" si="13"/>
        <v>0.87340000000000007</v>
      </c>
      <c r="H65" s="23">
        <f t="shared" si="13"/>
        <v>0.97416725715332819</v>
      </c>
      <c r="I65" s="23">
        <f t="shared" si="13"/>
        <v>1.0624243505591133</v>
      </c>
      <c r="J65" s="23">
        <f t="shared" si="13"/>
        <v>1.9672857142857147</v>
      </c>
      <c r="K65" s="23">
        <f t="shared" si="13"/>
        <v>1.9183112856231459</v>
      </c>
      <c r="L65" s="23">
        <f>AVERAGE(L30:L64)</f>
        <v>1.9140759136927179</v>
      </c>
      <c r="M65" s="24">
        <f>AVERAGE(M30:M64)</f>
        <v>127.14171428571429</v>
      </c>
      <c r="N65" s="24">
        <f t="shared" ref="N65:X65" si="14">AVERAGE(N30:N64)</f>
        <v>118.02531208858903</v>
      </c>
      <c r="O65" s="24">
        <f t="shared" si="14"/>
        <v>104.50427043600283</v>
      </c>
      <c r="P65" s="24">
        <f t="shared" si="14"/>
        <v>57.062571428571431</v>
      </c>
      <c r="Q65" s="24">
        <f t="shared" si="14"/>
        <v>60.372378905371015</v>
      </c>
      <c r="R65" s="24">
        <f t="shared" si="14"/>
        <v>57.756129465239233</v>
      </c>
      <c r="S65" s="24">
        <f t="shared" si="14"/>
        <v>70.078571428571436</v>
      </c>
      <c r="T65" s="24">
        <f t="shared" si="14"/>
        <v>57.652933183217989</v>
      </c>
      <c r="U65" s="24">
        <f t="shared" si="14"/>
        <v>46.748140970763572</v>
      </c>
      <c r="V65" s="24">
        <f t="shared" si="14"/>
        <v>105.71142857142857</v>
      </c>
      <c r="W65" s="24">
        <f t="shared" si="14"/>
        <v>110.16406675382392</v>
      </c>
      <c r="X65" s="24">
        <f t="shared" si="14"/>
        <v>107.33238195257059</v>
      </c>
      <c r="Y65" s="25">
        <f>AVERAGE(Y30:Y64)</f>
        <v>1606.4571428571428</v>
      </c>
      <c r="Z65" s="25">
        <f>AVERAGE(Z30:Z64)</f>
        <v>1734.0857142857142</v>
      </c>
      <c r="AA65" s="25">
        <f>AVERAGE(AA30:AA64)</f>
        <v>1872.8857142857144</v>
      </c>
      <c r="AB65" s="26">
        <f>AVERAGE(AB30:AB64)</f>
        <v>12.828571428571429</v>
      </c>
      <c r="AC65" s="23">
        <f>AVERAGE(AC30:AC64)</f>
        <v>1.7343638305530436</v>
      </c>
    </row>
    <row r="66" spans="1:29" s="1" customFormat="1" ht="27.75" customHeight="1" x14ac:dyDescent="0.25">
      <c r="A66" s="4" t="s">
        <v>43</v>
      </c>
      <c r="B66" s="33" t="s">
        <v>1215</v>
      </c>
      <c r="C66" s="33" t="s">
        <v>15</v>
      </c>
      <c r="D66" s="29" t="s">
        <v>35</v>
      </c>
      <c r="E66" s="29"/>
      <c r="F66" s="29"/>
      <c r="G66" s="29" t="s">
        <v>23</v>
      </c>
      <c r="H66" s="29"/>
      <c r="I66" s="29"/>
      <c r="J66" s="29" t="s">
        <v>18</v>
      </c>
      <c r="K66" s="29"/>
      <c r="L66" s="29"/>
      <c r="M66" s="29" t="s">
        <v>722</v>
      </c>
      <c r="N66" s="29"/>
      <c r="O66" s="29"/>
      <c r="P66" s="29" t="s">
        <v>1216</v>
      </c>
      <c r="Q66" s="29"/>
      <c r="R66" s="29"/>
      <c r="S66" s="29" t="s">
        <v>1209</v>
      </c>
      <c r="T66" s="29"/>
      <c r="U66" s="29"/>
      <c r="V66" s="29" t="s">
        <v>27</v>
      </c>
      <c r="W66" s="29"/>
      <c r="X66" s="29"/>
      <c r="Y66" s="30" t="s">
        <v>31</v>
      </c>
      <c r="Z66" s="30"/>
      <c r="AA66" s="30"/>
      <c r="AB66" s="33" t="s">
        <v>26</v>
      </c>
      <c r="AC66" s="33" t="s">
        <v>1210</v>
      </c>
    </row>
    <row r="67" spans="1:29" s="1" customFormat="1" x14ac:dyDescent="0.25">
      <c r="A67" s="3" t="s">
        <v>9</v>
      </c>
      <c r="B67" s="34"/>
      <c r="C67" s="34"/>
      <c r="D67" s="19" t="s">
        <v>1221</v>
      </c>
      <c r="E67" s="19" t="s">
        <v>1219</v>
      </c>
      <c r="F67" s="19" t="s">
        <v>1220</v>
      </c>
      <c r="G67" s="19" t="s">
        <v>1221</v>
      </c>
      <c r="H67" s="19" t="s">
        <v>1219</v>
      </c>
      <c r="I67" s="19" t="s">
        <v>1220</v>
      </c>
      <c r="J67" s="19" t="s">
        <v>1221</v>
      </c>
      <c r="K67" s="19" t="s">
        <v>1219</v>
      </c>
      <c r="L67" s="19" t="s">
        <v>1220</v>
      </c>
      <c r="M67" s="19" t="s">
        <v>1221</v>
      </c>
      <c r="N67" s="19" t="s">
        <v>1219</v>
      </c>
      <c r="O67" s="19" t="s">
        <v>1220</v>
      </c>
      <c r="P67" s="19" t="s">
        <v>1221</v>
      </c>
      <c r="Q67" s="19" t="s">
        <v>1219</v>
      </c>
      <c r="R67" s="19" t="s">
        <v>1220</v>
      </c>
      <c r="S67" s="19" t="s">
        <v>1221</v>
      </c>
      <c r="T67" s="19" t="s">
        <v>1219</v>
      </c>
      <c r="U67" s="19" t="s">
        <v>1220</v>
      </c>
      <c r="V67" s="19" t="s">
        <v>1221</v>
      </c>
      <c r="W67" s="19" t="s">
        <v>1219</v>
      </c>
      <c r="X67" s="19" t="s">
        <v>1220</v>
      </c>
      <c r="Y67" s="19" t="s">
        <v>1221</v>
      </c>
      <c r="Z67" s="19" t="s">
        <v>1219</v>
      </c>
      <c r="AA67" s="19" t="s">
        <v>1220</v>
      </c>
      <c r="AB67" s="33"/>
      <c r="AC67" s="33"/>
    </row>
    <row r="68" spans="1:29" s="1" customFormat="1" x14ac:dyDescent="0.25">
      <c r="A68" s="5" t="s">
        <v>241</v>
      </c>
      <c r="B68" s="5" t="s">
        <v>1212</v>
      </c>
      <c r="C68" s="5">
        <v>57</v>
      </c>
      <c r="D68" s="8">
        <v>0.97900000000000009</v>
      </c>
      <c r="E68" s="8">
        <v>0.97863795719742552</v>
      </c>
      <c r="F68" s="8">
        <v>0.98177769554204342</v>
      </c>
      <c r="G68" s="8">
        <v>0.84499999999999997</v>
      </c>
      <c r="H68" s="8">
        <v>1.0863734783009604</v>
      </c>
      <c r="I68" s="8">
        <v>0.87919044293272119</v>
      </c>
      <c r="J68" s="8">
        <v>1.6080000000000001</v>
      </c>
      <c r="K68" s="8">
        <v>1.9399058222882444</v>
      </c>
      <c r="L68" s="8">
        <v>1.6344937159503785</v>
      </c>
      <c r="M68" s="9">
        <v>91.74</v>
      </c>
      <c r="N68" s="9">
        <v>90.475960378079634</v>
      </c>
      <c r="O68" s="9">
        <v>109.10741939382409</v>
      </c>
      <c r="P68" s="9">
        <v>48.21</v>
      </c>
      <c r="Q68" s="9">
        <v>50.667760593972567</v>
      </c>
      <c r="R68" s="9">
        <v>58.688632111580773</v>
      </c>
      <c r="S68" s="9">
        <v>43.53</v>
      </c>
      <c r="T68" s="9">
        <v>39.808199784107074</v>
      </c>
      <c r="U68" s="9">
        <v>50.418787282243315</v>
      </c>
      <c r="V68" s="9">
        <v>77.540000000000006</v>
      </c>
      <c r="W68" s="9">
        <v>98.290683778554254</v>
      </c>
      <c r="X68" s="9">
        <v>95.926200384102373</v>
      </c>
      <c r="Y68" s="7">
        <v>1184</v>
      </c>
      <c r="Z68" s="7">
        <v>1566</v>
      </c>
      <c r="AA68" s="7">
        <v>1595</v>
      </c>
      <c r="AB68" s="5">
        <v>9</v>
      </c>
      <c r="AC68" s="11"/>
    </row>
    <row r="69" spans="1:29" s="1" customFormat="1" x14ac:dyDescent="0.25">
      <c r="A69" s="5" t="s">
        <v>244</v>
      </c>
      <c r="B69" s="5" t="s">
        <v>1212</v>
      </c>
      <c r="C69" s="5">
        <v>53</v>
      </c>
      <c r="D69" s="8">
        <v>0.97499999999999998</v>
      </c>
      <c r="E69" s="8">
        <v>0.98218189562831604</v>
      </c>
      <c r="F69" s="8">
        <v>0.9850117081606341</v>
      </c>
      <c r="G69" s="8">
        <v>0.64200000000000002</v>
      </c>
      <c r="H69" s="8">
        <v>0.79096890033179679</v>
      </c>
      <c r="I69" s="8">
        <v>0.9811529103331057</v>
      </c>
      <c r="J69" s="8">
        <v>1.1120000000000001</v>
      </c>
      <c r="K69" s="8">
        <v>1.5939475529821174</v>
      </c>
      <c r="L69" s="8">
        <v>1.9240628453551829</v>
      </c>
      <c r="M69" s="9">
        <v>109.54</v>
      </c>
      <c r="N69" s="9">
        <v>101.73033801122074</v>
      </c>
      <c r="O69" s="9">
        <v>98.924610844458527</v>
      </c>
      <c r="P69" s="9">
        <v>63.24</v>
      </c>
      <c r="Q69" s="9">
        <v>50.481920460039134</v>
      </c>
      <c r="R69" s="9">
        <v>50.445425973439576</v>
      </c>
      <c r="S69" s="9">
        <v>46.3</v>
      </c>
      <c r="T69" s="9">
        <v>51.248417551181603</v>
      </c>
      <c r="U69" s="9">
        <v>48.479184871018958</v>
      </c>
      <c r="V69" s="9">
        <v>70.319999999999993</v>
      </c>
      <c r="W69" s="9">
        <v>80.465533587117264</v>
      </c>
      <c r="X69" s="9">
        <v>97.060169833610402</v>
      </c>
      <c r="Y69" s="7">
        <v>1029</v>
      </c>
      <c r="Z69" s="7">
        <v>1277</v>
      </c>
      <c r="AA69" s="7">
        <v>1639</v>
      </c>
      <c r="AB69" s="5">
        <v>3</v>
      </c>
      <c r="AC69" s="11"/>
    </row>
    <row r="70" spans="1:29" s="1" customFormat="1" x14ac:dyDescent="0.25">
      <c r="A70" s="5" t="s">
        <v>251</v>
      </c>
      <c r="B70" s="5" t="s">
        <v>1212</v>
      </c>
      <c r="C70" s="5">
        <v>34</v>
      </c>
      <c r="D70" s="8">
        <v>0.93900000000000006</v>
      </c>
      <c r="E70" s="8">
        <v>0.94338231370399295</v>
      </c>
      <c r="F70" s="8">
        <v>0.969065566096319</v>
      </c>
      <c r="G70" s="8">
        <v>0.748</v>
      </c>
      <c r="H70" s="8">
        <v>0.83451533070261819</v>
      </c>
      <c r="I70" s="8">
        <v>0.86445268401810405</v>
      </c>
      <c r="J70" s="8">
        <v>2.04</v>
      </c>
      <c r="K70" s="8">
        <v>1.8752918802226366</v>
      </c>
      <c r="L70" s="8">
        <v>2.0811467411811835</v>
      </c>
      <c r="M70" s="9">
        <v>150</v>
      </c>
      <c r="N70" s="9">
        <v>126.29735892381596</v>
      </c>
      <c r="O70" s="9">
        <v>144.87631678176803</v>
      </c>
      <c r="P70" s="9">
        <v>54.97</v>
      </c>
      <c r="Q70" s="9">
        <v>56.203028104970358</v>
      </c>
      <c r="R70" s="9">
        <v>60.177746438761687</v>
      </c>
      <c r="S70" s="9">
        <v>95.03</v>
      </c>
      <c r="T70" s="9">
        <v>70.094330818845606</v>
      </c>
      <c r="U70" s="9">
        <v>84.698570343006338</v>
      </c>
      <c r="V70" s="9">
        <v>112.13</v>
      </c>
      <c r="W70" s="9">
        <v>105.39708224917555</v>
      </c>
      <c r="X70" s="9">
        <v>125.23872089265646</v>
      </c>
      <c r="Y70" s="7">
        <v>1890</v>
      </c>
      <c r="Z70" s="7">
        <v>1944</v>
      </c>
      <c r="AA70" s="7">
        <v>2376</v>
      </c>
      <c r="AB70" s="5">
        <v>5</v>
      </c>
      <c r="AC70" s="11"/>
    </row>
    <row r="71" spans="1:29" s="1" customFormat="1" x14ac:dyDescent="0.25">
      <c r="A71" s="5" t="s">
        <v>283</v>
      </c>
      <c r="B71" s="5" t="s">
        <v>1212</v>
      </c>
      <c r="C71" s="5">
        <v>46</v>
      </c>
      <c r="D71" s="8">
        <v>0.95799999999999996</v>
      </c>
      <c r="E71" s="8">
        <v>0.96339478946935864</v>
      </c>
      <c r="F71" s="8">
        <v>0.96691452136965761</v>
      </c>
      <c r="G71" s="8">
        <v>0.78099999999999992</v>
      </c>
      <c r="H71" s="8">
        <v>0.94398269926590395</v>
      </c>
      <c r="I71" s="8">
        <v>0.87181125696203876</v>
      </c>
      <c r="J71" s="8">
        <v>1.8459999999999999</v>
      </c>
      <c r="K71" s="8">
        <v>2.0935706533376344</v>
      </c>
      <c r="L71" s="8">
        <v>1.9059735467815366</v>
      </c>
      <c r="M71" s="9">
        <v>139.97999999999999</v>
      </c>
      <c r="N71" s="9">
        <v>140.11959797717046</v>
      </c>
      <c r="O71" s="9">
        <v>136.30917221085787</v>
      </c>
      <c r="P71" s="9">
        <v>59.26</v>
      </c>
      <c r="Q71" s="9">
        <v>63.179370664024653</v>
      </c>
      <c r="R71" s="9">
        <v>62.349171089636336</v>
      </c>
      <c r="S71" s="9">
        <v>80.72</v>
      </c>
      <c r="T71" s="9">
        <v>76.940227313145797</v>
      </c>
      <c r="U71" s="9">
        <v>73.960001121221538</v>
      </c>
      <c r="V71" s="9">
        <v>109.39</v>
      </c>
      <c r="W71" s="9">
        <v>132.27047631854265</v>
      </c>
      <c r="X71" s="9">
        <v>118.83587076060302</v>
      </c>
      <c r="Y71" s="7">
        <v>1768</v>
      </c>
      <c r="Z71" s="7">
        <v>2116</v>
      </c>
      <c r="AA71" s="7">
        <v>2156</v>
      </c>
      <c r="AB71" s="5">
        <v>7</v>
      </c>
      <c r="AC71" s="11"/>
    </row>
    <row r="72" spans="1:29" s="1" customFormat="1" x14ac:dyDescent="0.25">
      <c r="A72" s="5" t="s">
        <v>179</v>
      </c>
      <c r="B72" s="5" t="s">
        <v>1212</v>
      </c>
      <c r="C72" s="5">
        <v>35</v>
      </c>
      <c r="D72" s="8">
        <v>0.96</v>
      </c>
      <c r="E72" s="8">
        <v>0.96738164838085117</v>
      </c>
      <c r="F72" s="8">
        <v>0.97650967995015803</v>
      </c>
      <c r="G72" s="8">
        <v>0.755</v>
      </c>
      <c r="H72" s="8">
        <v>0.84059543727424824</v>
      </c>
      <c r="I72" s="8">
        <v>0.92589996926661178</v>
      </c>
      <c r="J72" s="8">
        <v>1.8219999999999998</v>
      </c>
      <c r="K72" s="8">
        <v>2.1205678346923835</v>
      </c>
      <c r="L72" s="8">
        <v>2.1794613412969008</v>
      </c>
      <c r="M72" s="9">
        <v>144.56</v>
      </c>
      <c r="N72" s="9">
        <v>120.82855898703902</v>
      </c>
      <c r="O72" s="9">
        <v>108.64052793697707</v>
      </c>
      <c r="P72" s="9">
        <v>59.92</v>
      </c>
      <c r="Q72" s="9">
        <v>47.896574547289191</v>
      </c>
      <c r="R72" s="9">
        <v>46.153725956019358</v>
      </c>
      <c r="S72" s="9">
        <v>84.64</v>
      </c>
      <c r="T72" s="9">
        <v>72.931984439749826</v>
      </c>
      <c r="U72" s="9">
        <v>62.486801980957708</v>
      </c>
      <c r="V72" s="9">
        <v>109.18</v>
      </c>
      <c r="W72" s="9">
        <v>101.56793537692737</v>
      </c>
      <c r="X72" s="9">
        <v>100.59026147795554</v>
      </c>
      <c r="Y72" s="7">
        <v>1732</v>
      </c>
      <c r="Z72" s="7">
        <v>1782</v>
      </c>
      <c r="AA72" s="7">
        <v>1815</v>
      </c>
      <c r="AB72" s="5">
        <v>14</v>
      </c>
      <c r="AC72" s="11"/>
    </row>
    <row r="73" spans="1:29" s="1" customFormat="1" x14ac:dyDescent="0.25">
      <c r="A73" s="5" t="s">
        <v>285</v>
      </c>
      <c r="B73" s="5" t="s">
        <v>1212</v>
      </c>
      <c r="C73" s="5">
        <v>38</v>
      </c>
      <c r="D73" s="8">
        <v>0.86099999999999999</v>
      </c>
      <c r="E73" s="8">
        <v>0.90209143418022575</v>
      </c>
      <c r="F73" s="8">
        <v>0.88723005003950484</v>
      </c>
      <c r="G73" s="8">
        <v>0.58799999999999997</v>
      </c>
      <c r="H73" s="8">
        <v>0.61034698638472762</v>
      </c>
      <c r="I73" s="8">
        <v>0.85949228081675688</v>
      </c>
      <c r="J73" s="8">
        <v>1.581</v>
      </c>
      <c r="K73" s="8">
        <v>1.4555088290560889</v>
      </c>
      <c r="L73" s="8">
        <v>1.7934631785569244</v>
      </c>
      <c r="M73" s="9">
        <v>150</v>
      </c>
      <c r="N73" s="9">
        <v>150</v>
      </c>
      <c r="O73" s="9">
        <v>130.37307498274473</v>
      </c>
      <c r="P73" s="9">
        <v>55.78</v>
      </c>
      <c r="Q73" s="9">
        <v>62.900372797519537</v>
      </c>
      <c r="R73" s="9">
        <v>62.479482664470396</v>
      </c>
      <c r="S73" s="9">
        <v>94.22</v>
      </c>
      <c r="T73" s="9">
        <v>87.099627202480463</v>
      </c>
      <c r="U73" s="9">
        <v>67.89359231827433</v>
      </c>
      <c r="V73" s="9">
        <v>88.2</v>
      </c>
      <c r="W73" s="9">
        <v>91.552047957709135</v>
      </c>
      <c r="X73" s="9">
        <v>112.05465157401333</v>
      </c>
      <c r="Y73" s="7">
        <v>1522</v>
      </c>
      <c r="Z73" s="7">
        <v>1566</v>
      </c>
      <c r="AA73" s="7">
        <v>2214</v>
      </c>
      <c r="AB73" s="5">
        <v>19</v>
      </c>
      <c r="AC73" s="11"/>
    </row>
    <row r="74" spans="1:29" s="1" customFormat="1" x14ac:dyDescent="0.25">
      <c r="A74" s="5" t="s">
        <v>22</v>
      </c>
      <c r="B74" s="5" t="s">
        <v>1212</v>
      </c>
      <c r="C74" s="5">
        <v>48</v>
      </c>
      <c r="D74" s="8">
        <v>0.91200000000000003</v>
      </c>
      <c r="E74" s="8">
        <v>0.91553379222149045</v>
      </c>
      <c r="F74" s="8">
        <v>0.91069427879576426</v>
      </c>
      <c r="G74" s="8">
        <v>0.93299999999999994</v>
      </c>
      <c r="H74" s="8">
        <v>1.0319011113349239</v>
      </c>
      <c r="I74" s="8">
        <v>0.95936620783832283</v>
      </c>
      <c r="J74" s="8">
        <v>2.032</v>
      </c>
      <c r="K74" s="8">
        <v>1.8352706608324683</v>
      </c>
      <c r="L74" s="8">
        <v>1.6596398806027692</v>
      </c>
      <c r="M74" s="9">
        <v>149.03</v>
      </c>
      <c r="N74" s="9">
        <v>141.57242760609091</v>
      </c>
      <c r="O74" s="9">
        <v>147.99894163462307</v>
      </c>
      <c r="P74" s="9">
        <v>68.459999999999994</v>
      </c>
      <c r="Q74" s="9">
        <v>79.600654278886168</v>
      </c>
      <c r="R74" s="9">
        <v>85.551802568473832</v>
      </c>
      <c r="S74" s="9">
        <v>80.569999999999993</v>
      </c>
      <c r="T74" s="9">
        <v>61.971773327204751</v>
      </c>
      <c r="U74" s="9">
        <v>62.447139066149226</v>
      </c>
      <c r="V74" s="9">
        <v>139.1</v>
      </c>
      <c r="W74" s="9">
        <v>146.08874538110825</v>
      </c>
      <c r="X74" s="9">
        <v>141.9851834000936</v>
      </c>
      <c r="Y74" s="7">
        <v>2079</v>
      </c>
      <c r="Z74" s="7">
        <v>2314</v>
      </c>
      <c r="AA74" s="7">
        <v>2357</v>
      </c>
      <c r="AB74" s="5">
        <v>9</v>
      </c>
      <c r="AC74" s="11"/>
    </row>
    <row r="75" spans="1:29" s="1" customFormat="1" x14ac:dyDescent="0.25">
      <c r="A75" s="5" t="s">
        <v>253</v>
      </c>
      <c r="B75" s="5" t="s">
        <v>1212</v>
      </c>
      <c r="C75" s="5">
        <v>35</v>
      </c>
      <c r="D75" s="8">
        <v>0.93400000000000005</v>
      </c>
      <c r="E75" s="8">
        <v>0.93328753893657246</v>
      </c>
      <c r="F75" s="8">
        <v>0.9285184362866411</v>
      </c>
      <c r="G75" s="8">
        <v>0.88200000000000001</v>
      </c>
      <c r="H75" s="8">
        <v>0.84335311242747102</v>
      </c>
      <c r="I75" s="8">
        <v>0.93360889246904644</v>
      </c>
      <c r="J75" s="8">
        <v>1.879</v>
      </c>
      <c r="K75" s="8">
        <v>1.5538717559981674</v>
      </c>
      <c r="L75" s="8">
        <v>1.6206285422280033</v>
      </c>
      <c r="M75" s="9">
        <v>157.19</v>
      </c>
      <c r="N75" s="9">
        <v>144.33296230981762</v>
      </c>
      <c r="O75" s="9">
        <v>129.95961548193182</v>
      </c>
      <c r="P75" s="9">
        <v>73.790000000000006</v>
      </c>
      <c r="Q75" s="9">
        <v>78.335713690651005</v>
      </c>
      <c r="R75" s="9">
        <v>74.866910901733092</v>
      </c>
      <c r="S75" s="9">
        <v>83.4</v>
      </c>
      <c r="T75" s="9">
        <v>65.997248619166612</v>
      </c>
      <c r="U75" s="9">
        <v>55.092704580198735</v>
      </c>
      <c r="V75" s="9">
        <v>138.63</v>
      </c>
      <c r="W75" s="9">
        <v>121.72365298986156</v>
      </c>
      <c r="X75" s="9">
        <v>121.33145267578951</v>
      </c>
      <c r="Y75" s="7">
        <v>2100</v>
      </c>
      <c r="Z75" s="7">
        <v>2160</v>
      </c>
      <c r="AA75" s="7">
        <v>2200</v>
      </c>
      <c r="AB75" s="5">
        <v>16</v>
      </c>
      <c r="AC75" s="11"/>
    </row>
    <row r="76" spans="1:29" s="1" customFormat="1" x14ac:dyDescent="0.25">
      <c r="A76" s="5" t="s">
        <v>254</v>
      </c>
      <c r="B76" s="5" t="s">
        <v>1212</v>
      </c>
      <c r="C76" s="5">
        <v>53</v>
      </c>
      <c r="D76" s="8">
        <v>0.98299999999999998</v>
      </c>
      <c r="E76" s="8">
        <v>0.9908138310613952</v>
      </c>
      <c r="F76" s="8">
        <v>0.99186028513020874</v>
      </c>
      <c r="G76" s="8">
        <v>1.042</v>
      </c>
      <c r="H76" s="8">
        <v>1.0486466158116423</v>
      </c>
      <c r="I76" s="8">
        <v>1.0404094518410094</v>
      </c>
      <c r="J76" s="8">
        <v>1.9709999999999999</v>
      </c>
      <c r="K76" s="8">
        <v>1.7213653931324102</v>
      </c>
      <c r="L76" s="8">
        <v>1.5378943679891874</v>
      </c>
      <c r="M76" s="9">
        <v>116.47</v>
      </c>
      <c r="N76" s="9">
        <v>120.11303480786873</v>
      </c>
      <c r="O76" s="9">
        <v>118.91749307532756</v>
      </c>
      <c r="P76" s="9">
        <v>61.54</v>
      </c>
      <c r="Q76" s="9">
        <v>73.172220127495507</v>
      </c>
      <c r="R76" s="9">
        <v>80.449533049904787</v>
      </c>
      <c r="S76" s="9">
        <v>54.93</v>
      </c>
      <c r="T76" s="9">
        <v>46.940814680373229</v>
      </c>
      <c r="U76" s="9">
        <v>38.467960025422769</v>
      </c>
      <c r="V76" s="9">
        <v>121.31</v>
      </c>
      <c r="W76" s="9">
        <v>125.95612746613756</v>
      </c>
      <c r="X76" s="9">
        <v>123.72288378480857</v>
      </c>
      <c r="Y76" s="7">
        <v>1884</v>
      </c>
      <c r="Z76" s="7">
        <v>2062</v>
      </c>
      <c r="AA76" s="7">
        <v>2101</v>
      </c>
      <c r="AB76" s="5">
        <v>6</v>
      </c>
      <c r="AC76" s="11"/>
    </row>
    <row r="77" spans="1:29" s="1" customFormat="1" x14ac:dyDescent="0.25">
      <c r="A77" s="5" t="s">
        <v>290</v>
      </c>
      <c r="B77" s="5" t="s">
        <v>1212</v>
      </c>
      <c r="C77" s="5">
        <v>51</v>
      </c>
      <c r="D77" s="8">
        <v>0.97900000000000009</v>
      </c>
      <c r="E77" s="8">
        <v>0.9943446562026057</v>
      </c>
      <c r="F77" s="8">
        <v>0.99063692371528311</v>
      </c>
      <c r="G77" s="8">
        <v>0.98799999999999999</v>
      </c>
      <c r="H77" s="8">
        <v>0.94754172991403696</v>
      </c>
      <c r="I77" s="8">
        <v>0.8208163483604366</v>
      </c>
      <c r="J77" s="8">
        <v>1.8180000000000001</v>
      </c>
      <c r="K77" s="8">
        <v>1.7151434160557835</v>
      </c>
      <c r="L77" s="8">
        <v>1.485460882838201</v>
      </c>
      <c r="M77" s="9">
        <v>132.86000000000001</v>
      </c>
      <c r="N77" s="9">
        <v>143.6614693864243</v>
      </c>
      <c r="O77" s="9">
        <v>150.04664620518315</v>
      </c>
      <c r="P77" s="9">
        <v>72.22</v>
      </c>
      <c r="Q77" s="9">
        <v>79.366679165200253</v>
      </c>
      <c r="R77" s="9">
        <v>82.910793306486326</v>
      </c>
      <c r="S77" s="9">
        <v>60.63</v>
      </c>
      <c r="T77" s="9">
        <v>64.294790221224048</v>
      </c>
      <c r="U77" s="9">
        <v>67.135852898696839</v>
      </c>
      <c r="V77" s="9">
        <v>131.31</v>
      </c>
      <c r="W77" s="9">
        <v>136.12523722440494</v>
      </c>
      <c r="X77" s="9">
        <v>123.16074022186879</v>
      </c>
      <c r="Y77" s="7">
        <v>2079</v>
      </c>
      <c r="Z77" s="7">
        <v>2138</v>
      </c>
      <c r="AA77" s="7">
        <v>2178</v>
      </c>
      <c r="AB77" s="5">
        <v>24</v>
      </c>
      <c r="AC77" s="11"/>
    </row>
    <row r="78" spans="1:29" s="1" customFormat="1" x14ac:dyDescent="0.25">
      <c r="A78" s="5" t="s">
        <v>292</v>
      </c>
      <c r="B78" s="5" t="s">
        <v>1212</v>
      </c>
      <c r="C78" s="5">
        <v>61</v>
      </c>
      <c r="D78" s="8">
        <v>0.99400000000000011</v>
      </c>
      <c r="E78" s="8">
        <v>0.99761478169705509</v>
      </c>
      <c r="F78" s="8">
        <v>0.99835915542534703</v>
      </c>
      <c r="G78" s="8">
        <v>1.1340000000000001</v>
      </c>
      <c r="H78" s="8">
        <v>1.0723237252522002</v>
      </c>
      <c r="I78" s="8">
        <v>1.2210229037729377</v>
      </c>
      <c r="J78" s="8">
        <v>1.96</v>
      </c>
      <c r="K78" s="8">
        <v>1.6754985252878152</v>
      </c>
      <c r="L78" s="8">
        <v>1.6323233623396551</v>
      </c>
      <c r="M78" s="9">
        <v>108.62</v>
      </c>
      <c r="N78" s="9">
        <v>115.92481289609624</v>
      </c>
      <c r="O78" s="9">
        <v>91.89964198434447</v>
      </c>
      <c r="P78" s="9">
        <v>62.83</v>
      </c>
      <c r="Q78" s="9">
        <v>74.19220329815127</v>
      </c>
      <c r="R78" s="9">
        <v>68.743467318008399</v>
      </c>
      <c r="S78" s="9">
        <v>45.79</v>
      </c>
      <c r="T78" s="9">
        <v>41.732609597944972</v>
      </c>
      <c r="U78" s="9">
        <v>23.156174666336078</v>
      </c>
      <c r="V78" s="9">
        <v>123.16</v>
      </c>
      <c r="W78" s="9">
        <v>124.30892721390623</v>
      </c>
      <c r="X78" s="9">
        <v>112.21156771141766</v>
      </c>
      <c r="Y78" s="7">
        <v>1344</v>
      </c>
      <c r="Z78" s="7">
        <v>1382</v>
      </c>
      <c r="AA78" s="7">
        <v>1408</v>
      </c>
      <c r="AB78" s="5">
        <v>24</v>
      </c>
      <c r="AC78" s="8">
        <v>0.57594838709677421</v>
      </c>
    </row>
    <row r="79" spans="1:29" s="1" customFormat="1" x14ac:dyDescent="0.25">
      <c r="A79" s="5" t="s">
        <v>295</v>
      </c>
      <c r="B79" s="5" t="s">
        <v>1212</v>
      </c>
      <c r="C79" s="5">
        <v>48</v>
      </c>
      <c r="D79" s="8">
        <v>1</v>
      </c>
      <c r="E79" s="8">
        <v>0.99972407682323039</v>
      </c>
      <c r="F79" s="8">
        <v>0.999804228660924</v>
      </c>
      <c r="G79" s="8">
        <v>1.143</v>
      </c>
      <c r="H79" s="8">
        <v>1.2129531279048402</v>
      </c>
      <c r="I79" s="8">
        <v>1.0181634377217974</v>
      </c>
      <c r="J79" s="8">
        <v>1.38</v>
      </c>
      <c r="K79" s="8">
        <v>1.3600955513402544</v>
      </c>
      <c r="L79" s="8">
        <v>1.2309773459750535</v>
      </c>
      <c r="M79" s="9">
        <v>65.650000000000006</v>
      </c>
      <c r="N79" s="9">
        <v>63.158672464925878</v>
      </c>
      <c r="O79" s="9">
        <v>63.140004575752741</v>
      </c>
      <c r="P79" s="9">
        <v>54.39</v>
      </c>
      <c r="Q79" s="9">
        <v>56.325828906033998</v>
      </c>
      <c r="R79" s="9">
        <v>52.224230061437083</v>
      </c>
      <c r="S79" s="9">
        <v>11.26</v>
      </c>
      <c r="T79" s="9">
        <v>6.832843558891879</v>
      </c>
      <c r="U79" s="9">
        <v>10.915774514315657</v>
      </c>
      <c r="V79" s="9">
        <v>75.069999999999993</v>
      </c>
      <c r="W79" s="9">
        <v>76.608509320649148</v>
      </c>
      <c r="X79" s="9">
        <v>64.286844116618425</v>
      </c>
      <c r="Y79" s="7">
        <v>867</v>
      </c>
      <c r="Z79" s="7">
        <v>892</v>
      </c>
      <c r="AA79" s="7">
        <v>908</v>
      </c>
      <c r="AB79" s="5">
        <v>16</v>
      </c>
      <c r="AC79" s="11"/>
    </row>
    <row r="80" spans="1:29" s="1" customFormat="1" x14ac:dyDescent="0.25">
      <c r="A80" s="5" t="s">
        <v>304</v>
      </c>
      <c r="B80" s="5" t="s">
        <v>1212</v>
      </c>
      <c r="C80" s="5">
        <v>43</v>
      </c>
      <c r="D80" s="8">
        <v>0.9840000000000001</v>
      </c>
      <c r="E80" s="8">
        <v>0.9925549735435667</v>
      </c>
      <c r="F80" s="8">
        <v>0.99425363334302808</v>
      </c>
      <c r="G80" s="8">
        <v>1.0429999999999999</v>
      </c>
      <c r="H80" s="8">
        <v>1.5231934174449211</v>
      </c>
      <c r="I80" s="8">
        <v>1.2093012486826558</v>
      </c>
      <c r="J80" s="8">
        <v>2.1230000000000002</v>
      </c>
      <c r="K80" s="8">
        <v>2.137668187754024</v>
      </c>
      <c r="L80" s="8">
        <v>1.8727654891875518</v>
      </c>
      <c r="M80" s="9">
        <v>117.94</v>
      </c>
      <c r="N80" s="9">
        <v>85.866344396338633</v>
      </c>
      <c r="O80" s="9">
        <v>93.519287774450461</v>
      </c>
      <c r="P80" s="9">
        <v>57.95</v>
      </c>
      <c r="Q80" s="9">
        <v>61.183981365218024</v>
      </c>
      <c r="R80" s="9">
        <v>60.388229137337362</v>
      </c>
      <c r="S80" s="9">
        <v>60</v>
      </c>
      <c r="T80" s="9">
        <v>24.682363031120612</v>
      </c>
      <c r="U80" s="9">
        <v>33.1310586371131</v>
      </c>
      <c r="V80" s="9">
        <v>123</v>
      </c>
      <c r="W80" s="9">
        <v>130.7910505645616</v>
      </c>
      <c r="X80" s="9">
        <v>113.09299148155557</v>
      </c>
      <c r="Y80" s="7">
        <v>1286</v>
      </c>
      <c r="Z80" s="7">
        <v>1323</v>
      </c>
      <c r="AA80" s="7">
        <v>1347</v>
      </c>
      <c r="AB80" s="5">
        <v>17</v>
      </c>
      <c r="AC80" s="11"/>
    </row>
    <row r="81" spans="1:29" s="1" customFormat="1" x14ac:dyDescent="0.25">
      <c r="A81" s="5" t="s">
        <v>24</v>
      </c>
      <c r="B81" s="5" t="s">
        <v>1212</v>
      </c>
      <c r="C81" s="5">
        <v>54</v>
      </c>
      <c r="D81" s="8">
        <v>0.97099999999999997</v>
      </c>
      <c r="E81" s="8">
        <v>0.98319917077554353</v>
      </c>
      <c r="F81" s="8">
        <v>0.99286211699164351</v>
      </c>
      <c r="G81" s="8">
        <v>0.97499999999999998</v>
      </c>
      <c r="H81" s="8">
        <v>1.0664785776303722</v>
      </c>
      <c r="I81" s="8">
        <v>0.99730156253596847</v>
      </c>
      <c r="J81" s="8">
        <v>2.1549999999999998</v>
      </c>
      <c r="K81" s="8">
        <v>1.8297154169990046</v>
      </c>
      <c r="L81" s="8">
        <v>1.824696049343429</v>
      </c>
      <c r="M81" s="9">
        <v>135.28</v>
      </c>
      <c r="N81" s="9">
        <v>124.89684296380115</v>
      </c>
      <c r="O81" s="9">
        <v>119.6031128802058</v>
      </c>
      <c r="P81" s="9">
        <v>61.17</v>
      </c>
      <c r="Q81" s="9">
        <v>72.798100839651553</v>
      </c>
      <c r="R81" s="9">
        <v>65.369994856137879</v>
      </c>
      <c r="S81" s="9">
        <v>74.11</v>
      </c>
      <c r="T81" s="9">
        <v>52.098742124149595</v>
      </c>
      <c r="U81" s="9">
        <v>54.233118024067927</v>
      </c>
      <c r="V81" s="9">
        <v>131.86000000000001</v>
      </c>
      <c r="W81" s="9">
        <v>133.19980743455864</v>
      </c>
      <c r="X81" s="9">
        <v>119.28037135959507</v>
      </c>
      <c r="Y81" s="7">
        <v>1974</v>
      </c>
      <c r="Z81" s="7">
        <v>2030</v>
      </c>
      <c r="AA81" s="7">
        <v>2068</v>
      </c>
      <c r="AB81" s="5">
        <v>22</v>
      </c>
      <c r="AC81" s="8">
        <v>0.69707917888563053</v>
      </c>
    </row>
    <row r="82" spans="1:29" s="1" customFormat="1" x14ac:dyDescent="0.25">
      <c r="A82" s="5" t="s">
        <v>305</v>
      </c>
      <c r="B82" s="5" t="s">
        <v>1212</v>
      </c>
      <c r="C82" s="5">
        <v>46</v>
      </c>
      <c r="D82" s="8">
        <v>0.97299999999999998</v>
      </c>
      <c r="E82" s="8">
        <v>0.99175398778211432</v>
      </c>
      <c r="F82" s="8">
        <v>0.9988678684678316</v>
      </c>
      <c r="G82" s="8">
        <v>0.92400000000000004</v>
      </c>
      <c r="H82" s="8">
        <v>1.2172496658641456</v>
      </c>
      <c r="I82" s="8">
        <v>1.2663241895198434</v>
      </c>
      <c r="J82" s="8">
        <v>1.929</v>
      </c>
      <c r="K82" s="8">
        <v>1.933931613175391</v>
      </c>
      <c r="L82" s="8">
        <v>1.7057322997274413</v>
      </c>
      <c r="M82" s="9">
        <v>119.8</v>
      </c>
      <c r="N82" s="9">
        <v>91.773767734068201</v>
      </c>
      <c r="O82" s="9">
        <v>77.941487238779658</v>
      </c>
      <c r="P82" s="9">
        <v>57.37</v>
      </c>
      <c r="Q82" s="9">
        <v>57.763980560804313</v>
      </c>
      <c r="R82" s="9">
        <v>57.863236026772782</v>
      </c>
      <c r="S82" s="9">
        <v>62.43</v>
      </c>
      <c r="T82" s="9">
        <v>34.009787173263888</v>
      </c>
      <c r="U82" s="9">
        <v>20.078251212006876</v>
      </c>
      <c r="V82" s="9">
        <v>110.66</v>
      </c>
      <c r="W82" s="9">
        <v>111.71158810938822</v>
      </c>
      <c r="X82" s="9">
        <v>98.699190657618871</v>
      </c>
      <c r="Y82" s="7">
        <v>1580</v>
      </c>
      <c r="Z82" s="7">
        <v>1625</v>
      </c>
      <c r="AA82" s="7">
        <v>1655</v>
      </c>
      <c r="AB82" s="5">
        <v>19</v>
      </c>
      <c r="AC82" s="11"/>
    </row>
    <row r="83" spans="1:29" s="1" customFormat="1" x14ac:dyDescent="0.25">
      <c r="A83" s="5" t="s">
        <v>60</v>
      </c>
      <c r="B83" s="5" t="s">
        <v>1212</v>
      </c>
      <c r="C83" s="5">
        <v>63</v>
      </c>
      <c r="D83" s="8">
        <v>0.99</v>
      </c>
      <c r="E83" s="8">
        <v>0.98845790189793137</v>
      </c>
      <c r="F83" s="8">
        <v>0.98252069405091269</v>
      </c>
      <c r="G83" s="8">
        <v>0.76400000000000001</v>
      </c>
      <c r="H83" s="8">
        <v>0.78114086956279849</v>
      </c>
      <c r="I83" s="8">
        <v>1.1131448124298873</v>
      </c>
      <c r="J83" s="8">
        <v>2.0190000000000001</v>
      </c>
      <c r="K83" s="8">
        <v>1.9153860910862048</v>
      </c>
      <c r="L83" s="8">
        <v>1.8518192298698191</v>
      </c>
      <c r="M83" s="9">
        <v>168.71</v>
      </c>
      <c r="N83" s="9">
        <v>168.63677224182385</v>
      </c>
      <c r="O83" s="9">
        <v>101.6910962952976</v>
      </c>
      <c r="P83" s="9">
        <v>63.82</v>
      </c>
      <c r="Q83" s="9">
        <v>68.774162829249249</v>
      </c>
      <c r="R83" s="9">
        <v>61.127411620720814</v>
      </c>
      <c r="S83" s="9">
        <v>104.88</v>
      </c>
      <c r="T83" s="9">
        <v>99.862609412574614</v>
      </c>
      <c r="U83" s="9">
        <v>40.563684674576791</v>
      </c>
      <c r="V83" s="9">
        <v>128.85</v>
      </c>
      <c r="W83" s="9">
        <v>131.72907490924189</v>
      </c>
      <c r="X83" s="9">
        <v>113.19691631141865</v>
      </c>
      <c r="Y83" s="7">
        <v>1974</v>
      </c>
      <c r="Z83" s="7">
        <v>2030</v>
      </c>
      <c r="AA83" s="7">
        <v>2068</v>
      </c>
      <c r="AB83" s="5">
        <v>17</v>
      </c>
      <c r="AC83" s="11"/>
    </row>
    <row r="84" spans="1:29" s="1" customFormat="1" x14ac:dyDescent="0.25">
      <c r="A84" s="5" t="s">
        <v>206</v>
      </c>
      <c r="B84" s="5" t="s">
        <v>1212</v>
      </c>
      <c r="C84" s="5">
        <v>42</v>
      </c>
      <c r="D84" s="8">
        <v>0.98799999999999999</v>
      </c>
      <c r="E84" s="8">
        <v>0.99082830426420854</v>
      </c>
      <c r="F84" s="8">
        <v>0.99200708718158914</v>
      </c>
      <c r="G84" s="8">
        <v>0.93599999999999994</v>
      </c>
      <c r="H84" s="8">
        <v>0.92192229128687209</v>
      </c>
      <c r="I84" s="8">
        <v>1.0794460888410728</v>
      </c>
      <c r="J84" s="8">
        <v>1.9830000000000001</v>
      </c>
      <c r="K84" s="8">
        <v>1.7543016095626411</v>
      </c>
      <c r="L84" s="8">
        <v>1.9502596556190224</v>
      </c>
      <c r="M84" s="9">
        <v>135.25</v>
      </c>
      <c r="N84" s="9">
        <v>136.23387271965248</v>
      </c>
      <c r="O84" s="9">
        <v>112.20588098808108</v>
      </c>
      <c r="P84" s="9">
        <v>63.85</v>
      </c>
      <c r="Q84" s="9">
        <v>71.593757540870229</v>
      </c>
      <c r="R84" s="9">
        <v>62.104653105335778</v>
      </c>
      <c r="S84" s="9">
        <v>71.400000000000006</v>
      </c>
      <c r="T84" s="9">
        <v>64.640115178782253</v>
      </c>
      <c r="U84" s="9">
        <v>50.101227882745292</v>
      </c>
      <c r="V84" s="9">
        <v>126.59</v>
      </c>
      <c r="W84" s="9">
        <v>125.59704408858612</v>
      </c>
      <c r="X84" s="9">
        <v>121.120199377551</v>
      </c>
      <c r="Y84" s="7">
        <v>1638</v>
      </c>
      <c r="Z84" s="7">
        <v>1684</v>
      </c>
      <c r="AA84" s="7">
        <v>1936</v>
      </c>
      <c r="AB84" s="5">
        <v>5</v>
      </c>
      <c r="AC84" s="11"/>
    </row>
    <row r="85" spans="1:29" s="1" customFormat="1" x14ac:dyDescent="0.25">
      <c r="A85" s="5" t="s">
        <v>307</v>
      </c>
      <c r="B85" s="5" t="s">
        <v>1212</v>
      </c>
      <c r="C85" s="5">
        <v>53</v>
      </c>
      <c r="D85" s="8">
        <v>0.99199999999999999</v>
      </c>
      <c r="E85" s="8">
        <v>0.99529273064338375</v>
      </c>
      <c r="F85" s="8">
        <v>0.99706033156725349</v>
      </c>
      <c r="G85" s="8">
        <v>0.85499999999999998</v>
      </c>
      <c r="H85" s="8">
        <v>0.90128092677335914</v>
      </c>
      <c r="I85" s="8">
        <v>0.92720464360070332</v>
      </c>
      <c r="J85" s="8">
        <v>1.9350000000000001</v>
      </c>
      <c r="K85" s="8">
        <v>1.935612972494114</v>
      </c>
      <c r="L85" s="8">
        <v>1.905316692345389</v>
      </c>
      <c r="M85" s="9">
        <v>154.62</v>
      </c>
      <c r="N85" s="9">
        <v>155.46260112229004</v>
      </c>
      <c r="O85" s="9">
        <v>138.74293802130205</v>
      </c>
      <c r="P85" s="9">
        <v>68.34</v>
      </c>
      <c r="Q85" s="9">
        <v>72.388168094136233</v>
      </c>
      <c r="R85" s="9">
        <v>67.51796009397259</v>
      </c>
      <c r="S85" s="9">
        <v>86.28</v>
      </c>
      <c r="T85" s="9">
        <v>83.074433028153791</v>
      </c>
      <c r="U85" s="9">
        <v>71.224977927329448</v>
      </c>
      <c r="V85" s="9">
        <v>132.21</v>
      </c>
      <c r="W85" s="9">
        <v>140.11547721809461</v>
      </c>
      <c r="X85" s="9">
        <v>128.64309640015583</v>
      </c>
      <c r="Y85" s="7">
        <v>1911</v>
      </c>
      <c r="Z85" s="7">
        <v>2095</v>
      </c>
      <c r="AA85" s="7">
        <v>2134</v>
      </c>
      <c r="AB85" s="5">
        <v>8</v>
      </c>
      <c r="AC85" s="11"/>
    </row>
    <row r="86" spans="1:29" s="1" customFormat="1" x14ac:dyDescent="0.25">
      <c r="A86" s="5" t="s">
        <v>258</v>
      </c>
      <c r="B86" s="5" t="s">
        <v>1212</v>
      </c>
      <c r="C86" s="5">
        <v>61</v>
      </c>
      <c r="D86" s="8">
        <v>0.97900000000000009</v>
      </c>
      <c r="E86" s="8">
        <v>0.98091105757411867</v>
      </c>
      <c r="F86" s="8">
        <v>0.98470571523272887</v>
      </c>
      <c r="G86" s="8">
        <v>0.90099999999999991</v>
      </c>
      <c r="H86" s="8">
        <v>0.90821444514387917</v>
      </c>
      <c r="I86" s="8">
        <v>1.0044957974943445</v>
      </c>
      <c r="J86" s="8">
        <v>2.2080000000000002</v>
      </c>
      <c r="K86" s="8">
        <v>1.6194258352473443</v>
      </c>
      <c r="L86" s="8">
        <v>1.6367500724843642</v>
      </c>
      <c r="M86" s="9">
        <v>128.99</v>
      </c>
      <c r="N86" s="9">
        <v>138.87750844102536</v>
      </c>
      <c r="O86" s="9">
        <v>126.67462217127004</v>
      </c>
      <c r="P86" s="9">
        <v>52.65</v>
      </c>
      <c r="Q86" s="9">
        <v>77.88597447716127</v>
      </c>
      <c r="R86" s="9">
        <v>77.741939810691676</v>
      </c>
      <c r="S86" s="9">
        <v>76.34</v>
      </c>
      <c r="T86" s="9">
        <v>60.991533963864079</v>
      </c>
      <c r="U86" s="9">
        <v>48.932682360578362</v>
      </c>
      <c r="V86" s="9">
        <v>116.27</v>
      </c>
      <c r="W86" s="9">
        <v>126.13055927173023</v>
      </c>
      <c r="X86" s="9">
        <v>127.24412562022468</v>
      </c>
      <c r="Y86" s="7">
        <v>1836</v>
      </c>
      <c r="Z86" s="7">
        <v>2063</v>
      </c>
      <c r="AA86" s="7">
        <v>2203</v>
      </c>
      <c r="AB86" s="5">
        <v>4</v>
      </c>
      <c r="AC86" s="8">
        <v>0.63296551724137928</v>
      </c>
    </row>
    <row r="87" spans="1:29" s="1" customFormat="1" x14ac:dyDescent="0.25">
      <c r="A87" s="5" t="s">
        <v>261</v>
      </c>
      <c r="B87" s="5" t="s">
        <v>1212</v>
      </c>
      <c r="C87" s="5">
        <v>43</v>
      </c>
      <c r="D87" s="8">
        <v>0.98099999999999998</v>
      </c>
      <c r="E87" s="8">
        <v>0.97959151083502338</v>
      </c>
      <c r="F87" s="8">
        <v>0.98309869872916822</v>
      </c>
      <c r="G87" s="8">
        <v>1.036</v>
      </c>
      <c r="H87" s="8">
        <v>1.1430295126650689</v>
      </c>
      <c r="I87" s="8">
        <v>1.1488554542141787</v>
      </c>
      <c r="J87" s="8">
        <v>2.39</v>
      </c>
      <c r="K87" s="8">
        <v>2.4294980565783542</v>
      </c>
      <c r="L87" s="8">
        <v>2.0742061815073427</v>
      </c>
      <c r="M87" s="9">
        <v>106.62</v>
      </c>
      <c r="N87" s="9">
        <v>104.01572480779802</v>
      </c>
      <c r="O87" s="9">
        <v>91.544675319520763</v>
      </c>
      <c r="P87" s="9">
        <v>46.23</v>
      </c>
      <c r="Q87" s="9">
        <v>48.937286825414198</v>
      </c>
      <c r="R87" s="9">
        <v>50.704505888931678</v>
      </c>
      <c r="S87" s="9">
        <v>60.39</v>
      </c>
      <c r="T87" s="9">
        <v>55.078437982383832</v>
      </c>
      <c r="U87" s="9">
        <v>40.840169430589086</v>
      </c>
      <c r="V87" s="9">
        <v>110.49</v>
      </c>
      <c r="W87" s="9">
        <v>118.8930432365613</v>
      </c>
      <c r="X87" s="9">
        <v>105.17159954509755</v>
      </c>
      <c r="Y87" s="7">
        <v>1714</v>
      </c>
      <c r="Z87" s="7">
        <v>1763</v>
      </c>
      <c r="AA87" s="7">
        <v>1796</v>
      </c>
      <c r="AB87" s="5">
        <v>13</v>
      </c>
      <c r="AC87" s="11"/>
    </row>
    <row r="88" spans="1:29" s="1" customFormat="1" x14ac:dyDescent="0.25">
      <c r="A88" s="5" t="s">
        <v>263</v>
      </c>
      <c r="B88" s="5" t="s">
        <v>1212</v>
      </c>
      <c r="C88" s="5">
        <v>35</v>
      </c>
      <c r="D88" s="8">
        <v>0.83799999999999997</v>
      </c>
      <c r="E88" s="8">
        <v>0.82627713323353291</v>
      </c>
      <c r="F88" s="8">
        <v>0.88425575216236074</v>
      </c>
      <c r="G88" s="8">
        <v>0.71099999999999997</v>
      </c>
      <c r="H88" s="8">
        <v>0.87261865462265387</v>
      </c>
      <c r="I88" s="8">
        <v>0.90454982459150002</v>
      </c>
      <c r="J88" s="8">
        <v>2.2309999999999999</v>
      </c>
      <c r="K88" s="8">
        <v>2.1520688856469219</v>
      </c>
      <c r="L88" s="8">
        <v>2.0239489586845449</v>
      </c>
      <c r="M88" s="9">
        <v>240.57</v>
      </c>
      <c r="N88" s="9">
        <v>187.23654488354597</v>
      </c>
      <c r="O88" s="9">
        <v>179.4138029156021</v>
      </c>
      <c r="P88" s="9">
        <v>76.69</v>
      </c>
      <c r="Q88" s="9">
        <v>75.920479582306399</v>
      </c>
      <c r="R88" s="9">
        <v>80.184197956296572</v>
      </c>
      <c r="S88" s="9">
        <v>163.89</v>
      </c>
      <c r="T88" s="9">
        <v>111.31606530123958</v>
      </c>
      <c r="U88" s="9">
        <v>99.229604959305547</v>
      </c>
      <c r="V88" s="9">
        <v>171.05</v>
      </c>
      <c r="W88" s="9">
        <v>163.38610189247402</v>
      </c>
      <c r="X88" s="9">
        <v>162.28872395660187</v>
      </c>
      <c r="Y88" s="7">
        <v>2942</v>
      </c>
      <c r="Z88" s="7">
        <v>3026</v>
      </c>
      <c r="AA88" s="7">
        <v>3082</v>
      </c>
      <c r="AB88" s="5">
        <v>15</v>
      </c>
      <c r="AC88" s="8">
        <v>0.71515267175572517</v>
      </c>
    </row>
    <row r="89" spans="1:29" s="1" customFormat="1" x14ac:dyDescent="0.25">
      <c r="A89" s="5" t="s">
        <v>266</v>
      </c>
      <c r="B89" s="5" t="s">
        <v>1212</v>
      </c>
      <c r="C89" s="5">
        <v>48</v>
      </c>
      <c r="D89" s="8">
        <v>0.88300000000000001</v>
      </c>
      <c r="E89" s="8">
        <v>0.89746562934829222</v>
      </c>
      <c r="F89" s="8">
        <v>0.92177412593275765</v>
      </c>
      <c r="G89" s="8">
        <v>0.96299999999999997</v>
      </c>
      <c r="H89" s="8">
        <v>1.1902294790464343</v>
      </c>
      <c r="I89" s="8">
        <v>1.1169520168671567</v>
      </c>
      <c r="J89" s="8">
        <v>2.6469999999999998</v>
      </c>
      <c r="K89" s="8">
        <v>2.7801606916428447</v>
      </c>
      <c r="L89" s="8">
        <v>2.4375229052850482</v>
      </c>
      <c r="M89" s="9">
        <v>137.38</v>
      </c>
      <c r="N89" s="9">
        <v>105.81074359413768</v>
      </c>
      <c r="O89" s="9">
        <v>130.99009848891674</v>
      </c>
      <c r="P89" s="9">
        <v>49.97</v>
      </c>
      <c r="Q89" s="9">
        <v>45.299203964770385</v>
      </c>
      <c r="R89" s="9">
        <v>60.023909674692199</v>
      </c>
      <c r="S89" s="9">
        <v>87.4</v>
      </c>
      <c r="T89" s="9">
        <v>60.511539629367284</v>
      </c>
      <c r="U89" s="9">
        <v>70.966188814224552</v>
      </c>
      <c r="V89" s="9">
        <v>132.26</v>
      </c>
      <c r="W89" s="9">
        <v>125.93906622556632</v>
      </c>
      <c r="X89" s="9">
        <v>146.30965469682303</v>
      </c>
      <c r="Y89" s="7">
        <v>1995</v>
      </c>
      <c r="Z89" s="7">
        <v>2052</v>
      </c>
      <c r="AA89" s="7">
        <v>2563</v>
      </c>
      <c r="AB89" s="5">
        <v>5</v>
      </c>
      <c r="AC89" s="11"/>
    </row>
    <row r="90" spans="1:29" s="1" customFormat="1" x14ac:dyDescent="0.25">
      <c r="A90" s="5" t="s">
        <v>215</v>
      </c>
      <c r="B90" s="5" t="s">
        <v>1212</v>
      </c>
      <c r="C90" s="5">
        <v>49</v>
      </c>
      <c r="D90" s="8">
        <v>0.95700000000000007</v>
      </c>
      <c r="E90" s="8">
        <v>0.97241674063845873</v>
      </c>
      <c r="F90" s="8">
        <v>0.97542158051361183</v>
      </c>
      <c r="G90" s="8">
        <v>1.117</v>
      </c>
      <c r="H90" s="8">
        <v>0.7717112654979712</v>
      </c>
      <c r="I90" s="8">
        <v>1.092378263307989</v>
      </c>
      <c r="J90" s="8">
        <v>2.6680000000000001</v>
      </c>
      <c r="K90" s="8">
        <v>1.5718334807353109</v>
      </c>
      <c r="L90" s="8">
        <v>2.2669483218772624</v>
      </c>
      <c r="M90" s="9">
        <v>96.05</v>
      </c>
      <c r="N90" s="9">
        <v>127.40754307889529</v>
      </c>
      <c r="O90" s="9">
        <v>108.00098745192176</v>
      </c>
      <c r="P90" s="9">
        <v>40.21</v>
      </c>
      <c r="Q90" s="9">
        <v>62.552323454394262</v>
      </c>
      <c r="R90" s="9">
        <v>52.042620455759028</v>
      </c>
      <c r="S90" s="9">
        <v>55.84</v>
      </c>
      <c r="T90" s="9">
        <v>64.855219624501032</v>
      </c>
      <c r="U90" s="9">
        <v>55.958366996162738</v>
      </c>
      <c r="V90" s="9">
        <v>107.3</v>
      </c>
      <c r="W90" s="9">
        <v>98.321836303401568</v>
      </c>
      <c r="X90" s="9">
        <v>117.97793110827821</v>
      </c>
      <c r="Y90" s="7">
        <v>1570</v>
      </c>
      <c r="Z90" s="7">
        <v>1615</v>
      </c>
      <c r="AA90" s="7">
        <v>1970</v>
      </c>
      <c r="AB90" s="5">
        <v>4</v>
      </c>
      <c r="AC90" s="11"/>
    </row>
    <row r="91" spans="1:29" s="1" customFormat="1" x14ac:dyDescent="0.25">
      <c r="A91" s="5" t="s">
        <v>272</v>
      </c>
      <c r="B91" s="5" t="s">
        <v>1212</v>
      </c>
      <c r="C91" s="5">
        <v>53</v>
      </c>
      <c r="D91" s="8">
        <v>0.94599999999999995</v>
      </c>
      <c r="E91" s="8">
        <v>0.95900660800619231</v>
      </c>
      <c r="F91" s="8">
        <v>0.97743197477519561</v>
      </c>
      <c r="G91" s="8">
        <v>1.1879999999999999</v>
      </c>
      <c r="H91" s="8">
        <v>1.2404169691921385</v>
      </c>
      <c r="I91" s="8">
        <v>1.1994998713391829</v>
      </c>
      <c r="J91" s="8">
        <v>2.34</v>
      </c>
      <c r="K91" s="8">
        <v>2.3118094159572689</v>
      </c>
      <c r="L91" s="8">
        <v>2.2331101031416618</v>
      </c>
      <c r="M91" s="9">
        <v>107.6</v>
      </c>
      <c r="N91" s="9">
        <v>101.49380785746764</v>
      </c>
      <c r="O91" s="9">
        <v>102.15711350204938</v>
      </c>
      <c r="P91" s="9">
        <v>54.63</v>
      </c>
      <c r="Q91" s="9">
        <v>54.457188670199734</v>
      </c>
      <c r="R91" s="9">
        <v>54.872997229155047</v>
      </c>
      <c r="S91" s="9">
        <v>52.98</v>
      </c>
      <c r="T91" s="9">
        <v>47.03661918726791</v>
      </c>
      <c r="U91" s="9">
        <v>47.28411627289433</v>
      </c>
      <c r="V91" s="9">
        <v>127.83</v>
      </c>
      <c r="W91" s="9">
        <v>125.89464153432925</v>
      </c>
      <c r="X91" s="9">
        <v>122.53744450209054</v>
      </c>
      <c r="Y91" s="7">
        <v>1992</v>
      </c>
      <c r="Z91" s="7">
        <v>2049</v>
      </c>
      <c r="AA91" s="7">
        <v>2087</v>
      </c>
      <c r="AB91" s="5">
        <v>17</v>
      </c>
      <c r="AC91" s="11"/>
    </row>
    <row r="92" spans="1:29" s="1" customFormat="1" x14ac:dyDescent="0.25">
      <c r="A92" s="5" t="s">
        <v>276</v>
      </c>
      <c r="B92" s="5" t="s">
        <v>1212</v>
      </c>
      <c r="C92" s="5">
        <v>52</v>
      </c>
      <c r="D92" s="8">
        <v>0.96099999999999997</v>
      </c>
      <c r="E92" s="8">
        <v>0.96905841557748729</v>
      </c>
      <c r="F92" s="8">
        <v>0.98795538444789743</v>
      </c>
      <c r="G92" s="8">
        <v>0.98199999999999998</v>
      </c>
      <c r="H92" s="8">
        <v>0.96308292745518409</v>
      </c>
      <c r="I92" s="8">
        <v>1.2477551331951158</v>
      </c>
      <c r="J92" s="8">
        <v>2.6889999999999996</v>
      </c>
      <c r="K92" s="8">
        <v>2.5011513148760103</v>
      </c>
      <c r="L92" s="8">
        <v>2.4289348243485822</v>
      </c>
      <c r="M92" s="9">
        <v>158.54</v>
      </c>
      <c r="N92" s="9">
        <v>150.8042403692026</v>
      </c>
      <c r="O92" s="9">
        <v>116.3588253789888</v>
      </c>
      <c r="P92" s="9">
        <v>57.92</v>
      </c>
      <c r="Q92" s="9">
        <v>58.068053869274493</v>
      </c>
      <c r="R92" s="9">
        <v>59.774070594144192</v>
      </c>
      <c r="S92" s="9">
        <v>100.62</v>
      </c>
      <c r="T92" s="9">
        <v>92.736186499928095</v>
      </c>
      <c r="U92" s="9">
        <v>56.584754784844598</v>
      </c>
      <c r="V92" s="9">
        <v>155.75</v>
      </c>
      <c r="W92" s="9">
        <v>145.23698928742689</v>
      </c>
      <c r="X92" s="9">
        <v>145.18732165918738</v>
      </c>
      <c r="Y92" s="7">
        <v>2098</v>
      </c>
      <c r="Z92" s="7">
        <v>2157</v>
      </c>
      <c r="AA92" s="7">
        <v>2197</v>
      </c>
      <c r="AB92" s="5">
        <v>15</v>
      </c>
      <c r="AC92" s="8">
        <v>0.67713725490196075</v>
      </c>
    </row>
    <row r="93" spans="1:29" s="1" customFormat="1" x14ac:dyDescent="0.25">
      <c r="A93" s="5" t="s">
        <v>279</v>
      </c>
      <c r="B93" s="5" t="s">
        <v>1212</v>
      </c>
      <c r="C93" s="5">
        <v>47</v>
      </c>
      <c r="D93" s="8">
        <v>0.98699999999999999</v>
      </c>
      <c r="E93" s="8">
        <v>0.9901722136558152</v>
      </c>
      <c r="F93" s="8">
        <v>0.99421962805696928</v>
      </c>
      <c r="G93" s="8">
        <v>0.60599999999999998</v>
      </c>
      <c r="H93" s="8">
        <v>0.92286912855210534</v>
      </c>
      <c r="I93" s="8">
        <v>0.80353582704125304</v>
      </c>
      <c r="J93" s="8">
        <v>2.1109999999999998</v>
      </c>
      <c r="K93" s="8">
        <v>2.0157562856669147</v>
      </c>
      <c r="L93" s="8">
        <v>1.8469731327488363</v>
      </c>
      <c r="M93" s="9">
        <v>134.85</v>
      </c>
      <c r="N93" s="9">
        <v>87.959735839677379</v>
      </c>
      <c r="O93" s="9">
        <v>108.36567929726834</v>
      </c>
      <c r="P93" s="9">
        <v>38.71</v>
      </c>
      <c r="Q93" s="9">
        <v>40.270406367692182</v>
      </c>
      <c r="R93" s="9">
        <v>47.145085217034847</v>
      </c>
      <c r="S93" s="9">
        <v>96.14</v>
      </c>
      <c r="T93" s="9">
        <v>47.689329471985197</v>
      </c>
      <c r="U93" s="9">
        <v>61.220594080233496</v>
      </c>
      <c r="V93" s="9">
        <v>81.72</v>
      </c>
      <c r="W93" s="9">
        <v>81.175324762036453</v>
      </c>
      <c r="X93" s="9">
        <v>87.075705737017699</v>
      </c>
      <c r="Y93" s="7">
        <v>1522</v>
      </c>
      <c r="Z93" s="7">
        <v>1566</v>
      </c>
      <c r="AA93" s="7">
        <v>1848</v>
      </c>
      <c r="AB93" s="5">
        <v>5</v>
      </c>
      <c r="AC93" s="11"/>
    </row>
    <row r="94" spans="1:29" s="1" customFormat="1" x14ac:dyDescent="0.25">
      <c r="A94" s="5" t="s">
        <v>280</v>
      </c>
      <c r="B94" s="5" t="s">
        <v>1212</v>
      </c>
      <c r="C94" s="5">
        <v>47</v>
      </c>
      <c r="D94" s="8">
        <v>0.99</v>
      </c>
      <c r="E94" s="8">
        <v>0.99318221842058918</v>
      </c>
      <c r="F94" s="8">
        <v>0.99389702761450305</v>
      </c>
      <c r="G94" s="8">
        <v>1.2869999999999999</v>
      </c>
      <c r="H94" s="8">
        <v>1.541561055188988</v>
      </c>
      <c r="I94" s="8">
        <v>1.5149206196180238</v>
      </c>
      <c r="J94" s="8">
        <v>2.2769999999999997</v>
      </c>
      <c r="K94" s="8">
        <v>2.405150153577809</v>
      </c>
      <c r="L94" s="8">
        <v>2.2426249561976364</v>
      </c>
      <c r="M94" s="9">
        <v>90.03</v>
      </c>
      <c r="N94" s="9">
        <v>75.635331843955839</v>
      </c>
      <c r="O94" s="9">
        <v>76.695813876846543</v>
      </c>
      <c r="P94" s="9">
        <v>50.89</v>
      </c>
      <c r="Q94" s="9">
        <v>48.477839021190995</v>
      </c>
      <c r="R94" s="9">
        <v>51.808961440176567</v>
      </c>
      <c r="S94" s="9">
        <v>39.14</v>
      </c>
      <c r="T94" s="9">
        <v>27.157492822764851</v>
      </c>
      <c r="U94" s="9">
        <v>24.886852436669976</v>
      </c>
      <c r="V94" s="9">
        <v>115.87</v>
      </c>
      <c r="W94" s="9">
        <v>116.59648196693783</v>
      </c>
      <c r="X94" s="9">
        <v>116.188069880421</v>
      </c>
      <c r="Y94" s="7">
        <v>2047</v>
      </c>
      <c r="Z94" s="7">
        <v>2106</v>
      </c>
      <c r="AA94" s="7">
        <v>2145</v>
      </c>
      <c r="AB94" s="5">
        <v>17</v>
      </c>
      <c r="AC94" s="11"/>
    </row>
    <row r="95" spans="1:29" s="1" customFormat="1" x14ac:dyDescent="0.25">
      <c r="A95" s="5" t="s">
        <v>282</v>
      </c>
      <c r="B95" s="5" t="s">
        <v>1212</v>
      </c>
      <c r="C95" s="5">
        <v>43</v>
      </c>
      <c r="D95" s="8">
        <v>0.98799999999999999</v>
      </c>
      <c r="E95" s="8">
        <v>0.99143328426242883</v>
      </c>
      <c r="F95" s="8">
        <v>0.99383555594807027</v>
      </c>
      <c r="G95" s="8">
        <v>1.1559999999999999</v>
      </c>
      <c r="H95" s="8">
        <v>1.3334316111656299</v>
      </c>
      <c r="I95" s="8">
        <v>1.1786809510683633</v>
      </c>
      <c r="J95" s="8">
        <v>2.1819999999999999</v>
      </c>
      <c r="K95" s="8">
        <v>2.2029044920067191</v>
      </c>
      <c r="L95" s="8">
        <v>2.2153255872060442</v>
      </c>
      <c r="M95" s="9">
        <v>146.22</v>
      </c>
      <c r="N95" s="9">
        <v>125.63280225286022</v>
      </c>
      <c r="O95" s="9">
        <v>138.75747131324198</v>
      </c>
      <c r="P95" s="9">
        <v>77.44</v>
      </c>
      <c r="Q95" s="9">
        <v>76.046306379211558</v>
      </c>
      <c r="R95" s="9">
        <v>73.826975682433442</v>
      </c>
      <c r="S95" s="9">
        <v>68.790000000000006</v>
      </c>
      <c r="T95" s="9">
        <v>49.586495873648651</v>
      </c>
      <c r="U95" s="9">
        <v>64.930495630808537</v>
      </c>
      <c r="V95" s="9">
        <v>168.98</v>
      </c>
      <c r="W95" s="9">
        <v>167.52274992328435</v>
      </c>
      <c r="X95" s="9">
        <v>163.5507882553332</v>
      </c>
      <c r="Y95" s="7">
        <v>3020</v>
      </c>
      <c r="Z95" s="7">
        <v>3110</v>
      </c>
      <c r="AA95" s="7">
        <v>3160</v>
      </c>
      <c r="AB95" s="5">
        <v>17</v>
      </c>
      <c r="AC95" s="11"/>
    </row>
    <row r="96" spans="1:29" s="1" customFormat="1" x14ac:dyDescent="0.25">
      <c r="A96" s="5" t="s">
        <v>114</v>
      </c>
      <c r="B96" s="5" t="s">
        <v>1212</v>
      </c>
      <c r="C96" s="5">
        <v>52</v>
      </c>
      <c r="D96" s="8">
        <v>0.98099999999999998</v>
      </c>
      <c r="E96" s="8">
        <v>0.95289907666285889</v>
      </c>
      <c r="F96" s="8">
        <v>0.96473794388705936</v>
      </c>
      <c r="G96" s="8">
        <v>1.034</v>
      </c>
      <c r="H96" s="8">
        <v>1.148379782826753</v>
      </c>
      <c r="I96" s="8">
        <v>0.92823117859402327</v>
      </c>
      <c r="J96" s="8">
        <v>1.4159999999999999</v>
      </c>
      <c r="K96" s="8">
        <v>1.4806267866077456</v>
      </c>
      <c r="L96" s="8">
        <v>1.2639931930308668</v>
      </c>
      <c r="M96" s="9">
        <v>90.89</v>
      </c>
      <c r="N96" s="9">
        <v>83.003963030411953</v>
      </c>
      <c r="O96" s="9">
        <v>97.027635341813649</v>
      </c>
      <c r="P96" s="9">
        <v>66.36</v>
      </c>
      <c r="Q96" s="9">
        <v>64.378190304804292</v>
      </c>
      <c r="R96" s="9">
        <v>71.253608647656236</v>
      </c>
      <c r="S96" s="9">
        <v>24.53</v>
      </c>
      <c r="T96" s="9">
        <v>18.625772725607664</v>
      </c>
      <c r="U96" s="9">
        <v>25.77402669415741</v>
      </c>
      <c r="V96" s="9">
        <v>93.95</v>
      </c>
      <c r="W96" s="9">
        <v>95.320073038624301</v>
      </c>
      <c r="X96" s="9">
        <v>90.06407630952279</v>
      </c>
      <c r="Y96" s="7">
        <v>1430</v>
      </c>
      <c r="Z96" s="7">
        <v>1468</v>
      </c>
      <c r="AA96" s="7">
        <v>1489</v>
      </c>
      <c r="AB96" s="5">
        <v>17</v>
      </c>
      <c r="AC96" s="11"/>
    </row>
    <row r="97" spans="1:29" s="1" customFormat="1" x14ac:dyDescent="0.25">
      <c r="A97" s="20" t="s">
        <v>1224</v>
      </c>
      <c r="B97" s="21"/>
      <c r="C97" s="22">
        <f>AVERAGE(C68:C96)</f>
        <v>47.931034482758619</v>
      </c>
      <c r="D97" s="23">
        <f>AVERAGE(D68:D96)</f>
        <v>0.96079310344827595</v>
      </c>
      <c r="E97" s="23">
        <f t="shared" ref="E97:L97" si="15">AVERAGE(E68:E96)</f>
        <v>0.96630654043531239</v>
      </c>
      <c r="F97" s="23">
        <f t="shared" si="15"/>
        <v>0.97259612579569199</v>
      </c>
      <c r="G97" s="23">
        <f t="shared" si="15"/>
        <v>0.92962068965517231</v>
      </c>
      <c r="H97" s="23">
        <f t="shared" si="15"/>
        <v>1.0244935460284359</v>
      </c>
      <c r="I97" s="23">
        <f t="shared" si="15"/>
        <v>1.0382056644577291</v>
      </c>
      <c r="J97" s="23">
        <f t="shared" si="15"/>
        <v>2.0121379310344825</v>
      </c>
      <c r="K97" s="23">
        <f t="shared" si="15"/>
        <v>1.9281737643048489</v>
      </c>
      <c r="L97" s="23">
        <f t="shared" si="15"/>
        <v>1.8781535656448209</v>
      </c>
      <c r="M97" s="24">
        <f>AVERAGE(M68:M96)</f>
        <v>130.51655172413791</v>
      </c>
      <c r="N97" s="24">
        <f t="shared" ref="N97:W97" si="16">AVERAGE(N68:N96)</f>
        <v>120.99873589398281</v>
      </c>
      <c r="O97" s="24">
        <f t="shared" si="16"/>
        <v>115.51324115046036</v>
      </c>
      <c r="P97" s="24">
        <f t="shared" si="16"/>
        <v>59.269310344827602</v>
      </c>
      <c r="Q97" s="24">
        <f t="shared" si="16"/>
        <v>63.073025199330452</v>
      </c>
      <c r="R97" s="24">
        <f t="shared" si="16"/>
        <v>63.406595823351736</v>
      </c>
      <c r="S97" s="24">
        <f t="shared" si="16"/>
        <v>71.247586206896557</v>
      </c>
      <c r="T97" s="24">
        <f t="shared" si="16"/>
        <v>57.925710694652381</v>
      </c>
      <c r="U97" s="24">
        <f t="shared" si="16"/>
        <v>52.106645327108602</v>
      </c>
      <c r="V97" s="24">
        <f t="shared" si="16"/>
        <v>118.27517241379309</v>
      </c>
      <c r="W97" s="24">
        <f t="shared" si="16"/>
        <v>119.92813340106542</v>
      </c>
      <c r="X97" s="24">
        <f>AVERAGE(X68:X96)</f>
        <v>117.72526736869075</v>
      </c>
      <c r="Y97" s="25">
        <f>AVERAGE(Y68:Y96)</f>
        <v>1793.344827586207</v>
      </c>
      <c r="Z97" s="25">
        <f t="shared" ref="Z97:AA97" si="17">AVERAGE(Z68:Z96)</f>
        <v>1895.2068965517242</v>
      </c>
      <c r="AA97" s="25">
        <f t="shared" si="17"/>
        <v>2023.9655172413793</v>
      </c>
      <c r="AB97" s="26">
        <f>AVERAGE(AB68:AB96)</f>
        <v>12.724137931034482</v>
      </c>
      <c r="AC97" s="23">
        <f>AVERAGE(AC68:AC96)</f>
        <v>0.65965660197629405</v>
      </c>
    </row>
    <row r="98" spans="1:29" s="1" customFormat="1" ht="27.75" customHeight="1" x14ac:dyDescent="0.25">
      <c r="A98" s="4" t="s">
        <v>45</v>
      </c>
      <c r="B98" s="31" t="s">
        <v>1215</v>
      </c>
      <c r="C98" s="31" t="s">
        <v>15</v>
      </c>
      <c r="D98" s="35" t="s">
        <v>35</v>
      </c>
      <c r="E98" s="36"/>
      <c r="F98" s="37"/>
      <c r="G98" s="35" t="s">
        <v>23</v>
      </c>
      <c r="H98" s="36"/>
      <c r="I98" s="37"/>
      <c r="J98" s="35" t="s">
        <v>18</v>
      </c>
      <c r="K98" s="36"/>
      <c r="L98" s="37"/>
      <c r="M98" s="35" t="s">
        <v>722</v>
      </c>
      <c r="N98" s="36"/>
      <c r="O98" s="37"/>
      <c r="P98" s="35" t="s">
        <v>1216</v>
      </c>
      <c r="Q98" s="36"/>
      <c r="R98" s="37"/>
      <c r="S98" s="35" t="s">
        <v>1209</v>
      </c>
      <c r="T98" s="36"/>
      <c r="U98" s="37"/>
      <c r="V98" s="35" t="s">
        <v>27</v>
      </c>
      <c r="W98" s="36"/>
      <c r="X98" s="37"/>
      <c r="Y98" s="38" t="s">
        <v>31</v>
      </c>
      <c r="Z98" s="39"/>
      <c r="AA98" s="40"/>
      <c r="AB98" s="31" t="s">
        <v>26</v>
      </c>
      <c r="AC98" s="31" t="s">
        <v>1210</v>
      </c>
    </row>
    <row r="99" spans="1:29" s="1" customFormat="1" x14ac:dyDescent="0.25">
      <c r="A99" s="3" t="s">
        <v>9</v>
      </c>
      <c r="B99" s="32"/>
      <c r="C99" s="32"/>
      <c r="D99" s="19" t="s">
        <v>1221</v>
      </c>
      <c r="E99" s="19" t="s">
        <v>1219</v>
      </c>
      <c r="F99" s="19" t="s">
        <v>1220</v>
      </c>
      <c r="G99" s="19" t="s">
        <v>1221</v>
      </c>
      <c r="H99" s="19" t="s">
        <v>1219</v>
      </c>
      <c r="I99" s="19" t="s">
        <v>1220</v>
      </c>
      <c r="J99" s="19" t="s">
        <v>1221</v>
      </c>
      <c r="K99" s="19" t="s">
        <v>1219</v>
      </c>
      <c r="L99" s="19" t="s">
        <v>1220</v>
      </c>
      <c r="M99" s="19" t="s">
        <v>1221</v>
      </c>
      <c r="N99" s="19" t="s">
        <v>1219</v>
      </c>
      <c r="O99" s="19" t="s">
        <v>1220</v>
      </c>
      <c r="P99" s="19" t="s">
        <v>1221</v>
      </c>
      <c r="Q99" s="19" t="s">
        <v>1219</v>
      </c>
      <c r="R99" s="19" t="s">
        <v>1220</v>
      </c>
      <c r="S99" s="19" t="s">
        <v>1221</v>
      </c>
      <c r="T99" s="19" t="s">
        <v>1219</v>
      </c>
      <c r="U99" s="19" t="s">
        <v>1220</v>
      </c>
      <c r="V99" s="19" t="s">
        <v>1221</v>
      </c>
      <c r="W99" s="19" t="s">
        <v>1219</v>
      </c>
      <c r="X99" s="19" t="s">
        <v>1220</v>
      </c>
      <c r="Y99" s="19" t="s">
        <v>1221</v>
      </c>
      <c r="Z99" s="19" t="s">
        <v>1219</v>
      </c>
      <c r="AA99" s="19" t="s">
        <v>1220</v>
      </c>
      <c r="AB99" s="32"/>
      <c r="AC99" s="32"/>
    </row>
    <row r="100" spans="1:29" s="1" customFormat="1" x14ac:dyDescent="0.25">
      <c r="A100" s="5" t="s">
        <v>375</v>
      </c>
      <c r="B100" s="5" t="s">
        <v>1212</v>
      </c>
      <c r="C100" s="5">
        <v>55</v>
      </c>
      <c r="D100" s="8">
        <v>0.877</v>
      </c>
      <c r="E100" s="8">
        <v>0.87286845703376936</v>
      </c>
      <c r="F100" s="8">
        <v>0.8910448492188231</v>
      </c>
      <c r="G100" s="8">
        <v>1.1599999999999999</v>
      </c>
      <c r="H100" s="8">
        <v>1.0186163187995159</v>
      </c>
      <c r="I100" s="8">
        <v>0.96473173662975364</v>
      </c>
      <c r="J100" s="8">
        <v>2.7469999999999999</v>
      </c>
      <c r="K100" s="8">
        <v>2.7094203660845779</v>
      </c>
      <c r="L100" s="8">
        <v>2.5727917071115911</v>
      </c>
      <c r="M100" s="9">
        <v>165.1</v>
      </c>
      <c r="N100" s="9">
        <v>193.84639816151287</v>
      </c>
      <c r="O100" s="9">
        <v>172.47443070579476</v>
      </c>
      <c r="P100" s="9">
        <v>69.7</v>
      </c>
      <c r="Q100" s="9">
        <v>72.877249680222434</v>
      </c>
      <c r="R100" s="9">
        <v>64.673543761470341</v>
      </c>
      <c r="S100" s="9">
        <v>95.4</v>
      </c>
      <c r="T100" s="9">
        <v>120.96914848129045</v>
      </c>
      <c r="U100" s="9">
        <v>107.80088694432442</v>
      </c>
      <c r="V100" s="9">
        <v>191.49</v>
      </c>
      <c r="W100" s="9">
        <v>197.45510450782547</v>
      </c>
      <c r="X100" s="9">
        <v>166.39155705902948</v>
      </c>
      <c r="Y100" s="7">
        <v>2967</v>
      </c>
      <c r="Z100" s="7">
        <v>3052</v>
      </c>
      <c r="AA100" s="7">
        <v>3108</v>
      </c>
      <c r="AB100" s="5">
        <v>16</v>
      </c>
      <c r="AC100" s="8">
        <v>0.68465116279069771</v>
      </c>
    </row>
    <row r="101" spans="1:29" s="1" customFormat="1" x14ac:dyDescent="0.25">
      <c r="A101" s="5" t="s">
        <v>311</v>
      </c>
      <c r="B101" s="5" t="s">
        <v>1212</v>
      </c>
      <c r="C101" s="5">
        <v>66</v>
      </c>
      <c r="D101" s="8">
        <v>0.96</v>
      </c>
      <c r="E101" s="8">
        <v>0.96981707317073174</v>
      </c>
      <c r="F101" s="8">
        <v>0.97639845848417606</v>
      </c>
      <c r="G101" s="8">
        <v>0.97400000000000009</v>
      </c>
      <c r="H101" s="8">
        <v>1.0122263476223035</v>
      </c>
      <c r="I101" s="8">
        <v>0.99978946607014585</v>
      </c>
      <c r="J101" s="8">
        <v>2.2450000000000001</v>
      </c>
      <c r="K101" s="8">
        <v>2.2635853442354827</v>
      </c>
      <c r="L101" s="8">
        <v>2.0344611959408452</v>
      </c>
      <c r="M101" s="9">
        <v>156.19999999999999</v>
      </c>
      <c r="N101" s="9">
        <v>151.17852387294135</v>
      </c>
      <c r="O101" s="9">
        <v>149.94381998663863</v>
      </c>
      <c r="P101" s="9">
        <v>67.739999999999995</v>
      </c>
      <c r="Q101" s="9">
        <v>67.603762079720866</v>
      </c>
      <c r="R101" s="9">
        <v>73.68646402500292</v>
      </c>
      <c r="S101" s="9">
        <v>88.46</v>
      </c>
      <c r="T101" s="9">
        <v>83.574761793220489</v>
      </c>
      <c r="U101" s="9">
        <v>76.257355961635696</v>
      </c>
      <c r="V101" s="9">
        <v>152.1</v>
      </c>
      <c r="W101" s="9">
        <v>153.02688505883864</v>
      </c>
      <c r="X101" s="9">
        <v>149.9122517249595</v>
      </c>
      <c r="Y101" s="7">
        <v>2340</v>
      </c>
      <c r="Z101" s="7">
        <v>2407</v>
      </c>
      <c r="AA101" s="7">
        <v>2455</v>
      </c>
      <c r="AB101" s="5">
        <v>11</v>
      </c>
      <c r="AC101" s="11"/>
    </row>
    <row r="102" spans="1:29" s="1" customFormat="1" x14ac:dyDescent="0.25">
      <c r="A102" s="5" t="s">
        <v>313</v>
      </c>
      <c r="B102" s="5" t="s">
        <v>1212</v>
      </c>
      <c r="C102" s="5">
        <v>51</v>
      </c>
      <c r="D102" s="8">
        <v>0.94099999999999995</v>
      </c>
      <c r="E102" s="8">
        <v>0.95770621914426768</v>
      </c>
      <c r="F102" s="8">
        <v>0.94556970657937356</v>
      </c>
      <c r="G102" s="8">
        <v>0.94</v>
      </c>
      <c r="H102" s="8">
        <v>0.91259776801415782</v>
      </c>
      <c r="I102" s="8">
        <v>1</v>
      </c>
      <c r="J102" s="8">
        <v>1.8380000000000001</v>
      </c>
      <c r="K102" s="8">
        <v>1.7962915904898347</v>
      </c>
      <c r="L102" s="8">
        <v>1.4721623928305227</v>
      </c>
      <c r="M102" s="9">
        <v>190.15</v>
      </c>
      <c r="N102" s="9">
        <v>192.87987586275898</v>
      </c>
      <c r="O102" s="9">
        <v>172.73975889159439</v>
      </c>
      <c r="P102" s="9">
        <v>97.27</v>
      </c>
      <c r="Q102" s="9">
        <v>97.991743177510472</v>
      </c>
      <c r="R102" s="9">
        <v>117.33743487324664</v>
      </c>
      <c r="S102" s="9">
        <v>92.88</v>
      </c>
      <c r="T102" s="9">
        <v>94.888132685248522</v>
      </c>
      <c r="U102" s="9">
        <v>55.402324018347763</v>
      </c>
      <c r="V102" s="9">
        <v>178.81</v>
      </c>
      <c r="W102" s="9">
        <v>176.02174420720169</v>
      </c>
      <c r="X102" s="9">
        <v>172.73975889159439</v>
      </c>
      <c r="Y102" s="7">
        <v>2930</v>
      </c>
      <c r="Z102" s="7">
        <v>3013</v>
      </c>
      <c r="AA102" s="7">
        <v>3066</v>
      </c>
      <c r="AB102" s="5">
        <v>16</v>
      </c>
      <c r="AC102" s="11"/>
    </row>
    <row r="103" spans="1:29" s="1" customFormat="1" x14ac:dyDescent="0.25">
      <c r="A103" s="5" t="s">
        <v>319</v>
      </c>
      <c r="B103" s="5" t="s">
        <v>1212</v>
      </c>
      <c r="C103" s="5">
        <v>56</v>
      </c>
      <c r="D103" s="8">
        <v>0.92799999999999994</v>
      </c>
      <c r="E103" s="8">
        <v>0.9605744482437053</v>
      </c>
      <c r="F103" s="8">
        <v>0.96297450373004378</v>
      </c>
      <c r="G103" s="8">
        <v>1.0900000000000001</v>
      </c>
      <c r="H103" s="8">
        <v>1.2522726558883128</v>
      </c>
      <c r="I103" s="8">
        <v>0.97674067746671789</v>
      </c>
      <c r="J103" s="8">
        <v>2.1859999999999999</v>
      </c>
      <c r="K103" s="8">
        <v>2.001018331148579</v>
      </c>
      <c r="L103" s="8">
        <v>1.8021497319854258</v>
      </c>
      <c r="M103" s="9">
        <v>138.76</v>
      </c>
      <c r="N103" s="9">
        <v>120.81594224652892</v>
      </c>
      <c r="O103" s="9">
        <v>151.97517784434996</v>
      </c>
      <c r="P103" s="9">
        <v>69.22</v>
      </c>
      <c r="Q103" s="9">
        <v>75.60875306118119</v>
      </c>
      <c r="R103" s="9">
        <v>82.368482224991823</v>
      </c>
      <c r="S103" s="9">
        <v>69.540000000000006</v>
      </c>
      <c r="T103" s="9">
        <v>45.207189185347737</v>
      </c>
      <c r="U103" s="9">
        <v>69.606695619358135</v>
      </c>
      <c r="V103" s="9">
        <v>151.32</v>
      </c>
      <c r="W103" s="9">
        <v>151.29450087070978</v>
      </c>
      <c r="X103" s="9">
        <v>148.44033816581532</v>
      </c>
      <c r="Y103" s="7">
        <v>2572</v>
      </c>
      <c r="Z103" s="7">
        <v>2572</v>
      </c>
      <c r="AA103" s="7">
        <v>2695</v>
      </c>
      <c r="AB103" s="5">
        <v>25</v>
      </c>
      <c r="AC103" s="8">
        <v>0.77238792720816685</v>
      </c>
    </row>
    <row r="104" spans="1:29" s="1" customFormat="1" x14ac:dyDescent="0.25">
      <c r="A104" s="5" t="s">
        <v>97</v>
      </c>
      <c r="B104" s="5" t="s">
        <v>1212</v>
      </c>
      <c r="C104" s="5">
        <v>49</v>
      </c>
      <c r="D104" s="8">
        <v>0.80099999999999993</v>
      </c>
      <c r="E104" s="8">
        <v>0.76556545871804449</v>
      </c>
      <c r="F104" s="8">
        <v>0.7603208463238772</v>
      </c>
      <c r="G104" s="8">
        <v>0.79200000000000004</v>
      </c>
      <c r="H104" s="8">
        <v>0.90851640223381047</v>
      </c>
      <c r="I104" s="8">
        <v>0.67311936506290393</v>
      </c>
      <c r="J104" s="8">
        <v>1.0270000000000001</v>
      </c>
      <c r="K104" s="8">
        <v>1.0340771415454355</v>
      </c>
      <c r="L104" s="8">
        <v>0.98041777151549259</v>
      </c>
      <c r="M104" s="9">
        <v>127.52</v>
      </c>
      <c r="N104" s="9">
        <v>111.17018501896547</v>
      </c>
      <c r="O104" s="9">
        <v>150.00003038248511</v>
      </c>
      <c r="P104" s="9">
        <v>98.37</v>
      </c>
      <c r="Q104" s="9">
        <v>97.671568658942064</v>
      </c>
      <c r="R104" s="9">
        <v>102.98459304180327</v>
      </c>
      <c r="S104" s="9">
        <v>29.15</v>
      </c>
      <c r="T104" s="9">
        <v>13.498616360023405</v>
      </c>
      <c r="U104" s="9">
        <v>47.015437340681842</v>
      </c>
      <c r="V104" s="9">
        <v>100.99</v>
      </c>
      <c r="W104" s="9">
        <v>100.99993652909755</v>
      </c>
      <c r="X104" s="9">
        <v>100.96792521047466</v>
      </c>
      <c r="Y104" s="7">
        <v>2121</v>
      </c>
      <c r="Z104" s="7">
        <v>2182</v>
      </c>
      <c r="AA104" s="7">
        <v>2222</v>
      </c>
      <c r="AB104" s="5">
        <v>11</v>
      </c>
      <c r="AC104" s="8">
        <v>0.63593314763231201</v>
      </c>
    </row>
    <row r="105" spans="1:29" s="1" customFormat="1" x14ac:dyDescent="0.25">
      <c r="A105" s="5" t="s">
        <v>321</v>
      </c>
      <c r="B105" s="5" t="s">
        <v>1212</v>
      </c>
      <c r="C105" s="5">
        <v>46</v>
      </c>
      <c r="D105" s="8">
        <v>0.97199999999999998</v>
      </c>
      <c r="E105" s="8">
        <v>0.98331094030268107</v>
      </c>
      <c r="F105" s="8">
        <v>0.98809959342578468</v>
      </c>
      <c r="G105" s="8">
        <v>0.746</v>
      </c>
      <c r="H105" s="8">
        <v>0.86536622178743627</v>
      </c>
      <c r="I105" s="8">
        <v>0.9912415773265103</v>
      </c>
      <c r="J105" s="8">
        <v>1.766</v>
      </c>
      <c r="K105" s="8">
        <v>2.1953354340803179</v>
      </c>
      <c r="L105" s="8">
        <v>2.5548425407728907</v>
      </c>
      <c r="M105" s="9">
        <v>131.86000000000001</v>
      </c>
      <c r="N105" s="9">
        <v>106.9984316367125</v>
      </c>
      <c r="O105" s="9">
        <v>105.98984866253682</v>
      </c>
      <c r="P105" s="9">
        <v>55.68</v>
      </c>
      <c r="Q105" s="9">
        <v>42.177075578171348</v>
      </c>
      <c r="R105" s="9">
        <v>41.122512676287243</v>
      </c>
      <c r="S105" s="9">
        <v>76.19</v>
      </c>
      <c r="T105" s="9">
        <v>64.821356058541141</v>
      </c>
      <c r="U105" s="9">
        <v>64.867335986249572</v>
      </c>
      <c r="V105" s="9">
        <v>98.35</v>
      </c>
      <c r="W105" s="9">
        <v>92.592828522643174</v>
      </c>
      <c r="X105" s="9">
        <v>105.06154476885111</v>
      </c>
      <c r="Y105" s="7">
        <v>1365</v>
      </c>
      <c r="Z105" s="7">
        <v>1404</v>
      </c>
      <c r="AA105" s="7">
        <v>1727</v>
      </c>
      <c r="AB105" s="5">
        <v>2</v>
      </c>
      <c r="AC105" s="11"/>
    </row>
    <row r="106" spans="1:29" s="1" customFormat="1" x14ac:dyDescent="0.25">
      <c r="A106" s="5" t="s">
        <v>324</v>
      </c>
      <c r="B106" s="5" t="s">
        <v>1212</v>
      </c>
      <c r="C106" s="5">
        <v>47</v>
      </c>
      <c r="D106" s="8">
        <v>0.93299999999999994</v>
      </c>
      <c r="E106" s="8">
        <v>0.94408139086609433</v>
      </c>
      <c r="F106" s="8">
        <v>0.93224790912021849</v>
      </c>
      <c r="G106" s="8">
        <v>0.74299999999999999</v>
      </c>
      <c r="H106" s="8">
        <v>0.78255240058027897</v>
      </c>
      <c r="I106" s="8">
        <v>0.72200240553183559</v>
      </c>
      <c r="J106" s="8">
        <v>1.0659999999999998</v>
      </c>
      <c r="K106" s="8">
        <v>1.0713091734479436</v>
      </c>
      <c r="L106" s="8">
        <v>1.0262650509300841</v>
      </c>
      <c r="M106" s="9">
        <v>150</v>
      </c>
      <c r="N106" s="9">
        <v>149.99997904424137</v>
      </c>
      <c r="O106" s="9">
        <v>149.99997087398597</v>
      </c>
      <c r="P106" s="9">
        <v>104.59</v>
      </c>
      <c r="Q106" s="9">
        <v>109.5695309975486</v>
      </c>
      <c r="R106" s="9">
        <v>105.52862508819982</v>
      </c>
      <c r="S106" s="9">
        <v>45.41</v>
      </c>
      <c r="T106" s="9">
        <v>40.430448046692781</v>
      </c>
      <c r="U106" s="9">
        <v>44.471345785786156</v>
      </c>
      <c r="V106" s="9">
        <v>111.46</v>
      </c>
      <c r="W106" s="9">
        <v>117.38284368806264</v>
      </c>
      <c r="X106" s="9">
        <v>108.30033980072314</v>
      </c>
      <c r="Y106" s="7">
        <v>1575</v>
      </c>
      <c r="Z106" s="7">
        <v>1836</v>
      </c>
      <c r="AA106" s="7">
        <v>1870</v>
      </c>
      <c r="AB106" s="5">
        <v>8</v>
      </c>
      <c r="AC106" s="11"/>
    </row>
    <row r="107" spans="1:29" s="1" customFormat="1" x14ac:dyDescent="0.25">
      <c r="A107" s="5" t="s">
        <v>376</v>
      </c>
      <c r="B107" s="5" t="s">
        <v>1212</v>
      </c>
      <c r="C107" s="5">
        <v>48</v>
      </c>
      <c r="D107" s="8">
        <v>0.93799999999999994</v>
      </c>
      <c r="E107" s="8">
        <v>0.93980933283779466</v>
      </c>
      <c r="F107" s="8">
        <v>0.95147951776303652</v>
      </c>
      <c r="G107" s="8">
        <v>0.83599999999999997</v>
      </c>
      <c r="H107" s="8">
        <v>0.8867577980682958</v>
      </c>
      <c r="I107" s="8">
        <v>0.94602729162317822</v>
      </c>
      <c r="J107" s="8">
        <v>1.357</v>
      </c>
      <c r="K107" s="8">
        <v>1.2444753718106154</v>
      </c>
      <c r="L107" s="8">
        <v>1.4595992983968546</v>
      </c>
      <c r="M107" s="9">
        <v>150</v>
      </c>
      <c r="N107" s="9">
        <v>150.56624884835492</v>
      </c>
      <c r="O107" s="9">
        <v>147.93249786354784</v>
      </c>
      <c r="P107" s="9">
        <v>92.42</v>
      </c>
      <c r="Q107" s="9">
        <v>107.28681203061105</v>
      </c>
      <c r="R107" s="9">
        <v>95.881232918250461</v>
      </c>
      <c r="S107" s="9">
        <v>57.58</v>
      </c>
      <c r="T107" s="9">
        <v>43.279436817743871</v>
      </c>
      <c r="U107" s="9">
        <v>52.051264945297383</v>
      </c>
      <c r="V107" s="9">
        <v>125.42</v>
      </c>
      <c r="W107" s="9">
        <v>133.51579529217028</v>
      </c>
      <c r="X107" s="9">
        <v>139.94818029690379</v>
      </c>
      <c r="Y107" s="7">
        <v>1942</v>
      </c>
      <c r="Z107" s="7">
        <v>1998</v>
      </c>
      <c r="AA107" s="7">
        <v>2343</v>
      </c>
      <c r="AB107" s="5">
        <v>4</v>
      </c>
      <c r="AC107" s="8">
        <v>0.5784203480589023</v>
      </c>
    </row>
    <row r="108" spans="1:29" s="1" customFormat="1" x14ac:dyDescent="0.25">
      <c r="A108" s="5" t="s">
        <v>379</v>
      </c>
      <c r="B108" s="5" t="s">
        <v>1212</v>
      </c>
      <c r="C108" s="5">
        <v>33</v>
      </c>
      <c r="D108" s="8">
        <v>0.87599999999999989</v>
      </c>
      <c r="E108" s="8">
        <v>0.9148569493146318</v>
      </c>
      <c r="F108" s="8">
        <v>0.93221689095475502</v>
      </c>
      <c r="G108" s="8">
        <v>0.98699999999999999</v>
      </c>
      <c r="H108" s="8">
        <v>0.96572170927481094</v>
      </c>
      <c r="I108" s="8">
        <v>0.92968936890008702</v>
      </c>
      <c r="J108" s="8">
        <v>1.659</v>
      </c>
      <c r="K108" s="8">
        <v>1.5188319783033037</v>
      </c>
      <c r="L108" s="8">
        <v>1.4714934316430468</v>
      </c>
      <c r="M108" s="9">
        <v>149.66</v>
      </c>
      <c r="N108" s="9">
        <v>155.41807170445978</v>
      </c>
      <c r="O108" s="9">
        <v>149.99984606471887</v>
      </c>
      <c r="P108" s="9">
        <v>89.07</v>
      </c>
      <c r="Q108" s="9">
        <v>98.819756235507455</v>
      </c>
      <c r="R108" s="9">
        <v>94.769884271455638</v>
      </c>
      <c r="S108" s="9">
        <v>60.59</v>
      </c>
      <c r="T108" s="9">
        <v>56.598315468952322</v>
      </c>
      <c r="U108" s="9">
        <v>55.229961793263222</v>
      </c>
      <c r="V108" s="9">
        <v>147.74</v>
      </c>
      <c r="W108" s="9">
        <v>150.09060585862602</v>
      </c>
      <c r="X108" s="9">
        <v>139.45326222301867</v>
      </c>
      <c r="Y108" s="7">
        <v>2205</v>
      </c>
      <c r="Z108" s="7">
        <v>2268</v>
      </c>
      <c r="AA108" s="7">
        <v>2310</v>
      </c>
      <c r="AB108" s="5">
        <v>11</v>
      </c>
      <c r="AC108" s="11"/>
    </row>
    <row r="109" spans="1:29" s="1" customFormat="1" x14ac:dyDescent="0.25">
      <c r="A109" s="5" t="s">
        <v>268</v>
      </c>
      <c r="B109" s="5" t="s">
        <v>1212</v>
      </c>
      <c r="C109" s="5">
        <v>47</v>
      </c>
      <c r="D109" s="8">
        <v>0.96599999999999997</v>
      </c>
      <c r="E109" s="8">
        <v>0.97346657130481207</v>
      </c>
      <c r="F109" s="8">
        <v>0.97475543397460673</v>
      </c>
      <c r="G109" s="8">
        <v>1.036</v>
      </c>
      <c r="H109" s="8">
        <v>1.0293925088449303</v>
      </c>
      <c r="I109" s="8">
        <v>0.6058893864440954</v>
      </c>
      <c r="J109" s="8">
        <v>1.6909999999999998</v>
      </c>
      <c r="K109" s="8">
        <v>1.2918716942327566</v>
      </c>
      <c r="L109" s="8">
        <v>1.2091030217963974</v>
      </c>
      <c r="M109" s="9">
        <v>119.57</v>
      </c>
      <c r="N109" s="9">
        <v>122.44642316461541</v>
      </c>
      <c r="O109" s="9">
        <v>188.30072444469397</v>
      </c>
      <c r="P109" s="9">
        <v>73.23</v>
      </c>
      <c r="Q109" s="9">
        <v>97.568072203462833</v>
      </c>
      <c r="R109" s="9">
        <v>94.358717449294389</v>
      </c>
      <c r="S109" s="9">
        <v>46.34</v>
      </c>
      <c r="T109" s="9">
        <v>24.878350961152574</v>
      </c>
      <c r="U109" s="9">
        <v>93.942006995399581</v>
      </c>
      <c r="V109" s="9">
        <v>123.82</v>
      </c>
      <c r="W109" s="9">
        <v>126.04543074051145</v>
      </c>
      <c r="X109" s="9">
        <v>114.0894104007743</v>
      </c>
      <c r="Y109" s="7">
        <v>1890</v>
      </c>
      <c r="Z109" s="7">
        <v>1944</v>
      </c>
      <c r="AA109" s="7">
        <v>1980</v>
      </c>
      <c r="AB109" s="5">
        <v>21</v>
      </c>
      <c r="AC109" s="11"/>
    </row>
    <row r="110" spans="1:29" s="1" customFormat="1" x14ac:dyDescent="0.25">
      <c r="A110" s="5" t="s">
        <v>49</v>
      </c>
      <c r="B110" s="5" t="s">
        <v>1212</v>
      </c>
      <c r="C110" s="5">
        <v>54</v>
      </c>
      <c r="D110" s="8">
        <v>0.96700000000000008</v>
      </c>
      <c r="E110" s="8">
        <v>0.9797772531180855</v>
      </c>
      <c r="F110" s="8">
        <v>0.9866110678489789</v>
      </c>
      <c r="G110" s="8">
        <v>1.1659999999999999</v>
      </c>
      <c r="H110" s="8">
        <v>1.0796270136578001</v>
      </c>
      <c r="I110" s="8">
        <v>1.2597719357001103</v>
      </c>
      <c r="J110" s="8">
        <v>1.7619999999999998</v>
      </c>
      <c r="K110" s="8">
        <v>1.5220598551185844</v>
      </c>
      <c r="L110" s="8">
        <v>1.6999866489700073</v>
      </c>
      <c r="M110" s="9">
        <v>96.43</v>
      </c>
      <c r="N110" s="9">
        <v>99.264650742080363</v>
      </c>
      <c r="O110" s="9">
        <v>113.40871589634048</v>
      </c>
      <c r="P110" s="9">
        <v>63.81</v>
      </c>
      <c r="Q110" s="9">
        <v>70.410370579090781</v>
      </c>
      <c r="R110" s="9">
        <v>84.041317404791769</v>
      </c>
      <c r="S110" s="9">
        <v>32.619999999999997</v>
      </c>
      <c r="T110" s="9">
        <v>28.854280162989578</v>
      </c>
      <c r="U110" s="9">
        <v>29.367398491548713</v>
      </c>
      <c r="V110" s="9">
        <v>112.46</v>
      </c>
      <c r="W110" s="9">
        <v>107.16879844245675</v>
      </c>
      <c r="X110" s="9">
        <v>142.8691175499967</v>
      </c>
      <c r="Y110" s="7">
        <v>1774</v>
      </c>
      <c r="Z110" s="7">
        <v>1825</v>
      </c>
      <c r="AA110" s="7">
        <v>2472</v>
      </c>
      <c r="AB110" s="5">
        <v>4</v>
      </c>
      <c r="AC110" s="11"/>
    </row>
    <row r="111" spans="1:29" s="1" customFormat="1" x14ac:dyDescent="0.25">
      <c r="A111" s="5" t="s">
        <v>119</v>
      </c>
      <c r="B111" s="5" t="s">
        <v>1212</v>
      </c>
      <c r="C111" s="5">
        <v>49</v>
      </c>
      <c r="D111" s="8">
        <v>0.94700000000000006</v>
      </c>
      <c r="E111" s="8">
        <v>0.95073230292053168</v>
      </c>
      <c r="F111" s="8">
        <v>0.95182373133571196</v>
      </c>
      <c r="G111" s="8">
        <v>1</v>
      </c>
      <c r="H111" s="8">
        <v>1.0566408011302395</v>
      </c>
      <c r="I111" s="8">
        <v>0.94118773014675405</v>
      </c>
      <c r="J111" s="8">
        <v>1.84</v>
      </c>
      <c r="K111" s="8">
        <v>2.0685197777686448</v>
      </c>
      <c r="L111" s="8">
        <v>1.7835141151891423</v>
      </c>
      <c r="M111" s="9">
        <v>130.69999999999999</v>
      </c>
      <c r="N111" s="9">
        <v>125.63886817060431</v>
      </c>
      <c r="O111" s="9">
        <v>129.79987357266111</v>
      </c>
      <c r="P111" s="9">
        <v>71.03</v>
      </c>
      <c r="Q111" s="9">
        <v>64.178817985530515</v>
      </c>
      <c r="R111" s="9">
        <v>68.497382409688868</v>
      </c>
      <c r="S111" s="9">
        <v>59.67</v>
      </c>
      <c r="T111" s="9">
        <v>61.460050185073797</v>
      </c>
      <c r="U111" s="9">
        <v>61.302491162972252</v>
      </c>
      <c r="V111" s="9">
        <v>130.69999999999999</v>
      </c>
      <c r="W111" s="9">
        <v>132.75515431688387</v>
      </c>
      <c r="X111" s="9">
        <v>122.16604838118856</v>
      </c>
      <c r="Y111" s="7">
        <v>2040</v>
      </c>
      <c r="Z111" s="7">
        <v>2100</v>
      </c>
      <c r="AA111" s="7">
        <v>2140</v>
      </c>
      <c r="AB111" s="5">
        <v>21</v>
      </c>
      <c r="AC111" s="8">
        <v>0.59005807994533654</v>
      </c>
    </row>
    <row r="112" spans="1:29" s="1" customFormat="1" x14ac:dyDescent="0.25">
      <c r="A112" s="5" t="s">
        <v>387</v>
      </c>
      <c r="B112" s="5" t="s">
        <v>1212</v>
      </c>
      <c r="C112" s="5">
        <v>60</v>
      </c>
      <c r="D112" s="8">
        <v>0.92200000000000004</v>
      </c>
      <c r="E112" s="8">
        <v>0.97971722701193176</v>
      </c>
      <c r="F112" s="8">
        <v>0.98553380406444879</v>
      </c>
      <c r="G112" s="8">
        <v>0.95200000000000007</v>
      </c>
      <c r="H112" s="8">
        <v>0.90667387271875099</v>
      </c>
      <c r="I112" s="8">
        <v>0.96541156166438291</v>
      </c>
      <c r="J112" s="8">
        <v>2.27</v>
      </c>
      <c r="K112" s="8">
        <v>2.0344727711286801</v>
      </c>
      <c r="L112" s="8">
        <v>2.0688304309363779</v>
      </c>
      <c r="M112" s="9">
        <v>145.6</v>
      </c>
      <c r="N112" s="9">
        <v>155.18272526917099</v>
      </c>
      <c r="O112" s="9">
        <v>130.66082587261769</v>
      </c>
      <c r="P112" s="9">
        <v>61.08</v>
      </c>
      <c r="Q112" s="9">
        <v>69.158026834044065</v>
      </c>
      <c r="R112" s="9">
        <v>60.972359100957675</v>
      </c>
      <c r="S112" s="9">
        <v>84.53</v>
      </c>
      <c r="T112" s="9">
        <v>86.024698435126936</v>
      </c>
      <c r="U112" s="9">
        <v>69.688466771660003</v>
      </c>
      <c r="V112" s="9">
        <v>138.63</v>
      </c>
      <c r="W112" s="9">
        <v>140.70012249884925</v>
      </c>
      <c r="X112" s="9">
        <v>126.14147195404185</v>
      </c>
      <c r="Y112" s="7">
        <v>1974</v>
      </c>
      <c r="Z112" s="7">
        <v>2030</v>
      </c>
      <c r="AA112" s="7">
        <v>2068</v>
      </c>
      <c r="AB112" s="5">
        <v>23</v>
      </c>
      <c r="AC112" s="11"/>
    </row>
    <row r="113" spans="1:29" s="1" customFormat="1" x14ac:dyDescent="0.25">
      <c r="A113" s="5" t="s">
        <v>388</v>
      </c>
      <c r="B113" s="5" t="s">
        <v>1212</v>
      </c>
      <c r="C113" s="5">
        <v>43</v>
      </c>
      <c r="D113" s="8">
        <v>0.99099999999999999</v>
      </c>
      <c r="E113" s="8">
        <v>0.98632954270505691</v>
      </c>
      <c r="F113" s="8">
        <v>0.99065029629342727</v>
      </c>
      <c r="G113" s="8">
        <v>0.7</v>
      </c>
      <c r="H113" s="8">
        <v>0.86565242894295724</v>
      </c>
      <c r="I113" s="8">
        <v>0.77312282012698952</v>
      </c>
      <c r="J113" s="8">
        <v>1.5680000000000001</v>
      </c>
      <c r="K113" s="8">
        <v>1.5600962176411788</v>
      </c>
      <c r="L113" s="8">
        <v>1.4746761937504358</v>
      </c>
      <c r="M113" s="9">
        <v>218.66</v>
      </c>
      <c r="N113" s="9">
        <v>174.40435841465865</v>
      </c>
      <c r="O113" s="9">
        <v>173.74531696544142</v>
      </c>
      <c r="P113" s="9">
        <v>97.53</v>
      </c>
      <c r="Q113" s="9">
        <v>96.771952122385798</v>
      </c>
      <c r="R113" s="9">
        <v>91.088789529148826</v>
      </c>
      <c r="S113" s="9">
        <v>121.13</v>
      </c>
      <c r="T113" s="9">
        <v>77.632406292272833</v>
      </c>
      <c r="U113" s="9">
        <v>82.656527436292578</v>
      </c>
      <c r="V113" s="9">
        <v>152.97</v>
      </c>
      <c r="W113" s="9">
        <v>150.97355647988732</v>
      </c>
      <c r="X113" s="9">
        <v>134.32646943617974</v>
      </c>
      <c r="Y113" s="7">
        <v>2029</v>
      </c>
      <c r="Z113" s="7">
        <v>2087</v>
      </c>
      <c r="AA113" s="7">
        <v>2126</v>
      </c>
      <c r="AB113" s="5">
        <v>13</v>
      </c>
      <c r="AC113" s="11"/>
    </row>
    <row r="114" spans="1:29" s="1" customFormat="1" x14ac:dyDescent="0.25">
      <c r="A114" s="5" t="s">
        <v>328</v>
      </c>
      <c r="B114" s="5" t="s">
        <v>1212</v>
      </c>
      <c r="C114" s="5">
        <v>54</v>
      </c>
      <c r="D114" s="8">
        <v>0.998</v>
      </c>
      <c r="E114" s="8">
        <v>0.99796820682439502</v>
      </c>
      <c r="F114" s="8">
        <v>0.99790428442431833</v>
      </c>
      <c r="G114" s="8">
        <v>1.3319999999999999</v>
      </c>
      <c r="H114" s="8">
        <v>1.6620151629402147</v>
      </c>
      <c r="I114" s="8">
        <v>1.2670491683703855</v>
      </c>
      <c r="J114" s="8">
        <v>1.6950000000000001</v>
      </c>
      <c r="K114" s="8">
        <v>1.9878952163328705</v>
      </c>
      <c r="L114" s="8">
        <v>1.6130218494304147</v>
      </c>
      <c r="M114" s="9">
        <v>110.6</v>
      </c>
      <c r="N114" s="9">
        <v>89.855342934086508</v>
      </c>
      <c r="O114" s="9">
        <v>89.009260800064538</v>
      </c>
      <c r="P114" s="9">
        <v>86.96</v>
      </c>
      <c r="Q114" s="9">
        <v>75.125158107245895</v>
      </c>
      <c r="R114" s="9">
        <v>69.917905894336613</v>
      </c>
      <c r="S114" s="9">
        <v>23.64</v>
      </c>
      <c r="T114" s="9">
        <v>14.73018482684062</v>
      </c>
      <c r="U114" s="9">
        <v>19.091354905727929</v>
      </c>
      <c r="V114" s="9">
        <v>147.36000000000001</v>
      </c>
      <c r="W114" s="9">
        <v>149.34094242764468</v>
      </c>
      <c r="X114" s="9">
        <v>112.77910987398454</v>
      </c>
      <c r="Y114" s="7">
        <v>1974</v>
      </c>
      <c r="Z114" s="7">
        <v>2030</v>
      </c>
      <c r="AA114" s="7">
        <v>2068</v>
      </c>
      <c r="AB114" s="5">
        <v>21</v>
      </c>
      <c r="AC114" s="11"/>
    </row>
    <row r="115" spans="1:29" s="1" customFormat="1" x14ac:dyDescent="0.25">
      <c r="A115" s="5" t="s">
        <v>329</v>
      </c>
      <c r="B115" s="5" t="s">
        <v>1212</v>
      </c>
      <c r="C115" s="5">
        <v>55</v>
      </c>
      <c r="D115" s="8">
        <v>0.95</v>
      </c>
      <c r="E115" s="8">
        <v>0.9596217031794404</v>
      </c>
      <c r="F115" s="8">
        <v>0.96242020409114204</v>
      </c>
      <c r="G115" s="8">
        <v>0.83</v>
      </c>
      <c r="H115" s="8">
        <v>0.94474362869225803</v>
      </c>
      <c r="I115" s="8">
        <v>1.1515947088657943</v>
      </c>
      <c r="J115" s="8">
        <v>2.1240000000000001</v>
      </c>
      <c r="K115" s="8">
        <v>2.0597552197955054</v>
      </c>
      <c r="L115" s="8">
        <v>1.9452851934369635</v>
      </c>
      <c r="M115" s="9">
        <v>168.82</v>
      </c>
      <c r="N115" s="9">
        <v>173.31981758206001</v>
      </c>
      <c r="O115" s="9">
        <v>140.81495159066912</v>
      </c>
      <c r="P115" s="9">
        <v>65.989999999999995</v>
      </c>
      <c r="Q115" s="9">
        <v>79.496239073986743</v>
      </c>
      <c r="R115" s="9">
        <v>83.361428816767656</v>
      </c>
      <c r="S115" s="9">
        <v>102.83</v>
      </c>
      <c r="T115" s="9">
        <v>93.823578508073282</v>
      </c>
      <c r="U115" s="9">
        <v>57.453522773901462</v>
      </c>
      <c r="V115" s="9">
        <v>140.16</v>
      </c>
      <c r="W115" s="9">
        <v>163.74279338675561</v>
      </c>
      <c r="X115" s="9">
        <v>162.16175318100753</v>
      </c>
      <c r="Y115" s="7">
        <v>1995</v>
      </c>
      <c r="Z115" s="7">
        <v>2398</v>
      </c>
      <c r="AA115" s="7">
        <v>2443</v>
      </c>
      <c r="AB115" s="5">
        <v>7</v>
      </c>
      <c r="AC115" s="8">
        <v>0.61297462817147852</v>
      </c>
    </row>
    <row r="116" spans="1:29" s="1" customFormat="1" x14ac:dyDescent="0.25">
      <c r="A116" s="5" t="s">
        <v>331</v>
      </c>
      <c r="B116" s="5" t="s">
        <v>1212</v>
      </c>
      <c r="C116" s="5">
        <v>48</v>
      </c>
      <c r="D116" s="8">
        <v>0.95299999999999996</v>
      </c>
      <c r="E116" s="8">
        <v>0.96893472820381821</v>
      </c>
      <c r="F116" s="8">
        <v>0.97916541795034706</v>
      </c>
      <c r="G116" s="8">
        <v>0.99400000000000011</v>
      </c>
      <c r="H116" s="8">
        <v>0.91975222993668215</v>
      </c>
      <c r="I116" s="8">
        <v>1.1946457851548276</v>
      </c>
      <c r="J116" s="8">
        <v>2.448</v>
      </c>
      <c r="K116" s="8">
        <v>2.1864000308036782</v>
      </c>
      <c r="L116" s="8">
        <v>1.9291565171705594</v>
      </c>
      <c r="M116" s="9">
        <v>125.9</v>
      </c>
      <c r="N116" s="9">
        <v>115.64679875653923</v>
      </c>
      <c r="O116" s="9">
        <v>95.73491644632908</v>
      </c>
      <c r="P116" s="9">
        <v>51.1</v>
      </c>
      <c r="Q116" s="9">
        <v>48.649103340099877</v>
      </c>
      <c r="R116" s="9">
        <v>59.284621754018659</v>
      </c>
      <c r="S116" s="9">
        <v>74.8</v>
      </c>
      <c r="T116" s="9">
        <v>66.997695416439356</v>
      </c>
      <c r="U116" s="9">
        <v>36.450294692310422</v>
      </c>
      <c r="V116" s="9">
        <v>125.1</v>
      </c>
      <c r="W116" s="9">
        <v>106.36640104136569</v>
      </c>
      <c r="X116" s="9">
        <v>114.36931442475661</v>
      </c>
      <c r="Y116" s="7">
        <v>1942</v>
      </c>
      <c r="Z116" s="7">
        <v>1998</v>
      </c>
      <c r="AA116" s="7">
        <v>2035</v>
      </c>
      <c r="AB116" s="5">
        <v>13</v>
      </c>
      <c r="AC116" s="11"/>
    </row>
    <row r="117" spans="1:29" s="1" customFormat="1" x14ac:dyDescent="0.25">
      <c r="A117" s="5" t="s">
        <v>84</v>
      </c>
      <c r="B117" s="5" t="s">
        <v>1212</v>
      </c>
      <c r="C117" s="5">
        <v>49</v>
      </c>
      <c r="D117" s="8">
        <v>0.92599999999999993</v>
      </c>
      <c r="E117" s="8">
        <v>0.93222173093481653</v>
      </c>
      <c r="F117" s="8">
        <v>0.93512173702030299</v>
      </c>
      <c r="G117" s="8">
        <v>0.57799999999999996</v>
      </c>
      <c r="H117" s="8">
        <v>0.95573270546681</v>
      </c>
      <c r="I117" s="8">
        <v>0.83489720823462854</v>
      </c>
      <c r="J117" s="8">
        <v>1.77</v>
      </c>
      <c r="K117" s="8">
        <v>1.8184973542324283</v>
      </c>
      <c r="L117" s="8">
        <v>1.8868688752892708</v>
      </c>
      <c r="M117" s="9">
        <v>218.29</v>
      </c>
      <c r="N117" s="9">
        <v>149.99997807048322</v>
      </c>
      <c r="O117" s="9">
        <v>154.22740721446803</v>
      </c>
      <c r="P117" s="9">
        <v>71.34</v>
      </c>
      <c r="Q117" s="9">
        <v>78.834255396415486</v>
      </c>
      <c r="R117" s="9">
        <v>68.242172735444626</v>
      </c>
      <c r="S117" s="9">
        <v>146.96</v>
      </c>
      <c r="T117" s="9">
        <v>71.165722674067737</v>
      </c>
      <c r="U117" s="9">
        <v>85.98523447902339</v>
      </c>
      <c r="V117" s="9">
        <v>126.25</v>
      </c>
      <c r="W117" s="9">
        <v>143.3598848612651</v>
      </c>
      <c r="X117" s="9">
        <v>128.76403171662454</v>
      </c>
      <c r="Y117" s="7">
        <v>2011</v>
      </c>
      <c r="Z117" s="7">
        <v>2260</v>
      </c>
      <c r="AA117" s="7">
        <v>2302</v>
      </c>
      <c r="AB117" s="5">
        <v>9</v>
      </c>
      <c r="AC117" s="8">
        <v>0.56043022035676815</v>
      </c>
    </row>
    <row r="118" spans="1:29" s="1" customFormat="1" x14ac:dyDescent="0.25">
      <c r="A118" s="5" t="s">
        <v>333</v>
      </c>
      <c r="B118" s="5" t="s">
        <v>1212</v>
      </c>
      <c r="C118" s="5">
        <v>55</v>
      </c>
      <c r="D118" s="8">
        <v>0.91299999999999992</v>
      </c>
      <c r="E118" s="8">
        <v>0.93066833229231727</v>
      </c>
      <c r="F118" s="8">
        <v>0.93825588796944626</v>
      </c>
      <c r="G118" s="8">
        <v>0.8859999999999999</v>
      </c>
      <c r="H118" s="8">
        <v>1.7049838679229554</v>
      </c>
      <c r="I118" s="8">
        <v>0.95509141762055216</v>
      </c>
      <c r="J118" s="8">
        <v>2.2469999999999999</v>
      </c>
      <c r="K118" s="8">
        <v>2.5978922783798732</v>
      </c>
      <c r="L118" s="8">
        <v>1.8235389453420299</v>
      </c>
      <c r="M118" s="9">
        <v>176.14</v>
      </c>
      <c r="N118" s="9">
        <v>92.871942003330588</v>
      </c>
      <c r="O118" s="9">
        <v>174.22971785670865</v>
      </c>
      <c r="P118" s="9">
        <v>69.430000000000007</v>
      </c>
      <c r="Q118" s="9">
        <v>60.951396721154261</v>
      </c>
      <c r="R118" s="9">
        <v>91.254046777806053</v>
      </c>
      <c r="S118" s="9">
        <v>106.71</v>
      </c>
      <c r="T118" s="9">
        <v>31.920545282176334</v>
      </c>
      <c r="U118" s="9">
        <v>82.975671078902607</v>
      </c>
      <c r="V118" s="9">
        <v>155.99</v>
      </c>
      <c r="W118" s="9">
        <v>158.34516289835497</v>
      </c>
      <c r="X118" s="9">
        <v>166.40530821939271</v>
      </c>
      <c r="Y118" s="7">
        <v>2284</v>
      </c>
      <c r="Z118" s="7">
        <v>2589</v>
      </c>
      <c r="AA118" s="7">
        <v>2636</v>
      </c>
      <c r="AB118" s="5">
        <v>7</v>
      </c>
      <c r="AC118" s="11"/>
    </row>
    <row r="119" spans="1:29" s="1" customFormat="1" x14ac:dyDescent="0.25">
      <c r="A119" s="5" t="s">
        <v>325</v>
      </c>
      <c r="B119" s="5" t="s">
        <v>1212</v>
      </c>
      <c r="C119" s="5">
        <v>41</v>
      </c>
      <c r="D119" s="8">
        <v>0.89500000000000002</v>
      </c>
      <c r="E119" s="8">
        <v>0.90075664012038104</v>
      </c>
      <c r="F119" s="8">
        <v>0.91723770258743242</v>
      </c>
      <c r="G119" s="8">
        <v>0.81900000000000006</v>
      </c>
      <c r="H119" s="8">
        <v>1.0124646171463385</v>
      </c>
      <c r="I119" s="8">
        <v>0.94241803591350382</v>
      </c>
      <c r="J119" s="8">
        <v>1.631</v>
      </c>
      <c r="K119" s="8">
        <v>1.7391026914077004</v>
      </c>
      <c r="L119" s="8">
        <v>1.6693516205908119</v>
      </c>
      <c r="M119" s="9">
        <v>162.78</v>
      </c>
      <c r="N119" s="9">
        <v>137.06669253691729</v>
      </c>
      <c r="O119" s="9">
        <v>150.03880661070463</v>
      </c>
      <c r="P119" s="9">
        <v>81.680000000000007</v>
      </c>
      <c r="Q119" s="9">
        <v>79.796999377060715</v>
      </c>
      <c r="R119" s="9">
        <v>84.703112090203433</v>
      </c>
      <c r="S119" s="9">
        <v>81.099999999999994</v>
      </c>
      <c r="T119" s="9">
        <v>57.26969315985658</v>
      </c>
      <c r="U119" s="9">
        <v>65.335694520501178</v>
      </c>
      <c r="V119" s="9">
        <v>133.25</v>
      </c>
      <c r="W119" s="9">
        <v>138.77517638290487</v>
      </c>
      <c r="X119" s="9">
        <v>141.3992774368663</v>
      </c>
      <c r="Y119" s="7">
        <v>2005</v>
      </c>
      <c r="Z119" s="7">
        <v>2322</v>
      </c>
      <c r="AA119" s="7">
        <v>2469</v>
      </c>
      <c r="AB119" s="5">
        <v>4</v>
      </c>
      <c r="AC119" s="8">
        <v>0.64651851851851849</v>
      </c>
    </row>
    <row r="120" spans="1:29" s="1" customFormat="1" x14ac:dyDescent="0.25">
      <c r="A120" s="5" t="s">
        <v>73</v>
      </c>
      <c r="B120" s="5" t="s">
        <v>1212</v>
      </c>
      <c r="C120" s="5">
        <v>48</v>
      </c>
      <c r="D120" s="8">
        <v>0.9890000000000001</v>
      </c>
      <c r="E120" s="8">
        <v>0.99079269384587831</v>
      </c>
      <c r="F120" s="8">
        <v>0.99403335917377278</v>
      </c>
      <c r="G120" s="8">
        <v>0.73499999999999999</v>
      </c>
      <c r="H120" s="8">
        <v>0.87496703783677221</v>
      </c>
      <c r="I120" s="8">
        <v>1.1203866521774533</v>
      </c>
      <c r="J120" s="8">
        <v>1.9980000000000002</v>
      </c>
      <c r="K120" s="8">
        <v>2.0467349947183928</v>
      </c>
      <c r="L120" s="8">
        <v>2.1107649805338426</v>
      </c>
      <c r="M120" s="9">
        <v>144.30000000000001</v>
      </c>
      <c r="N120" s="9">
        <v>137.40285259493717</v>
      </c>
      <c r="O120" s="9">
        <v>98.431833921287563</v>
      </c>
      <c r="P120" s="9">
        <v>53.09</v>
      </c>
      <c r="Q120" s="9">
        <v>58.738902317862653</v>
      </c>
      <c r="R120" s="9">
        <v>52.247272383146431</v>
      </c>
      <c r="S120" s="9">
        <v>91.21</v>
      </c>
      <c r="T120" s="9">
        <v>78.66395027707452</v>
      </c>
      <c r="U120" s="9">
        <v>46.184561538141132</v>
      </c>
      <c r="V120" s="9">
        <v>106.08</v>
      </c>
      <c r="W120" s="9">
        <v>120.22296692531482</v>
      </c>
      <c r="X120" s="9">
        <v>110.28171287475844</v>
      </c>
      <c r="Y120" s="7">
        <v>1716</v>
      </c>
      <c r="Z120" s="7">
        <v>1938</v>
      </c>
      <c r="AA120" s="7">
        <v>1974</v>
      </c>
      <c r="AB120" s="5">
        <v>7</v>
      </c>
      <c r="AC120" s="11"/>
    </row>
    <row r="121" spans="1:29" s="1" customFormat="1" x14ac:dyDescent="0.25">
      <c r="A121" s="5" t="s">
        <v>200</v>
      </c>
      <c r="B121" s="5" t="s">
        <v>1212</v>
      </c>
      <c r="C121" s="5">
        <v>43</v>
      </c>
      <c r="D121" s="8">
        <v>0.85</v>
      </c>
      <c r="E121" s="8">
        <v>0.88389453472579971</v>
      </c>
      <c r="F121" s="8">
        <v>0.89083754506012602</v>
      </c>
      <c r="G121" s="8">
        <v>0.441</v>
      </c>
      <c r="H121" s="8">
        <v>0.6361817418090171</v>
      </c>
      <c r="I121" s="8">
        <v>0.68623472641357641</v>
      </c>
      <c r="J121" s="8">
        <v>0.94099999999999995</v>
      </c>
      <c r="K121" s="8">
        <v>1.3571036015316515</v>
      </c>
      <c r="L121" s="8">
        <v>1.2334301538479699</v>
      </c>
      <c r="M121" s="9">
        <v>176.09</v>
      </c>
      <c r="N121" s="9">
        <v>167.58004281714676</v>
      </c>
      <c r="O121" s="9">
        <v>191.16006553749116</v>
      </c>
      <c r="P121" s="9">
        <v>82.59</v>
      </c>
      <c r="Q121" s="9">
        <v>78.558013855035526</v>
      </c>
      <c r="R121" s="9">
        <v>106.35436053356827</v>
      </c>
      <c r="S121" s="9">
        <v>93.49</v>
      </c>
      <c r="T121" s="9">
        <v>89.022028962111236</v>
      </c>
      <c r="U121" s="9">
        <v>84.805705003922881</v>
      </c>
      <c r="V121" s="9">
        <v>77.69</v>
      </c>
      <c r="W121" s="9">
        <v>106.61136353184209</v>
      </c>
      <c r="X121" s="9">
        <v>131.18067527532156</v>
      </c>
      <c r="Y121" s="7">
        <v>1500</v>
      </c>
      <c r="Z121" s="7">
        <v>2100</v>
      </c>
      <c r="AA121" s="7">
        <v>2600</v>
      </c>
      <c r="AB121" s="5">
        <v>2</v>
      </c>
      <c r="AC121" s="8">
        <v>0.70880521222573534</v>
      </c>
    </row>
    <row r="122" spans="1:29" s="1" customFormat="1" x14ac:dyDescent="0.25">
      <c r="A122" s="5" t="s">
        <v>236</v>
      </c>
      <c r="B122" s="5" t="s">
        <v>1212</v>
      </c>
      <c r="C122" s="5">
        <v>86</v>
      </c>
      <c r="D122" s="8">
        <v>0.96200000000000008</v>
      </c>
      <c r="E122" s="8">
        <v>0.96592247037019152</v>
      </c>
      <c r="F122" s="8">
        <v>0.97358734185817353</v>
      </c>
      <c r="G122" s="8">
        <v>0.96700000000000008</v>
      </c>
      <c r="H122" s="8">
        <v>0.9654826999020224</v>
      </c>
      <c r="I122" s="8">
        <v>1.1559142505307973</v>
      </c>
      <c r="J122" s="8">
        <v>2.1</v>
      </c>
      <c r="K122" s="8">
        <v>2.0893951283422338</v>
      </c>
      <c r="L122" s="8">
        <v>2.585557531508953</v>
      </c>
      <c r="M122" s="9">
        <v>138.28</v>
      </c>
      <c r="N122" s="9">
        <v>136.5085972741004</v>
      </c>
      <c r="O122" s="9">
        <v>128.85017134445297</v>
      </c>
      <c r="P122" s="9">
        <v>63.65</v>
      </c>
      <c r="Q122" s="9">
        <v>63.078872573330031</v>
      </c>
      <c r="R122" s="9">
        <v>57.604500161118324</v>
      </c>
      <c r="S122" s="9">
        <v>74.63</v>
      </c>
      <c r="T122" s="9">
        <v>73.42972470077035</v>
      </c>
      <c r="U122" s="9">
        <v>71.245671183334636</v>
      </c>
      <c r="V122" s="9">
        <v>133.69</v>
      </c>
      <c r="W122" s="9">
        <v>131.79668905603631</v>
      </c>
      <c r="X122" s="9">
        <v>148.93974924038818</v>
      </c>
      <c r="Y122" s="7">
        <v>1858</v>
      </c>
      <c r="Z122" s="7">
        <v>1911</v>
      </c>
      <c r="AA122" s="7">
        <v>2277</v>
      </c>
      <c r="AB122" s="5">
        <v>2</v>
      </c>
      <c r="AC122" s="8">
        <v>0.52793701799485859</v>
      </c>
    </row>
    <row r="123" spans="1:29" s="1" customFormat="1" x14ac:dyDescent="0.25">
      <c r="A123" s="5" t="s">
        <v>338</v>
      </c>
      <c r="B123" s="5" t="s">
        <v>1212</v>
      </c>
      <c r="C123" s="5">
        <v>59</v>
      </c>
      <c r="D123" s="8">
        <v>0.89599999999999991</v>
      </c>
      <c r="E123" s="8">
        <v>0.9422201164289099</v>
      </c>
      <c r="F123" s="8">
        <v>0.95554452784153177</v>
      </c>
      <c r="G123" s="8">
        <v>1.002</v>
      </c>
      <c r="H123" s="8">
        <v>0.79534995318679769</v>
      </c>
      <c r="I123" s="8">
        <v>0.77747686655652537</v>
      </c>
      <c r="J123" s="8">
        <v>2.1560000000000001</v>
      </c>
      <c r="K123" s="8">
        <v>2.0058463046009978</v>
      </c>
      <c r="L123" s="8">
        <v>2.0003950802007551</v>
      </c>
      <c r="M123" s="9">
        <v>127.5</v>
      </c>
      <c r="N123" s="9">
        <v>148.83457308690464</v>
      </c>
      <c r="O123" s="9">
        <v>150.00685963976341</v>
      </c>
      <c r="P123" s="9">
        <v>59.26</v>
      </c>
      <c r="Q123" s="9">
        <v>59.015274732524368</v>
      </c>
      <c r="R123" s="9">
        <v>58.301914631285406</v>
      </c>
      <c r="S123" s="9">
        <v>68.25</v>
      </c>
      <c r="T123" s="9">
        <v>89.81929835438028</v>
      </c>
      <c r="U123" s="9">
        <v>91.704945008477992</v>
      </c>
      <c r="V123" s="9">
        <v>127.78</v>
      </c>
      <c r="W123" s="9">
        <v>118.37557073724663</v>
      </c>
      <c r="X123" s="9">
        <v>116.62686319470775</v>
      </c>
      <c r="Y123" s="7">
        <v>1942</v>
      </c>
      <c r="Z123" s="7">
        <v>1998</v>
      </c>
      <c r="AA123" s="7">
        <v>1998</v>
      </c>
      <c r="AB123" s="5">
        <v>12</v>
      </c>
      <c r="AC123" s="11"/>
    </row>
    <row r="124" spans="1:29" s="1" customFormat="1" x14ac:dyDescent="0.25">
      <c r="A124" s="5" t="s">
        <v>339</v>
      </c>
      <c r="B124" s="5" t="s">
        <v>1212</v>
      </c>
      <c r="C124" s="5">
        <v>61</v>
      </c>
      <c r="D124" s="8">
        <v>0.68400000000000005</v>
      </c>
      <c r="E124" s="8">
        <v>0.70773534705376007</v>
      </c>
      <c r="F124" s="8">
        <v>0.74498202972709548</v>
      </c>
      <c r="G124" s="8">
        <v>0.57700000000000007</v>
      </c>
      <c r="H124" s="8">
        <v>0.58468713146281004</v>
      </c>
      <c r="I124" s="8">
        <v>0.6648639135779435</v>
      </c>
      <c r="J124" s="8">
        <v>1.24</v>
      </c>
      <c r="K124" s="8">
        <v>1.2168533988816446</v>
      </c>
      <c r="L124" s="8">
        <v>1.1652674602408923</v>
      </c>
      <c r="M124" s="9">
        <v>158.06</v>
      </c>
      <c r="N124" s="9">
        <v>154.41864205195139</v>
      </c>
      <c r="O124" s="9">
        <v>150.00000595448415</v>
      </c>
      <c r="P124" s="9">
        <v>73.53</v>
      </c>
      <c r="Q124" s="9">
        <v>74.19677090824274</v>
      </c>
      <c r="R124" s="9">
        <v>85.585150532733806</v>
      </c>
      <c r="S124" s="9">
        <v>84.52</v>
      </c>
      <c r="T124" s="9">
        <v>80.221871143708654</v>
      </c>
      <c r="U124" s="9">
        <v>64.41485542175036</v>
      </c>
      <c r="V124" s="9">
        <v>91.21</v>
      </c>
      <c r="W124" s="9">
        <v>90.286592865737902</v>
      </c>
      <c r="X124" s="9">
        <v>99.729590995613179</v>
      </c>
      <c r="Y124" s="7">
        <v>1686</v>
      </c>
      <c r="Z124" s="7">
        <v>1734</v>
      </c>
      <c r="AA124" s="7">
        <v>2019</v>
      </c>
      <c r="AB124" s="5">
        <v>4</v>
      </c>
      <c r="AC124" s="8">
        <v>0.42009156311314583</v>
      </c>
    </row>
    <row r="125" spans="1:29" s="1" customFormat="1" x14ac:dyDescent="0.25">
      <c r="A125" s="5" t="s">
        <v>342</v>
      </c>
      <c r="B125" s="5" t="s">
        <v>1212</v>
      </c>
      <c r="C125" s="5">
        <v>53</v>
      </c>
      <c r="D125" s="8">
        <v>0.94200000000000006</v>
      </c>
      <c r="E125" s="8">
        <v>0.94948339624080214</v>
      </c>
      <c r="F125" s="8">
        <v>0.95683714858501567</v>
      </c>
      <c r="G125" s="8">
        <v>0.69200000000000006</v>
      </c>
      <c r="H125" s="8">
        <v>0.65918864140181155</v>
      </c>
      <c r="I125" s="8">
        <v>0.66536619728053414</v>
      </c>
      <c r="J125" s="8">
        <v>1.4909999999999999</v>
      </c>
      <c r="K125" s="8">
        <v>1.3711378270909438</v>
      </c>
      <c r="L125" s="8">
        <v>1.3593040954106748</v>
      </c>
      <c r="M125" s="9">
        <v>150.02000000000001</v>
      </c>
      <c r="N125" s="9">
        <v>149.99955142857047</v>
      </c>
      <c r="O125" s="9">
        <v>149.99998420908901</v>
      </c>
      <c r="P125" s="9">
        <v>69.66</v>
      </c>
      <c r="Q125" s="9">
        <v>72.113830253566633</v>
      </c>
      <c r="R125" s="9">
        <v>73.423540341198276</v>
      </c>
      <c r="S125" s="9">
        <v>80.36</v>
      </c>
      <c r="T125" s="9">
        <v>77.885721175003837</v>
      </c>
      <c r="U125" s="9">
        <v>76.576443867890717</v>
      </c>
      <c r="V125" s="9">
        <v>103.84</v>
      </c>
      <c r="W125" s="9">
        <v>98.878000517080523</v>
      </c>
      <c r="X125" s="9">
        <v>99.804919085341709</v>
      </c>
      <c r="Y125" s="7">
        <v>1837</v>
      </c>
      <c r="Z125" s="7">
        <v>1890</v>
      </c>
      <c r="AA125" s="7">
        <v>1925</v>
      </c>
      <c r="AB125" s="5">
        <v>20</v>
      </c>
      <c r="AC125" s="8">
        <v>0.62690465824989117</v>
      </c>
    </row>
    <row r="126" spans="1:29" s="1" customFormat="1" x14ac:dyDescent="0.25">
      <c r="A126" s="5" t="s">
        <v>116</v>
      </c>
      <c r="B126" s="5" t="s">
        <v>1212</v>
      </c>
      <c r="C126" s="5">
        <v>32</v>
      </c>
      <c r="D126" s="8">
        <v>0.79400000000000004</v>
      </c>
      <c r="E126" s="8">
        <v>0.81314694113430042</v>
      </c>
      <c r="F126" s="8">
        <v>0.91639363898342108</v>
      </c>
      <c r="G126" s="8">
        <v>0.61699999999999999</v>
      </c>
      <c r="H126" s="8">
        <v>0.6309494537256598</v>
      </c>
      <c r="I126" s="8">
        <v>0.71270813949357892</v>
      </c>
      <c r="J126" s="8">
        <v>1.1479999999999999</v>
      </c>
      <c r="K126" s="8">
        <v>1.1655882071408059</v>
      </c>
      <c r="L126" s="8">
        <v>1.3284796598750088</v>
      </c>
      <c r="M126" s="9">
        <v>145.44</v>
      </c>
      <c r="N126" s="9">
        <v>167.21499817222832</v>
      </c>
      <c r="O126" s="9">
        <v>118.01313679982991</v>
      </c>
      <c r="P126" s="9">
        <v>78.11</v>
      </c>
      <c r="Q126" s="9">
        <v>90.5158538025252</v>
      </c>
      <c r="R126" s="9">
        <v>63.312164803728685</v>
      </c>
      <c r="S126" s="9">
        <v>67.33</v>
      </c>
      <c r="T126" s="9">
        <v>76.69914436970312</v>
      </c>
      <c r="U126" s="9">
        <v>54.700971996101217</v>
      </c>
      <c r="V126" s="9">
        <v>89.67</v>
      </c>
      <c r="W126" s="9">
        <v>105.50421175150466</v>
      </c>
      <c r="X126" s="9">
        <v>84.108923164407983</v>
      </c>
      <c r="Y126" s="7">
        <v>1470</v>
      </c>
      <c r="Z126" s="7">
        <v>1620</v>
      </c>
      <c r="AA126" s="7">
        <v>1650</v>
      </c>
      <c r="AB126" s="5">
        <v>8</v>
      </c>
      <c r="AC126" s="11"/>
    </row>
    <row r="127" spans="1:29" s="1" customFormat="1" x14ac:dyDescent="0.25">
      <c r="A127" s="5" t="s">
        <v>100</v>
      </c>
      <c r="B127" s="5" t="s">
        <v>1212</v>
      </c>
      <c r="C127" s="5">
        <v>33</v>
      </c>
      <c r="D127" s="8">
        <v>0.91</v>
      </c>
      <c r="E127" s="8">
        <v>0.92280737916108424</v>
      </c>
      <c r="F127" s="8">
        <v>0.94309375253220973</v>
      </c>
      <c r="G127" s="8">
        <v>0.90099999999999991</v>
      </c>
      <c r="H127" s="8">
        <v>0.80931442102215645</v>
      </c>
      <c r="I127" s="8">
        <v>0.79076575264699411</v>
      </c>
      <c r="J127" s="8">
        <v>1.9930000000000001</v>
      </c>
      <c r="K127" s="8">
        <v>2.0567654188587117</v>
      </c>
      <c r="L127" s="8">
        <v>2.1402309898658105</v>
      </c>
      <c r="M127" s="9">
        <v>119.95</v>
      </c>
      <c r="N127" s="9">
        <v>149.99496102414159</v>
      </c>
      <c r="O127" s="9">
        <v>150.70712401470246</v>
      </c>
      <c r="P127" s="9">
        <v>54.21</v>
      </c>
      <c r="Q127" s="9">
        <v>59.021356506885674</v>
      </c>
      <c r="R127" s="9">
        <v>55.682789808693549</v>
      </c>
      <c r="S127" s="9">
        <v>65.739999999999995</v>
      </c>
      <c r="T127" s="9">
        <v>90.973604517255907</v>
      </c>
      <c r="U127" s="9">
        <v>95.024334206008916</v>
      </c>
      <c r="V127" s="9">
        <v>108.04</v>
      </c>
      <c r="W127" s="9">
        <v>121.39308503749406</v>
      </c>
      <c r="X127" s="9">
        <v>119.17403235075007</v>
      </c>
      <c r="Y127" s="7">
        <v>1890</v>
      </c>
      <c r="Z127" s="7">
        <v>1944</v>
      </c>
      <c r="AA127" s="7">
        <v>1980</v>
      </c>
      <c r="AB127" s="5">
        <v>20</v>
      </c>
      <c r="AC127" s="11"/>
    </row>
    <row r="128" spans="1:29" s="1" customFormat="1" x14ac:dyDescent="0.25">
      <c r="A128" s="5" t="s">
        <v>390</v>
      </c>
      <c r="B128" s="5" t="s">
        <v>1212</v>
      </c>
      <c r="C128" s="5">
        <v>34</v>
      </c>
      <c r="D128" s="8">
        <v>0.91200000000000003</v>
      </c>
      <c r="E128" s="8">
        <v>0.91653683104460304</v>
      </c>
      <c r="F128" s="8">
        <v>0.92551782273603078</v>
      </c>
      <c r="G128" s="8">
        <v>0.61599999999999999</v>
      </c>
      <c r="H128" s="8">
        <v>0.65741968567554909</v>
      </c>
      <c r="I128" s="8">
        <v>0.59162022180507978</v>
      </c>
      <c r="J128" s="8">
        <v>1.05</v>
      </c>
      <c r="K128" s="8">
        <v>1.041835337189621</v>
      </c>
      <c r="L128" s="8">
        <v>1.0232333905692774</v>
      </c>
      <c r="M128" s="9">
        <v>154.56</v>
      </c>
      <c r="N128" s="9">
        <v>149.99975315708113</v>
      </c>
      <c r="O128" s="9">
        <v>149.9999656341196</v>
      </c>
      <c r="P128" s="9">
        <v>90.6</v>
      </c>
      <c r="Q128" s="9">
        <v>94.652952392600639</v>
      </c>
      <c r="R128" s="9">
        <v>86.728026818827587</v>
      </c>
      <c r="S128" s="9">
        <v>63.96</v>
      </c>
      <c r="T128" s="9">
        <v>55.346800764480484</v>
      </c>
      <c r="U128" s="9">
        <v>63.271938815292025</v>
      </c>
      <c r="V128" s="9">
        <v>95.16</v>
      </c>
      <c r="W128" s="9">
        <v>98.612790571938234</v>
      </c>
      <c r="X128" s="9">
        <v>88.743012939212178</v>
      </c>
      <c r="Y128" s="7">
        <v>1509</v>
      </c>
      <c r="Z128" s="7">
        <v>1553</v>
      </c>
      <c r="AA128" s="7">
        <v>1581</v>
      </c>
      <c r="AB128" s="5">
        <v>31</v>
      </c>
      <c r="AC128" s="11"/>
    </row>
    <row r="129" spans="1:29" s="1" customFormat="1" x14ac:dyDescent="0.25">
      <c r="A129" s="5" t="s">
        <v>343</v>
      </c>
      <c r="B129" s="5" t="s">
        <v>1212</v>
      </c>
      <c r="C129" s="5">
        <v>59</v>
      </c>
      <c r="D129" s="8">
        <v>0.92</v>
      </c>
      <c r="E129" s="8">
        <v>0.92164223776702181</v>
      </c>
      <c r="F129" s="8">
        <v>0.93491898284080466</v>
      </c>
      <c r="G129" s="8">
        <v>1.0270000000000001</v>
      </c>
      <c r="H129" s="8">
        <v>1.0809908563283723</v>
      </c>
      <c r="I129" s="8">
        <v>1</v>
      </c>
      <c r="J129" s="8">
        <v>2.1109999999999998</v>
      </c>
      <c r="K129" s="8">
        <v>1.7115789660738903</v>
      </c>
      <c r="L129" s="8">
        <v>2.4548196648665894</v>
      </c>
      <c r="M129" s="9">
        <v>151.25</v>
      </c>
      <c r="N129" s="9">
        <v>140.8731454807818</v>
      </c>
      <c r="O129" s="9">
        <v>187.53175656720325</v>
      </c>
      <c r="P129" s="9">
        <v>73.59</v>
      </c>
      <c r="Q129" s="9">
        <v>88.971987378563952</v>
      </c>
      <c r="R129" s="9">
        <v>76.393292448793758</v>
      </c>
      <c r="S129" s="9">
        <v>77.66</v>
      </c>
      <c r="T129" s="9">
        <v>51.901158102217856</v>
      </c>
      <c r="U129" s="9">
        <v>111.13846411840949</v>
      </c>
      <c r="V129" s="9">
        <v>155.33000000000001</v>
      </c>
      <c r="W129" s="9">
        <v>152.28258216694169</v>
      </c>
      <c r="X129" s="9">
        <v>187.53175656720325</v>
      </c>
      <c r="Y129" s="7">
        <v>2520</v>
      </c>
      <c r="Z129" s="7">
        <v>2592</v>
      </c>
      <c r="AA129" s="7">
        <v>3520</v>
      </c>
      <c r="AB129" s="5">
        <v>3</v>
      </c>
      <c r="AC129" s="8">
        <v>0.72087061668681984</v>
      </c>
    </row>
    <row r="130" spans="1:29" s="1" customFormat="1" x14ac:dyDescent="0.25">
      <c r="A130" s="5" t="s">
        <v>194</v>
      </c>
      <c r="B130" s="5" t="s">
        <v>1212</v>
      </c>
      <c r="C130" s="5">
        <v>52</v>
      </c>
      <c r="D130" s="8">
        <v>0.97199999999999998</v>
      </c>
      <c r="E130" s="8">
        <v>0.97730732520629704</v>
      </c>
      <c r="F130" s="8">
        <v>0.98141106759666308</v>
      </c>
      <c r="G130" s="8">
        <v>1.141</v>
      </c>
      <c r="H130" s="8">
        <v>1.4304515111176008</v>
      </c>
      <c r="I130" s="8">
        <v>1.3842147887421834</v>
      </c>
      <c r="J130" s="8">
        <v>2.3860000000000001</v>
      </c>
      <c r="K130" s="8">
        <v>2.357041019286461</v>
      </c>
      <c r="L130" s="8">
        <v>2.3856627490063333</v>
      </c>
      <c r="M130" s="9">
        <v>162.49</v>
      </c>
      <c r="N130" s="9">
        <v>129.0318345719316</v>
      </c>
      <c r="O130" s="9">
        <v>127.3513828844458</v>
      </c>
      <c r="P130" s="9">
        <v>77.709999999999994</v>
      </c>
      <c r="Q130" s="9">
        <v>78.307412232295903</v>
      </c>
      <c r="R130" s="9">
        <v>73.892115567819545</v>
      </c>
      <c r="S130" s="9">
        <v>84.78</v>
      </c>
      <c r="T130" s="9">
        <v>50.724422339635709</v>
      </c>
      <c r="U130" s="9">
        <v>53.45926731662626</v>
      </c>
      <c r="V130" s="9">
        <v>185.38</v>
      </c>
      <c r="W130" s="9">
        <v>184.57378274569584</v>
      </c>
      <c r="X130" s="9">
        <v>176.28166755541804</v>
      </c>
      <c r="Y130" s="7">
        <v>2798</v>
      </c>
      <c r="Z130" s="7">
        <v>2878</v>
      </c>
      <c r="AA130" s="7">
        <v>2931</v>
      </c>
      <c r="AB130" s="5">
        <v>7</v>
      </c>
      <c r="AC130" s="8">
        <v>0.62394032793634113</v>
      </c>
    </row>
    <row r="131" spans="1:29" s="1" customFormat="1" x14ac:dyDescent="0.25">
      <c r="A131" s="5" t="s">
        <v>346</v>
      </c>
      <c r="B131" s="5" t="s">
        <v>1212</v>
      </c>
      <c r="C131" s="5">
        <v>39</v>
      </c>
      <c r="D131" s="8">
        <v>0.95</v>
      </c>
      <c r="E131" s="8">
        <v>0.96987475709198423</v>
      </c>
      <c r="F131" s="8">
        <v>0.98678984325129437</v>
      </c>
      <c r="G131" s="8">
        <v>0.77099999999999991</v>
      </c>
      <c r="H131" s="8">
        <v>1.0936300898230418</v>
      </c>
      <c r="I131" s="8">
        <v>1.0191435945083771</v>
      </c>
      <c r="J131" s="8">
        <v>1.7269999999999999</v>
      </c>
      <c r="K131" s="8">
        <v>1.8744900902837727</v>
      </c>
      <c r="L131" s="8">
        <v>1.5682133620294338</v>
      </c>
      <c r="M131" s="9">
        <v>183.43</v>
      </c>
      <c r="N131" s="9">
        <v>121.11265080583888</v>
      </c>
      <c r="O131" s="9">
        <v>111.93770725958407</v>
      </c>
      <c r="P131" s="9">
        <v>81.92</v>
      </c>
      <c r="Q131" s="9">
        <v>70.660517153998256</v>
      </c>
      <c r="R131" s="9">
        <v>72.745584306160112</v>
      </c>
      <c r="S131" s="9">
        <v>101.51</v>
      </c>
      <c r="T131" s="9">
        <v>50.452133651840619</v>
      </c>
      <c r="U131" s="9">
        <v>39.192122953423961</v>
      </c>
      <c r="V131" s="9">
        <v>141.47</v>
      </c>
      <c r="W131" s="9">
        <v>132.45243917949625</v>
      </c>
      <c r="X131" s="9">
        <v>114.08059733755897</v>
      </c>
      <c r="Y131" s="7">
        <v>2415</v>
      </c>
      <c r="Z131" s="7">
        <v>2484</v>
      </c>
      <c r="AA131" s="7">
        <v>2530</v>
      </c>
      <c r="AB131" s="5">
        <v>18</v>
      </c>
      <c r="AC131" s="11"/>
    </row>
    <row r="132" spans="1:29" s="1" customFormat="1" x14ac:dyDescent="0.25">
      <c r="A132" s="5" t="s">
        <v>348</v>
      </c>
      <c r="B132" s="5" t="s">
        <v>1212</v>
      </c>
      <c r="C132" s="5">
        <v>52</v>
      </c>
      <c r="D132" s="8">
        <v>0.92200000000000004</v>
      </c>
      <c r="E132" s="8">
        <v>0.93745675114609461</v>
      </c>
      <c r="F132" s="8">
        <v>0.92890178111529809</v>
      </c>
      <c r="G132" s="8">
        <v>0.97799999999999998</v>
      </c>
      <c r="H132" s="8">
        <v>1.0149897429911887</v>
      </c>
      <c r="I132" s="8">
        <v>1.3622476955904899</v>
      </c>
      <c r="J132" s="8">
        <v>3.1510000000000002</v>
      </c>
      <c r="K132" s="8">
        <v>3.101498925167022</v>
      </c>
      <c r="L132" s="8">
        <v>3.2202469812266687</v>
      </c>
      <c r="M132" s="9">
        <v>150</v>
      </c>
      <c r="N132" s="9">
        <v>174.53186030985012</v>
      </c>
      <c r="O132" s="9">
        <v>128.14945346588212</v>
      </c>
      <c r="P132" s="9">
        <v>46.57</v>
      </c>
      <c r="Q132" s="9">
        <v>57.116914212739594</v>
      </c>
      <c r="R132" s="9">
        <v>54.210530649602617</v>
      </c>
      <c r="S132" s="9">
        <v>103.43</v>
      </c>
      <c r="T132" s="9">
        <v>117.41494609711053</v>
      </c>
      <c r="U132" s="9">
        <v>73.938922816279501</v>
      </c>
      <c r="V132" s="9">
        <v>146.76</v>
      </c>
      <c r="W132" s="9">
        <v>177.14804803966885</v>
      </c>
      <c r="X132" s="9">
        <v>174.57129767507863</v>
      </c>
      <c r="Y132" s="7">
        <v>2250</v>
      </c>
      <c r="Z132" s="7">
        <v>2818</v>
      </c>
      <c r="AA132" s="7">
        <v>2871</v>
      </c>
      <c r="AB132" s="5">
        <v>9</v>
      </c>
      <c r="AC132" s="8">
        <v>0.20085714285714285</v>
      </c>
    </row>
    <row r="133" spans="1:29" s="1" customFormat="1" x14ac:dyDescent="0.25">
      <c r="A133" s="5" t="s">
        <v>55</v>
      </c>
      <c r="B133" s="5" t="s">
        <v>1212</v>
      </c>
      <c r="C133" s="5">
        <v>54</v>
      </c>
      <c r="D133" s="8">
        <v>0.90300000000000002</v>
      </c>
      <c r="E133" s="8">
        <v>0.91497799103779198</v>
      </c>
      <c r="F133" s="8">
        <v>0.94152326011966248</v>
      </c>
      <c r="G133" s="8">
        <v>0.77099999999999991</v>
      </c>
      <c r="H133" s="8">
        <v>0.93705547946335743</v>
      </c>
      <c r="I133" s="8">
        <v>1.1384882409240316</v>
      </c>
      <c r="J133" s="8">
        <v>1.8880000000000001</v>
      </c>
      <c r="K133" s="8">
        <v>2.3298685845874525</v>
      </c>
      <c r="L133" s="8">
        <v>1.7241873434880228</v>
      </c>
      <c r="M133" s="9">
        <v>150</v>
      </c>
      <c r="N133" s="9">
        <v>146.58372347548246</v>
      </c>
      <c r="O133" s="9">
        <v>117.91819886094676</v>
      </c>
      <c r="P133" s="9">
        <v>61.24</v>
      </c>
      <c r="Q133" s="9">
        <v>58.954862171835366</v>
      </c>
      <c r="R133" s="9">
        <v>77.861888559363493</v>
      </c>
      <c r="S133" s="9">
        <v>88.76</v>
      </c>
      <c r="T133" s="9">
        <v>87.628861303647085</v>
      </c>
      <c r="U133" s="9">
        <v>40.056310301583267</v>
      </c>
      <c r="V133" s="9">
        <v>115.64</v>
      </c>
      <c r="W133" s="9">
        <v>137.35708128284242</v>
      </c>
      <c r="X133" s="9">
        <v>134.24848279412942</v>
      </c>
      <c r="Y133" s="7">
        <v>1827</v>
      </c>
      <c r="Z133" s="7">
        <v>2339</v>
      </c>
      <c r="AA133" s="7">
        <v>2382</v>
      </c>
      <c r="AB133" s="5">
        <v>8</v>
      </c>
      <c r="AC133" s="11"/>
    </row>
    <row r="134" spans="1:29" s="1" customFormat="1" x14ac:dyDescent="0.25">
      <c r="A134" s="5" t="s">
        <v>168</v>
      </c>
      <c r="B134" s="5" t="s">
        <v>1212</v>
      </c>
      <c r="C134" s="5">
        <v>43</v>
      </c>
      <c r="D134" s="8">
        <v>0.88500000000000001</v>
      </c>
      <c r="E134" s="8">
        <v>0.8967209638794652</v>
      </c>
      <c r="F134" s="8">
        <v>0.90556850366727226</v>
      </c>
      <c r="G134" s="8">
        <v>1.038</v>
      </c>
      <c r="H134" s="8">
        <v>1.0159273443272745</v>
      </c>
      <c r="I134" s="8">
        <v>1.247322150306821</v>
      </c>
      <c r="J134" s="8">
        <v>2.7480000000000002</v>
      </c>
      <c r="K134" s="8">
        <v>2.2763097189048391</v>
      </c>
      <c r="L134" s="8">
        <v>2.8251813340517322</v>
      </c>
      <c r="M134" s="9">
        <v>113.33</v>
      </c>
      <c r="N134" s="9">
        <v>120.40199377674318</v>
      </c>
      <c r="O134" s="9">
        <v>109.13817289696226</v>
      </c>
      <c r="P134" s="9">
        <v>42.79</v>
      </c>
      <c r="Q134" s="9">
        <v>53.735955513191428</v>
      </c>
      <c r="R134" s="9">
        <v>48.184680699119994</v>
      </c>
      <c r="S134" s="9">
        <v>70.540000000000006</v>
      </c>
      <c r="T134" s="9">
        <v>66.666038263551755</v>
      </c>
      <c r="U134" s="9">
        <v>60.953492197842259</v>
      </c>
      <c r="V134" s="9">
        <v>117.59</v>
      </c>
      <c r="W134" s="9">
        <v>122.31967778931572</v>
      </c>
      <c r="X134" s="9">
        <v>136.13046049839659</v>
      </c>
      <c r="Y134" s="7">
        <v>2142</v>
      </c>
      <c r="Z134" s="7">
        <v>2203</v>
      </c>
      <c r="AA134" s="7">
        <v>2530</v>
      </c>
      <c r="AB134" s="5">
        <v>3</v>
      </c>
      <c r="AC134" s="11"/>
    </row>
    <row r="135" spans="1:29" s="1" customFormat="1" x14ac:dyDescent="0.25">
      <c r="A135" s="5" t="s">
        <v>350</v>
      </c>
      <c r="B135" s="5" t="s">
        <v>1212</v>
      </c>
      <c r="C135" s="5">
        <v>52</v>
      </c>
      <c r="D135" s="8">
        <v>0.998</v>
      </c>
      <c r="E135" s="8">
        <v>0.99893675933104442</v>
      </c>
      <c r="F135" s="8">
        <v>0.99966852341593826</v>
      </c>
      <c r="G135" s="8">
        <v>1.1919999999999999</v>
      </c>
      <c r="H135" s="8">
        <v>1.1312998230486528</v>
      </c>
      <c r="I135" s="8">
        <v>1.0508916806420701</v>
      </c>
      <c r="J135" s="8">
        <v>2.2050000000000001</v>
      </c>
      <c r="K135" s="8">
        <v>2.0054645382025909</v>
      </c>
      <c r="L135" s="8">
        <v>1.8457657273828263</v>
      </c>
      <c r="M135" s="9">
        <v>90.74</v>
      </c>
      <c r="N135" s="9">
        <v>95.649881345476771</v>
      </c>
      <c r="O135" s="9">
        <v>91.867724178107892</v>
      </c>
      <c r="P135" s="9">
        <v>49.05</v>
      </c>
      <c r="Q135" s="9">
        <v>53.956922089355508</v>
      </c>
      <c r="R135" s="9">
        <v>52.305135817634643</v>
      </c>
      <c r="S135" s="9">
        <v>41.69</v>
      </c>
      <c r="T135" s="9">
        <v>41.692959256121263</v>
      </c>
      <c r="U135" s="9">
        <v>39.562588360473249</v>
      </c>
      <c r="V135" s="9">
        <v>108.18</v>
      </c>
      <c r="W135" s="9">
        <v>108.20869384076251</v>
      </c>
      <c r="X135" s="9">
        <v>96.54302705829393</v>
      </c>
      <c r="Y135" s="7">
        <v>1858</v>
      </c>
      <c r="Z135" s="7">
        <v>1911</v>
      </c>
      <c r="AA135" s="7">
        <v>1863</v>
      </c>
      <c r="AB135" s="5">
        <v>5</v>
      </c>
      <c r="AC135" s="11"/>
    </row>
    <row r="136" spans="1:29" s="1" customFormat="1" x14ac:dyDescent="0.25">
      <c r="A136" s="5" t="s">
        <v>351</v>
      </c>
      <c r="B136" s="5" t="s">
        <v>1212</v>
      </c>
      <c r="C136" s="5">
        <v>54</v>
      </c>
      <c r="D136" s="8">
        <v>0.94</v>
      </c>
      <c r="E136" s="8">
        <v>0.95813579716738451</v>
      </c>
      <c r="F136" s="8">
        <v>0.96864198487411601</v>
      </c>
      <c r="G136" s="8">
        <v>0.9</v>
      </c>
      <c r="H136" s="8">
        <v>1.1168078396063552</v>
      </c>
      <c r="I136" s="8">
        <v>1.1735485109730364</v>
      </c>
      <c r="J136" s="8">
        <v>2.9780000000000002</v>
      </c>
      <c r="K136" s="8">
        <v>2.5995780513309725</v>
      </c>
      <c r="L136" s="8">
        <v>2.6416071640880348</v>
      </c>
      <c r="M136" s="9">
        <v>182.35</v>
      </c>
      <c r="N136" s="9">
        <v>139.73925555976371</v>
      </c>
      <c r="O136" s="9">
        <v>130.66447379700895</v>
      </c>
      <c r="P136" s="9">
        <v>55.08</v>
      </c>
      <c r="Q136" s="9">
        <v>60.033548917678011</v>
      </c>
      <c r="R136" s="9">
        <v>58.04841111357802</v>
      </c>
      <c r="S136" s="9">
        <v>127.27</v>
      </c>
      <c r="T136" s="9">
        <v>79.705706642085687</v>
      </c>
      <c r="U136" s="9">
        <v>72.616062683430926</v>
      </c>
      <c r="V136" s="9">
        <v>164.03</v>
      </c>
      <c r="W136" s="9">
        <v>156.06189610990003</v>
      </c>
      <c r="X136" s="9">
        <v>153.34109866155518</v>
      </c>
      <c r="Y136" s="7">
        <v>2415</v>
      </c>
      <c r="Z136" s="7">
        <v>2484</v>
      </c>
      <c r="AA136" s="7">
        <v>2530</v>
      </c>
      <c r="AB136" s="5">
        <v>17</v>
      </c>
      <c r="AC136" s="11"/>
    </row>
    <row r="137" spans="1:29" s="1" customFormat="1" x14ac:dyDescent="0.25">
      <c r="A137" s="5" t="s">
        <v>353</v>
      </c>
      <c r="B137" s="5" t="s">
        <v>1212</v>
      </c>
      <c r="C137" s="5">
        <v>58</v>
      </c>
      <c r="D137" s="8">
        <v>0.93599999999999994</v>
      </c>
      <c r="E137" s="8">
        <v>0.9489187126720946</v>
      </c>
      <c r="F137" s="8">
        <v>0.97409499251105702</v>
      </c>
      <c r="G137" s="8">
        <v>0.75099999999999989</v>
      </c>
      <c r="H137" s="8">
        <v>1.0661003112614418</v>
      </c>
      <c r="I137" s="8">
        <v>1.1460107245768372</v>
      </c>
      <c r="J137" s="8">
        <v>1.0859999999999999</v>
      </c>
      <c r="K137" s="8">
        <v>1.467013080500488</v>
      </c>
      <c r="L137" s="8">
        <v>1.6923139351912386</v>
      </c>
      <c r="M137" s="9">
        <v>119.73</v>
      </c>
      <c r="N137" s="9">
        <v>102.11268971773842</v>
      </c>
      <c r="O137" s="9">
        <v>112.0722666761186</v>
      </c>
      <c r="P137" s="9">
        <v>82.81</v>
      </c>
      <c r="Q137" s="9">
        <v>74.206816380045055</v>
      </c>
      <c r="R137" s="9">
        <v>75.893731575254918</v>
      </c>
      <c r="S137" s="9">
        <v>36.93</v>
      </c>
      <c r="T137" s="9">
        <v>27.905873337693372</v>
      </c>
      <c r="U137" s="9">
        <v>36.178535100863684</v>
      </c>
      <c r="V137" s="9">
        <v>89.94</v>
      </c>
      <c r="W137" s="9">
        <v>108.86237029182396</v>
      </c>
      <c r="X137" s="9">
        <v>128.43601953846721</v>
      </c>
      <c r="Y137" s="7">
        <v>1720</v>
      </c>
      <c r="Z137" s="7">
        <v>2320</v>
      </c>
      <c r="AA137" s="7">
        <v>2893</v>
      </c>
      <c r="AB137" s="5">
        <v>19</v>
      </c>
      <c r="AC137" s="8">
        <v>0.57978795704770969</v>
      </c>
    </row>
    <row r="138" spans="1:29" s="1" customFormat="1" x14ac:dyDescent="0.25">
      <c r="A138" s="5" t="s">
        <v>355</v>
      </c>
      <c r="B138" s="5" t="s">
        <v>1212</v>
      </c>
      <c r="C138" s="5">
        <v>39</v>
      </c>
      <c r="D138" s="8">
        <v>0.80500000000000005</v>
      </c>
      <c r="E138" s="8">
        <v>0.82962474589308277</v>
      </c>
      <c r="F138" s="8">
        <v>0.80763471976273771</v>
      </c>
      <c r="G138" s="8">
        <v>1</v>
      </c>
      <c r="H138" s="8">
        <v>0.91485423102005781</v>
      </c>
      <c r="I138" s="8">
        <v>0.99165812468191561</v>
      </c>
      <c r="J138" s="8">
        <v>2.589</v>
      </c>
      <c r="K138" s="8">
        <v>2.5394840305874573</v>
      </c>
      <c r="L138" s="8">
        <v>2.0587405875174856</v>
      </c>
      <c r="M138" s="9">
        <v>177.26</v>
      </c>
      <c r="N138" s="9">
        <v>212.55946247423918</v>
      </c>
      <c r="O138" s="9">
        <v>178.31075461542855</v>
      </c>
      <c r="P138" s="9">
        <v>68.47</v>
      </c>
      <c r="Q138" s="9">
        <v>76.574973989075417</v>
      </c>
      <c r="R138" s="9">
        <v>85.889067133889824</v>
      </c>
      <c r="S138" s="9">
        <v>108.79</v>
      </c>
      <c r="T138" s="9">
        <v>135.98448848516378</v>
      </c>
      <c r="U138" s="9">
        <v>92.42168748153874</v>
      </c>
      <c r="V138" s="9">
        <v>177.26</v>
      </c>
      <c r="W138" s="9">
        <v>194.46092358790693</v>
      </c>
      <c r="X138" s="9">
        <v>176.82330853255311</v>
      </c>
      <c r="Y138" s="7">
        <v>2782</v>
      </c>
      <c r="Z138" s="7">
        <v>3082</v>
      </c>
      <c r="AA138" s="7">
        <v>3139</v>
      </c>
      <c r="AB138" s="5">
        <v>9</v>
      </c>
      <c r="AC138" s="8">
        <v>0.43159312899966318</v>
      </c>
    </row>
    <row r="139" spans="1:29" s="1" customFormat="1" x14ac:dyDescent="0.25">
      <c r="A139" s="5" t="s">
        <v>357</v>
      </c>
      <c r="B139" s="5" t="s">
        <v>1212</v>
      </c>
      <c r="C139" s="5">
        <v>59</v>
      </c>
      <c r="D139" s="8">
        <v>0.95400000000000007</v>
      </c>
      <c r="E139" s="8">
        <v>0.97177769220895904</v>
      </c>
      <c r="F139" s="8">
        <v>0.97552555731057955</v>
      </c>
      <c r="G139" s="8">
        <v>1.129</v>
      </c>
      <c r="H139" s="8">
        <v>1.1968178433153851</v>
      </c>
      <c r="I139" s="8">
        <v>1.1163527861759792</v>
      </c>
      <c r="J139" s="8">
        <v>2.1150000000000002</v>
      </c>
      <c r="K139" s="8">
        <v>2.1470113876601529</v>
      </c>
      <c r="L139" s="8">
        <v>2.1725163420565332</v>
      </c>
      <c r="M139" s="9">
        <v>157.66</v>
      </c>
      <c r="N139" s="9">
        <v>162.80176171746189</v>
      </c>
      <c r="O139" s="9">
        <v>190.51835678119988</v>
      </c>
      <c r="P139" s="9">
        <v>84.18</v>
      </c>
      <c r="Q139" s="9">
        <v>90.751290126589453</v>
      </c>
      <c r="R139" s="9">
        <v>97.898319240733812</v>
      </c>
      <c r="S139" s="9">
        <v>73.48</v>
      </c>
      <c r="T139" s="9">
        <v>72.050471590872419</v>
      </c>
      <c r="U139" s="9">
        <v>92.620037540466086</v>
      </c>
      <c r="V139" s="9">
        <v>178.04</v>
      </c>
      <c r="W139" s="9">
        <v>194.84405334663793</v>
      </c>
      <c r="X139" s="9">
        <v>212.68569841036177</v>
      </c>
      <c r="Y139" s="7">
        <v>3039</v>
      </c>
      <c r="Z139" s="7">
        <v>3477</v>
      </c>
      <c r="AA139" s="7">
        <v>3894</v>
      </c>
      <c r="AB139" s="5">
        <v>19</v>
      </c>
      <c r="AC139" s="8">
        <v>0.57059999810457085</v>
      </c>
    </row>
    <row r="140" spans="1:29" s="1" customFormat="1" x14ac:dyDescent="0.25">
      <c r="A140" s="5" t="s">
        <v>360</v>
      </c>
      <c r="B140" s="5" t="s">
        <v>1212</v>
      </c>
      <c r="C140" s="5">
        <v>56</v>
      </c>
      <c r="D140" s="8">
        <v>0.91599999999999993</v>
      </c>
      <c r="E140" s="8">
        <v>0.92264273298312793</v>
      </c>
      <c r="F140" s="8">
        <v>0.92976266226714877</v>
      </c>
      <c r="G140" s="8">
        <v>0.68099999999999994</v>
      </c>
      <c r="H140" s="8">
        <v>0.88735723620921247</v>
      </c>
      <c r="I140" s="8">
        <v>0.88055791129807903</v>
      </c>
      <c r="J140" s="8">
        <v>2.4750000000000001</v>
      </c>
      <c r="K140" s="8">
        <v>1.9252535751138891</v>
      </c>
      <c r="L140" s="8">
        <v>2.1469328313388218</v>
      </c>
      <c r="M140" s="9">
        <v>198.04</v>
      </c>
      <c r="N140" s="9">
        <v>163.17475573061523</v>
      </c>
      <c r="O140" s="9">
        <v>161.2708491679839</v>
      </c>
      <c r="P140" s="9">
        <v>54.49</v>
      </c>
      <c r="Q140" s="9">
        <v>75.20791138157827</v>
      </c>
      <c r="R140" s="9">
        <v>66.144743805548586</v>
      </c>
      <c r="S140" s="9">
        <v>143.55000000000001</v>
      </c>
      <c r="T140" s="9">
        <v>87.966844349036975</v>
      </c>
      <c r="U140" s="9">
        <v>95.126105362435297</v>
      </c>
      <c r="V140" s="9">
        <v>134.88</v>
      </c>
      <c r="W140" s="9">
        <v>144.79430026423211</v>
      </c>
      <c r="X140" s="9">
        <v>142.00832209662744</v>
      </c>
      <c r="Y140" s="7">
        <v>2385</v>
      </c>
      <c r="Z140" s="7">
        <v>2461</v>
      </c>
      <c r="AA140" s="7">
        <v>2506</v>
      </c>
      <c r="AB140" s="5">
        <v>11</v>
      </c>
      <c r="AC140" s="8">
        <v>0.64458594244705547</v>
      </c>
    </row>
    <row r="141" spans="1:29" s="1" customFormat="1" x14ac:dyDescent="0.25">
      <c r="A141" s="5" t="s">
        <v>363</v>
      </c>
      <c r="B141" s="5" t="s">
        <v>1212</v>
      </c>
      <c r="C141" s="5">
        <v>59</v>
      </c>
      <c r="D141" s="8">
        <v>0.91400000000000003</v>
      </c>
      <c r="E141" s="8">
        <v>0.92013677618902745</v>
      </c>
      <c r="F141" s="8">
        <v>0.92490926765052728</v>
      </c>
      <c r="G141" s="8">
        <v>0.81</v>
      </c>
      <c r="H141" s="8">
        <v>1.0349609299750426</v>
      </c>
      <c r="I141" s="8">
        <v>1</v>
      </c>
      <c r="J141" s="8">
        <v>2.91</v>
      </c>
      <c r="K141" s="8">
        <v>3.1162324950657232</v>
      </c>
      <c r="L141" s="8">
        <v>2.9825831101838518</v>
      </c>
      <c r="M141" s="9">
        <v>192.8</v>
      </c>
      <c r="N141" s="9">
        <v>172.35849301391437</v>
      </c>
      <c r="O141" s="9">
        <v>176.13793138819409</v>
      </c>
      <c r="P141" s="9">
        <v>53.64</v>
      </c>
      <c r="Q141" s="9">
        <v>57.24358067032334</v>
      </c>
      <c r="R141" s="9">
        <v>59.055498164252874</v>
      </c>
      <c r="S141" s="9">
        <v>139.15</v>
      </c>
      <c r="T141" s="9">
        <v>115.11491234359104</v>
      </c>
      <c r="U141" s="9">
        <v>117.08243322394122</v>
      </c>
      <c r="V141" s="9">
        <v>156.08000000000001</v>
      </c>
      <c r="W141" s="9">
        <v>178.38430621877771</v>
      </c>
      <c r="X141" s="9">
        <v>176.13793138819409</v>
      </c>
      <c r="Y141" s="7">
        <v>2860</v>
      </c>
      <c r="Z141" s="7">
        <v>3315</v>
      </c>
      <c r="AA141" s="7">
        <v>3385</v>
      </c>
      <c r="AB141" s="5">
        <v>8</v>
      </c>
      <c r="AC141" s="8">
        <v>0.57049534934025525</v>
      </c>
    </row>
    <row r="142" spans="1:29" s="1" customFormat="1" x14ac:dyDescent="0.25">
      <c r="A142" s="5" t="s">
        <v>284</v>
      </c>
      <c r="B142" s="5" t="s">
        <v>1212</v>
      </c>
      <c r="C142" s="5">
        <v>52</v>
      </c>
      <c r="D142" s="8">
        <v>0.83900000000000008</v>
      </c>
      <c r="E142" s="8">
        <v>0.84122668808633771</v>
      </c>
      <c r="F142" s="8">
        <v>0.84677108100767617</v>
      </c>
      <c r="G142" s="8">
        <v>0.96599999999999997</v>
      </c>
      <c r="H142" s="8">
        <v>1.0729511799140676</v>
      </c>
      <c r="I142" s="8">
        <v>1.0375799351512012</v>
      </c>
      <c r="J142" s="8">
        <v>2.3879999999999999</v>
      </c>
      <c r="K142" s="8">
        <v>2.0999750587690027</v>
      </c>
      <c r="L142" s="8">
        <v>2.3658472877191996</v>
      </c>
      <c r="M142" s="9">
        <v>173.6</v>
      </c>
      <c r="N142" s="9">
        <v>142.66778995468434</v>
      </c>
      <c r="O142" s="9">
        <v>165.45939632244873</v>
      </c>
      <c r="P142" s="9">
        <v>70.260000000000005</v>
      </c>
      <c r="Q142" s="9">
        <v>72.89399601600185</v>
      </c>
      <c r="R142" s="9">
        <v>72.564848372740585</v>
      </c>
      <c r="S142" s="9">
        <v>103.34</v>
      </c>
      <c r="T142" s="9">
        <v>69.773793938682502</v>
      </c>
      <c r="U142" s="9">
        <v>92.894547949708141</v>
      </c>
      <c r="V142" s="9">
        <v>167.77</v>
      </c>
      <c r="W142" s="9">
        <v>153.07557356761095</v>
      </c>
      <c r="X142" s="9">
        <v>171.67734970640328</v>
      </c>
      <c r="Y142" s="7">
        <v>2478</v>
      </c>
      <c r="Z142" s="7">
        <v>2548</v>
      </c>
      <c r="AA142" s="7">
        <v>2948</v>
      </c>
      <c r="AB142" s="5">
        <v>3</v>
      </c>
      <c r="AC142" s="8">
        <v>0.68889426761870187</v>
      </c>
    </row>
    <row r="143" spans="1:29" s="1" customFormat="1" x14ac:dyDescent="0.25">
      <c r="A143" s="5" t="s">
        <v>370</v>
      </c>
      <c r="B143" s="5" t="s">
        <v>1212</v>
      </c>
      <c r="C143" s="5">
        <v>44</v>
      </c>
      <c r="D143" s="8">
        <v>0.99299999999999999</v>
      </c>
      <c r="E143" s="8">
        <v>0.99648433565024686</v>
      </c>
      <c r="F143" s="8">
        <v>0.99757482550573762</v>
      </c>
      <c r="G143" s="8">
        <v>1.079</v>
      </c>
      <c r="H143" s="8">
        <v>1.1975454960315981</v>
      </c>
      <c r="I143" s="8">
        <v>1.0779458381743334</v>
      </c>
      <c r="J143" s="8">
        <v>1.9850000000000001</v>
      </c>
      <c r="K143" s="8">
        <v>2.0496242178884194</v>
      </c>
      <c r="L143" s="8">
        <v>1.9941847120152105</v>
      </c>
      <c r="M143" s="9">
        <v>151.33000000000001</v>
      </c>
      <c r="N143" s="9">
        <v>135.41866561449342</v>
      </c>
      <c r="O143" s="9">
        <v>148.60640331023711</v>
      </c>
      <c r="P143" s="9">
        <v>82.23</v>
      </c>
      <c r="Q143" s="9">
        <v>79.121827147572347</v>
      </c>
      <c r="R143" s="9">
        <v>80.328393357528029</v>
      </c>
      <c r="S143" s="9">
        <v>69.11</v>
      </c>
      <c r="T143" s="9">
        <v>56.296838466921088</v>
      </c>
      <c r="U143" s="9">
        <v>68.27800995270907</v>
      </c>
      <c r="V143" s="9">
        <v>163.24</v>
      </c>
      <c r="W143" s="9">
        <v>162.17001308524567</v>
      </c>
      <c r="X143" s="9">
        <v>160.18965397432657</v>
      </c>
      <c r="Y143" s="7">
        <v>2819</v>
      </c>
      <c r="Z143" s="7">
        <v>2899</v>
      </c>
      <c r="AA143" s="7">
        <v>2953</v>
      </c>
      <c r="AB143" s="5">
        <v>27</v>
      </c>
      <c r="AC143" s="11"/>
    </row>
    <row r="144" spans="1:29" s="1" customFormat="1" x14ac:dyDescent="0.25">
      <c r="A144" s="5" t="s">
        <v>371</v>
      </c>
      <c r="B144" s="5" t="s">
        <v>1212</v>
      </c>
      <c r="C144" s="5">
        <v>60</v>
      </c>
      <c r="D144" s="8">
        <v>0.94299999999999995</v>
      </c>
      <c r="E144" s="8">
        <v>0.96282327721138261</v>
      </c>
      <c r="F144" s="8">
        <v>0.97401168226753654</v>
      </c>
      <c r="G144" s="8">
        <v>1.1520000000000001</v>
      </c>
      <c r="H144" s="8">
        <v>1.2755767994407721</v>
      </c>
      <c r="I144" s="8">
        <v>1.1658873697912571</v>
      </c>
      <c r="J144" s="8">
        <v>2.3180000000000001</v>
      </c>
      <c r="K144" s="8">
        <v>2.3956264866384833</v>
      </c>
      <c r="L144" s="8">
        <v>2.1224551854073579</v>
      </c>
      <c r="M144" s="9">
        <v>182.19</v>
      </c>
      <c r="N144" s="9">
        <v>164.0169076308834</v>
      </c>
      <c r="O144" s="9">
        <v>172.57369257309978</v>
      </c>
      <c r="P144" s="9">
        <v>90.55</v>
      </c>
      <c r="Q144" s="9">
        <v>87.332546729162615</v>
      </c>
      <c r="R144" s="9">
        <v>94.79657799728767</v>
      </c>
      <c r="S144" s="9">
        <v>91.64</v>
      </c>
      <c r="T144" s="9">
        <v>76.68436090172078</v>
      </c>
      <c r="U144" s="9">
        <v>77.777114575812092</v>
      </c>
      <c r="V144" s="9">
        <v>209.86</v>
      </c>
      <c r="W144" s="9">
        <v>209.216162089975</v>
      </c>
      <c r="X144" s="9">
        <v>201.20148852921628</v>
      </c>
      <c r="Y144" s="7">
        <v>3150</v>
      </c>
      <c r="Z144" s="7">
        <v>3240</v>
      </c>
      <c r="AA144" s="7">
        <v>3300</v>
      </c>
      <c r="AB144" s="5">
        <v>20</v>
      </c>
      <c r="AC144" s="8">
        <v>0.73178941859358648</v>
      </c>
    </row>
    <row r="145" spans="1:29" s="1" customFormat="1" x14ac:dyDescent="0.25">
      <c r="A145" s="5" t="s">
        <v>140</v>
      </c>
      <c r="B145" s="5" t="s">
        <v>1212</v>
      </c>
      <c r="C145" s="5">
        <v>52</v>
      </c>
      <c r="D145" s="8">
        <v>0.88500000000000001</v>
      </c>
      <c r="E145" s="8">
        <v>0.88612977811430971</v>
      </c>
      <c r="F145" s="8">
        <v>0.92680091948068766</v>
      </c>
      <c r="G145" s="8">
        <v>0.71299999999999997</v>
      </c>
      <c r="H145" s="8">
        <v>0.98829456160463069</v>
      </c>
      <c r="I145" s="8">
        <v>0.99643069787970284</v>
      </c>
      <c r="J145" s="8">
        <v>2.0390000000000001</v>
      </c>
      <c r="K145" s="8">
        <v>2.4275279742014759</v>
      </c>
      <c r="L145" s="8">
        <v>2.3091683437500992</v>
      </c>
      <c r="M145" s="9">
        <v>193.57</v>
      </c>
      <c r="N145" s="9">
        <v>158.37234061738781</v>
      </c>
      <c r="O145" s="9">
        <v>153.03080684942694</v>
      </c>
      <c r="P145" s="9">
        <v>67.69</v>
      </c>
      <c r="Q145" s="9">
        <v>64.476506390105172</v>
      </c>
      <c r="R145" s="9">
        <v>66.034420608084758</v>
      </c>
      <c r="S145" s="9">
        <v>125.88</v>
      </c>
      <c r="T145" s="9">
        <v>93.895834227282648</v>
      </c>
      <c r="U145" s="9">
        <v>86.996386241342194</v>
      </c>
      <c r="V145" s="9">
        <v>138.04</v>
      </c>
      <c r="W145" s="9">
        <v>156.51852294076053</v>
      </c>
      <c r="X145" s="9">
        <v>152.48459366606849</v>
      </c>
      <c r="Y145" s="7">
        <v>2347</v>
      </c>
      <c r="Z145" s="7">
        <v>2741</v>
      </c>
      <c r="AA145" s="7">
        <v>2791</v>
      </c>
      <c r="AB145" s="5">
        <v>8</v>
      </c>
      <c r="AC145" s="8">
        <v>0.628751090921297</v>
      </c>
    </row>
    <row r="146" spans="1:29" s="1" customFormat="1" x14ac:dyDescent="0.25">
      <c r="A146" s="5" t="s">
        <v>109</v>
      </c>
      <c r="B146" s="5" t="s">
        <v>1212</v>
      </c>
      <c r="C146" s="5">
        <v>66</v>
      </c>
      <c r="D146" s="8">
        <v>0.97699999999999998</v>
      </c>
      <c r="E146" s="8">
        <v>0.9807491106926135</v>
      </c>
      <c r="F146" s="8">
        <v>0.98240033927056825</v>
      </c>
      <c r="G146" s="8">
        <v>1.105</v>
      </c>
      <c r="H146" s="8">
        <v>1.0135870714190056</v>
      </c>
      <c r="I146" s="8">
        <v>0.97016265845141392</v>
      </c>
      <c r="J146" s="8">
        <v>1.929</v>
      </c>
      <c r="K146" s="8">
        <v>1.7414146442406622</v>
      </c>
      <c r="L146" s="8">
        <v>1.7207382840890466</v>
      </c>
      <c r="M146" s="9">
        <v>97.41</v>
      </c>
      <c r="N146" s="9">
        <v>106.18071476304556</v>
      </c>
      <c r="O146" s="9">
        <v>107.67907124107458</v>
      </c>
      <c r="P146" s="9">
        <v>55.77</v>
      </c>
      <c r="Q146" s="9">
        <v>61.802282456847564</v>
      </c>
      <c r="R146" s="9">
        <v>60.710112037824615</v>
      </c>
      <c r="S146" s="9">
        <v>41.64</v>
      </c>
      <c r="T146" s="9">
        <v>44.378432306198</v>
      </c>
      <c r="U146" s="9">
        <v>46.968959203249959</v>
      </c>
      <c r="V146" s="9">
        <v>107.59</v>
      </c>
      <c r="W146" s="9">
        <v>107.62339971785212</v>
      </c>
      <c r="X146" s="9">
        <v>104.4662140148201</v>
      </c>
      <c r="Y146" s="7">
        <v>1753</v>
      </c>
      <c r="Z146" s="7">
        <v>1803</v>
      </c>
      <c r="AA146" s="7">
        <v>1837</v>
      </c>
      <c r="AB146" s="5">
        <v>21</v>
      </c>
      <c r="AC146" s="8">
        <v>0.75711451758340853</v>
      </c>
    </row>
    <row r="147" spans="1:29" s="1" customFormat="1" x14ac:dyDescent="0.25">
      <c r="A147" s="5" t="s">
        <v>391</v>
      </c>
      <c r="B147" s="5" t="s">
        <v>1212</v>
      </c>
      <c r="C147" s="5">
        <v>49</v>
      </c>
      <c r="D147" s="8">
        <v>0.95799999999999996</v>
      </c>
      <c r="E147" s="8">
        <v>0.95034656699085496</v>
      </c>
      <c r="F147" s="8">
        <v>0.95593515493160031</v>
      </c>
      <c r="G147" s="8">
        <v>0.96400000000000008</v>
      </c>
      <c r="H147" s="8">
        <v>0.97888729492366078</v>
      </c>
      <c r="I147" s="8">
        <v>0.9870906741964488</v>
      </c>
      <c r="J147" s="8">
        <v>1.298</v>
      </c>
      <c r="K147" s="8">
        <v>1.2545597647834386</v>
      </c>
      <c r="L147" s="8">
        <v>1.2585424106749616</v>
      </c>
      <c r="M147" s="9">
        <v>91.49</v>
      </c>
      <c r="N147" s="9">
        <v>89.949476993023467</v>
      </c>
      <c r="O147" s="9">
        <v>83.296777339800073</v>
      </c>
      <c r="P147" s="9">
        <v>67.98</v>
      </c>
      <c r="Q147" s="9">
        <v>70.184301047386143</v>
      </c>
      <c r="R147" s="9">
        <v>65.330712263116339</v>
      </c>
      <c r="S147" s="9">
        <v>23.5</v>
      </c>
      <c r="T147" s="9">
        <v>19.765175945637321</v>
      </c>
      <c r="U147" s="9">
        <v>17.966065076683734</v>
      </c>
      <c r="V147" s="9">
        <v>88.22</v>
      </c>
      <c r="W147" s="9">
        <v>88.050400213498804</v>
      </c>
      <c r="X147" s="9">
        <v>82.221472102734722</v>
      </c>
      <c r="Y147" s="7">
        <v>1344</v>
      </c>
      <c r="Z147" s="7">
        <v>1382</v>
      </c>
      <c r="AA147" s="7">
        <v>1408</v>
      </c>
      <c r="AB147" s="5">
        <v>13</v>
      </c>
      <c r="AC147" s="11"/>
    </row>
    <row r="148" spans="1:29" s="1" customFormat="1" x14ac:dyDescent="0.25">
      <c r="A148" s="5" t="s">
        <v>252</v>
      </c>
      <c r="B148" s="5" t="s">
        <v>1212</v>
      </c>
      <c r="C148" s="5">
        <v>51</v>
      </c>
      <c r="D148" s="8">
        <v>0.81299999999999994</v>
      </c>
      <c r="E148" s="8">
        <v>0.85290336717551674</v>
      </c>
      <c r="F148" s="8">
        <v>0.88517395697993362</v>
      </c>
      <c r="G148" s="8">
        <v>1.2130000000000001</v>
      </c>
      <c r="H148" s="8">
        <v>0.95614397918284</v>
      </c>
      <c r="I148" s="8">
        <v>0.71128367656443037</v>
      </c>
      <c r="J148" s="8">
        <v>1.6909999999999998</v>
      </c>
      <c r="K148" s="8">
        <v>1.3164346214816043</v>
      </c>
      <c r="L148" s="8">
        <v>1.1714448990221009</v>
      </c>
      <c r="M148" s="9">
        <v>90.02</v>
      </c>
      <c r="N148" s="9">
        <v>86.441659114398817</v>
      </c>
      <c r="O148" s="9">
        <v>107.76866583610624</v>
      </c>
      <c r="P148" s="9">
        <v>64.569999999999993</v>
      </c>
      <c r="Q148" s="9">
        <v>62.783727018503399</v>
      </c>
      <c r="R148" s="9">
        <v>65.435508676796047</v>
      </c>
      <c r="S148" s="9">
        <v>25.45</v>
      </c>
      <c r="T148" s="9">
        <v>23.657932095895411</v>
      </c>
      <c r="U148" s="9">
        <v>42.333157159310183</v>
      </c>
      <c r="V148" s="9">
        <v>109.22</v>
      </c>
      <c r="W148" s="9">
        <v>82.650671912807894</v>
      </c>
      <c r="X148" s="9">
        <v>76.654092854349159</v>
      </c>
      <c r="Y148" s="7">
        <v>1218</v>
      </c>
      <c r="Z148" s="7">
        <v>1253</v>
      </c>
      <c r="AA148" s="7">
        <v>1584</v>
      </c>
      <c r="AB148" s="5">
        <v>19</v>
      </c>
      <c r="AC148" s="11"/>
    </row>
    <row r="149" spans="1:29" s="1" customFormat="1" x14ac:dyDescent="0.25">
      <c r="A149" s="20" t="s">
        <v>1224</v>
      </c>
      <c r="B149" s="21"/>
      <c r="C149" s="22">
        <f>AVERAGE(C100:C148)</f>
        <v>51.122448979591837</v>
      </c>
      <c r="D149" s="23">
        <f>AVERAGE(D100:D148)</f>
        <v>0.91869387755102028</v>
      </c>
      <c r="E149" s="23">
        <f t="shared" ref="E149:L149" si="18">AVERAGE(E100:E148)</f>
        <v>0.93061511397443408</v>
      </c>
      <c r="F149" s="23">
        <f t="shared" si="18"/>
        <v>0.94058526766294881</v>
      </c>
      <c r="G149" s="23">
        <f t="shared" si="18"/>
        <v>0.90795918367346928</v>
      </c>
      <c r="H149" s="23">
        <f t="shared" si="18"/>
        <v>0.99510360911622497</v>
      </c>
      <c r="I149" s="23">
        <f t="shared" si="18"/>
        <v>0.9738076617543725</v>
      </c>
      <c r="J149" s="23">
        <f t="shared" si="18"/>
        <v>1.9402244897959182</v>
      </c>
      <c r="K149" s="23">
        <f t="shared" si="18"/>
        <v>1.9140439854512405</v>
      </c>
      <c r="L149" s="23">
        <f t="shared" si="18"/>
        <v>1.8792924924528147</v>
      </c>
      <c r="M149" s="24">
        <f>AVERAGE(M100:M148)</f>
        <v>150.11489795918371</v>
      </c>
      <c r="N149" s="24">
        <f t="shared" ref="N149:X149" si="19">AVERAGE(N100:N148)</f>
        <v>140.7041691493028</v>
      </c>
      <c r="O149" s="24">
        <f t="shared" si="19"/>
        <v>141.62201811454764</v>
      </c>
      <c r="P149" s="24">
        <f t="shared" si="19"/>
        <v>71.276122448979592</v>
      </c>
      <c r="Q149" s="24">
        <f t="shared" si="19"/>
        <v>74.178701012353358</v>
      </c>
      <c r="R149" s="24">
        <f t="shared" si="19"/>
        <v>75.041590188828522</v>
      </c>
      <c r="S149" s="24">
        <f t="shared" si="19"/>
        <v>78.839183673469392</v>
      </c>
      <c r="T149" s="24">
        <f t="shared" si="19"/>
        <v>66.525468136949485</v>
      </c>
      <c r="U149" s="24">
        <f t="shared" si="19"/>
        <v>66.580427925719093</v>
      </c>
      <c r="V149" s="24">
        <f t="shared" si="19"/>
        <v>133.30714285714288</v>
      </c>
      <c r="W149" s="24">
        <f t="shared" si="19"/>
        <v>137.4018334162858</v>
      </c>
      <c r="X149" s="24">
        <f t="shared" si="19"/>
        <v>135.77531597547838</v>
      </c>
      <c r="Y149" s="25">
        <f>AVERAGE(Y100:Y148)</f>
        <v>2111.4897959183672</v>
      </c>
      <c r="Z149" s="25">
        <f t="shared" ref="Z149:AA149" si="20">AVERAGE(Z100:Z148)</f>
        <v>2270.0612244897961</v>
      </c>
      <c r="AA149" s="25">
        <f t="shared" si="20"/>
        <v>2414.9795918367345</v>
      </c>
      <c r="AB149" s="26">
        <f>AVERAGE(AB100:AB148)</f>
        <v>12.244897959183673</v>
      </c>
      <c r="AC149" s="23">
        <f>AVERAGE(AC100:AC148)</f>
        <v>0.60476634343343172</v>
      </c>
    </row>
    <row r="150" spans="1:29" s="1" customFormat="1" ht="29.25" customHeight="1" x14ac:dyDescent="0.25">
      <c r="A150" s="4" t="s">
        <v>53</v>
      </c>
      <c r="B150" s="33" t="s">
        <v>1215</v>
      </c>
      <c r="C150" s="33" t="s">
        <v>15</v>
      </c>
      <c r="D150" s="29" t="s">
        <v>35</v>
      </c>
      <c r="E150" s="29"/>
      <c r="F150" s="29"/>
      <c r="G150" s="29" t="s">
        <v>23</v>
      </c>
      <c r="H150" s="29"/>
      <c r="I150" s="29"/>
      <c r="J150" s="29" t="s">
        <v>18</v>
      </c>
      <c r="K150" s="29"/>
      <c r="L150" s="29"/>
      <c r="M150" s="29" t="s">
        <v>722</v>
      </c>
      <c r="N150" s="29"/>
      <c r="O150" s="29"/>
      <c r="P150" s="29" t="s">
        <v>1216</v>
      </c>
      <c r="Q150" s="29"/>
      <c r="R150" s="29"/>
      <c r="S150" s="29" t="s">
        <v>1209</v>
      </c>
      <c r="T150" s="29"/>
      <c r="U150" s="29"/>
      <c r="V150" s="29" t="s">
        <v>27</v>
      </c>
      <c r="W150" s="29"/>
      <c r="X150" s="29"/>
      <c r="Y150" s="30" t="s">
        <v>31</v>
      </c>
      <c r="Z150" s="30"/>
      <c r="AA150" s="30"/>
      <c r="AB150" s="33" t="s">
        <v>26</v>
      </c>
      <c r="AC150" s="33" t="s">
        <v>1210</v>
      </c>
    </row>
    <row r="151" spans="1:29" s="1" customFormat="1" x14ac:dyDescent="0.25">
      <c r="A151" s="3" t="s">
        <v>9</v>
      </c>
      <c r="B151" s="34"/>
      <c r="C151" s="34"/>
      <c r="D151" s="19" t="s">
        <v>1221</v>
      </c>
      <c r="E151" s="19" t="s">
        <v>1219</v>
      </c>
      <c r="F151" s="19" t="s">
        <v>1220</v>
      </c>
      <c r="G151" s="19" t="s">
        <v>1221</v>
      </c>
      <c r="H151" s="19" t="s">
        <v>1219</v>
      </c>
      <c r="I151" s="19" t="s">
        <v>1220</v>
      </c>
      <c r="J151" s="19" t="s">
        <v>1221</v>
      </c>
      <c r="K151" s="19" t="s">
        <v>1219</v>
      </c>
      <c r="L151" s="19" t="s">
        <v>1220</v>
      </c>
      <c r="M151" s="19" t="s">
        <v>1221</v>
      </c>
      <c r="N151" s="19" t="s">
        <v>1219</v>
      </c>
      <c r="O151" s="19" t="s">
        <v>1220</v>
      </c>
      <c r="P151" s="19" t="s">
        <v>1221</v>
      </c>
      <c r="Q151" s="19" t="s">
        <v>1219</v>
      </c>
      <c r="R151" s="19" t="s">
        <v>1220</v>
      </c>
      <c r="S151" s="19" t="s">
        <v>1221</v>
      </c>
      <c r="T151" s="19" t="s">
        <v>1219</v>
      </c>
      <c r="U151" s="19" t="s">
        <v>1220</v>
      </c>
      <c r="V151" s="19" t="s">
        <v>1221</v>
      </c>
      <c r="W151" s="19" t="s">
        <v>1219</v>
      </c>
      <c r="X151" s="19" t="s">
        <v>1220</v>
      </c>
      <c r="Y151" s="19" t="s">
        <v>1221</v>
      </c>
      <c r="Z151" s="19" t="s">
        <v>1219</v>
      </c>
      <c r="AA151" s="19" t="s">
        <v>1220</v>
      </c>
      <c r="AB151" s="33"/>
      <c r="AC151" s="33"/>
    </row>
    <row r="152" spans="1:29" s="1" customFormat="1" x14ac:dyDescent="0.25">
      <c r="A152" s="5" t="s">
        <v>394</v>
      </c>
      <c r="B152" s="5" t="s">
        <v>1212</v>
      </c>
      <c r="C152" s="5">
        <v>30</v>
      </c>
      <c r="D152" s="8">
        <v>0.76500000000000001</v>
      </c>
      <c r="E152" s="8">
        <v>0.81260824055571412</v>
      </c>
      <c r="F152" s="8">
        <v>0.86952179034157828</v>
      </c>
      <c r="G152" s="8">
        <v>0.67200000000000004</v>
      </c>
      <c r="H152" s="8">
        <v>0.57400116817200042</v>
      </c>
      <c r="I152" s="8">
        <v>0.77855769005230691</v>
      </c>
      <c r="J152" s="8">
        <v>1.6319999999999999</v>
      </c>
      <c r="K152" s="8">
        <v>1.6263534889273563</v>
      </c>
      <c r="L152" s="8">
        <v>1.8266410665231754</v>
      </c>
      <c r="M152" s="9">
        <v>190.03</v>
      </c>
      <c r="N152" s="9">
        <v>204.22167238020501</v>
      </c>
      <c r="O152" s="9">
        <v>150.00107018801199</v>
      </c>
      <c r="P152" s="9">
        <v>78.27</v>
      </c>
      <c r="Q152" s="9">
        <v>72.077490724104933</v>
      </c>
      <c r="R152" s="9">
        <v>63.934009177424173</v>
      </c>
      <c r="S152" s="9">
        <v>111.76</v>
      </c>
      <c r="T152" s="9">
        <v>132.14418165610007</v>
      </c>
      <c r="U152" s="9">
        <v>86.067061010587821</v>
      </c>
      <c r="V152" s="9">
        <v>127.73</v>
      </c>
      <c r="W152" s="9">
        <v>117.22347851227723</v>
      </c>
      <c r="X152" s="9">
        <v>116.78448671095258</v>
      </c>
      <c r="Y152" s="7">
        <v>1940</v>
      </c>
      <c r="Z152" s="7">
        <v>1990</v>
      </c>
      <c r="AA152" s="7">
        <v>2030</v>
      </c>
      <c r="AB152" s="5">
        <v>24</v>
      </c>
      <c r="AC152" s="11"/>
    </row>
    <row r="153" spans="1:29" s="1" customFormat="1" x14ac:dyDescent="0.25">
      <c r="A153" s="5" t="s">
        <v>398</v>
      </c>
      <c r="B153" s="5" t="s">
        <v>1212</v>
      </c>
      <c r="C153" s="5">
        <v>28</v>
      </c>
      <c r="D153" s="8">
        <v>0.86299999999999999</v>
      </c>
      <c r="E153" s="8">
        <v>0.9198774543094731</v>
      </c>
      <c r="F153" s="8">
        <v>0.92543492777562997</v>
      </c>
      <c r="G153" s="8">
        <v>0.57299999999999995</v>
      </c>
      <c r="H153" s="8">
        <v>0.67592685905340033</v>
      </c>
      <c r="I153" s="8">
        <v>0.70003633390389863</v>
      </c>
      <c r="J153" s="8">
        <v>1.798</v>
      </c>
      <c r="K153" s="8">
        <v>1.859708617120613</v>
      </c>
      <c r="L153" s="8">
        <v>1.6831821266586595</v>
      </c>
      <c r="M153" s="9">
        <v>182.58</v>
      </c>
      <c r="N153" s="9">
        <v>157.47055851881885</v>
      </c>
      <c r="O153" s="9">
        <v>137.02099491522719</v>
      </c>
      <c r="P153" s="9">
        <v>58.19</v>
      </c>
      <c r="Q153" s="9">
        <v>57.234009152363214</v>
      </c>
      <c r="R153" s="9">
        <v>56.987104027021545</v>
      </c>
      <c r="S153" s="9">
        <v>124.39</v>
      </c>
      <c r="T153" s="9">
        <v>100.23654936645563</v>
      </c>
      <c r="U153" s="9">
        <v>80.033890888205647</v>
      </c>
      <c r="V153" s="9">
        <v>104.64</v>
      </c>
      <c r="W153" s="9">
        <v>106.4385800130099</v>
      </c>
      <c r="X153" s="9">
        <v>95.919674948320377</v>
      </c>
      <c r="Y153" s="7">
        <v>1575</v>
      </c>
      <c r="Z153" s="7">
        <v>1620</v>
      </c>
      <c r="AA153" s="7">
        <v>1650</v>
      </c>
      <c r="AB153" s="5">
        <v>29</v>
      </c>
      <c r="AC153" s="11"/>
    </row>
    <row r="154" spans="1:29" s="1" customFormat="1" x14ac:dyDescent="0.25">
      <c r="A154" s="5" t="s">
        <v>397</v>
      </c>
      <c r="B154" s="5" t="s">
        <v>1212</v>
      </c>
      <c r="C154" s="5">
        <v>26</v>
      </c>
      <c r="D154" s="8">
        <v>0.76300000000000001</v>
      </c>
      <c r="E154" s="8">
        <v>0.83908119933084546</v>
      </c>
      <c r="F154" s="8">
        <v>0.87131680552733182</v>
      </c>
      <c r="G154" s="8">
        <v>0.85499999999999998</v>
      </c>
      <c r="H154" s="8">
        <v>0.93587580462158126</v>
      </c>
      <c r="I154" s="8">
        <v>0.8913707853515328</v>
      </c>
      <c r="J154" s="8">
        <v>1.34</v>
      </c>
      <c r="K154" s="8">
        <v>1.3712249637690817</v>
      </c>
      <c r="L154" s="8">
        <v>1.7700805163616864</v>
      </c>
      <c r="M154" s="9">
        <v>172.59</v>
      </c>
      <c r="N154" s="9">
        <v>150.11350231236418</v>
      </c>
      <c r="O154" s="9">
        <v>189.8595018639119</v>
      </c>
      <c r="P154" s="9">
        <v>110.18</v>
      </c>
      <c r="Q154" s="9">
        <v>102.45408191445817</v>
      </c>
      <c r="R154" s="9">
        <v>95.608765657022559</v>
      </c>
      <c r="S154" s="9">
        <v>62.41</v>
      </c>
      <c r="T154" s="9">
        <v>47.65942039790599</v>
      </c>
      <c r="U154" s="9">
        <v>94.250736206889343</v>
      </c>
      <c r="V154" s="9">
        <v>147.6</v>
      </c>
      <c r="W154" s="9">
        <v>140.48759476114742</v>
      </c>
      <c r="X154" s="9">
        <v>169.23521328288595</v>
      </c>
      <c r="Y154" s="7">
        <v>2415</v>
      </c>
      <c r="Z154" s="7">
        <v>2484</v>
      </c>
      <c r="AA154" s="7">
        <v>3025</v>
      </c>
      <c r="AB154" s="5">
        <v>3</v>
      </c>
      <c r="AC154" s="11"/>
    </row>
    <row r="155" spans="1:29" s="1" customFormat="1" x14ac:dyDescent="0.25">
      <c r="A155" s="20" t="s">
        <v>1224</v>
      </c>
      <c r="B155" s="21"/>
      <c r="C155" s="22">
        <f>AVERAGE(C152:C154)</f>
        <v>28</v>
      </c>
      <c r="D155" s="23">
        <f>AVERAGE(D152:D154)</f>
        <v>0.79700000000000004</v>
      </c>
      <c r="E155" s="23">
        <f t="shared" ref="E155:K155" si="21">AVERAGE(E152:E154)</f>
        <v>0.85718896473201089</v>
      </c>
      <c r="F155" s="23">
        <f t="shared" si="21"/>
        <v>0.88875784121484669</v>
      </c>
      <c r="G155" s="23">
        <f t="shared" si="21"/>
        <v>0.70000000000000007</v>
      </c>
      <c r="H155" s="23">
        <f t="shared" si="21"/>
        <v>0.72860127728232726</v>
      </c>
      <c r="I155" s="23">
        <f t="shared" si="21"/>
        <v>0.78998826976924619</v>
      </c>
      <c r="J155" s="23">
        <f>AVERAGE(J152:J154)</f>
        <v>1.5899999999999999</v>
      </c>
      <c r="K155" s="23">
        <f t="shared" si="21"/>
        <v>1.619095689939017</v>
      </c>
      <c r="L155" s="23">
        <f>AVERAGE(L152:L154)</f>
        <v>1.7599679031811739</v>
      </c>
      <c r="M155" s="24">
        <f>AVERAGE(M152:M154)</f>
        <v>181.73333333333335</v>
      </c>
      <c r="N155" s="24">
        <f t="shared" ref="N155:X155" si="22">AVERAGE(N152:N154)</f>
        <v>170.60191107046268</v>
      </c>
      <c r="O155" s="24">
        <f t="shared" si="22"/>
        <v>158.9605223223837</v>
      </c>
      <c r="P155" s="24">
        <f t="shared" si="22"/>
        <v>82.213333333333324</v>
      </c>
      <c r="Q155" s="24">
        <f t="shared" si="22"/>
        <v>77.255193930308778</v>
      </c>
      <c r="R155" s="24">
        <f t="shared" si="22"/>
        <v>72.176626287156083</v>
      </c>
      <c r="S155" s="24">
        <f t="shared" si="22"/>
        <v>99.52</v>
      </c>
      <c r="T155" s="24">
        <f t="shared" si="22"/>
        <v>93.346717140153899</v>
      </c>
      <c r="U155" s="24">
        <f t="shared" si="22"/>
        <v>86.783896035227599</v>
      </c>
      <c r="V155" s="24">
        <f t="shared" si="22"/>
        <v>126.65666666666668</v>
      </c>
      <c r="W155" s="24">
        <f t="shared" si="22"/>
        <v>121.38321776214485</v>
      </c>
      <c r="X155" s="24">
        <f t="shared" si="22"/>
        <v>127.31312498071964</v>
      </c>
      <c r="Y155" s="25">
        <f>AVERAGE(Y152:Y154)</f>
        <v>1976.6666666666667</v>
      </c>
      <c r="Z155" s="25">
        <f t="shared" ref="Z155" si="23">AVERAGE(Z152:Z154)</f>
        <v>2031.3333333333333</v>
      </c>
      <c r="AA155" s="25">
        <f>AVERAGE(AA152:AA154)</f>
        <v>2235</v>
      </c>
      <c r="AB155" s="26">
        <f>AVERAGE(AB152:AB154)</f>
        <v>18.666666666666668</v>
      </c>
      <c r="AC155" s="27"/>
    </row>
    <row r="156" spans="1:29" s="1" customFormat="1" ht="27.75" customHeight="1" x14ac:dyDescent="0.25">
      <c r="A156" s="4" t="s">
        <v>57</v>
      </c>
      <c r="B156" s="33" t="s">
        <v>1215</v>
      </c>
      <c r="C156" s="33" t="s">
        <v>15</v>
      </c>
      <c r="D156" s="29" t="s">
        <v>35</v>
      </c>
      <c r="E156" s="29"/>
      <c r="F156" s="29"/>
      <c r="G156" s="29" t="s">
        <v>23</v>
      </c>
      <c r="H156" s="29"/>
      <c r="I156" s="29"/>
      <c r="J156" s="29" t="s">
        <v>18</v>
      </c>
      <c r="K156" s="29"/>
      <c r="L156" s="29"/>
      <c r="M156" s="29" t="s">
        <v>722</v>
      </c>
      <c r="N156" s="29"/>
      <c r="O156" s="29"/>
      <c r="P156" s="29" t="s">
        <v>1216</v>
      </c>
      <c r="Q156" s="29"/>
      <c r="R156" s="29"/>
      <c r="S156" s="29" t="s">
        <v>1209</v>
      </c>
      <c r="T156" s="29"/>
      <c r="U156" s="29"/>
      <c r="V156" s="29" t="s">
        <v>27</v>
      </c>
      <c r="W156" s="29"/>
      <c r="X156" s="29"/>
      <c r="Y156" s="30" t="s">
        <v>31</v>
      </c>
      <c r="Z156" s="30"/>
      <c r="AA156" s="30"/>
      <c r="AB156" s="33" t="s">
        <v>26</v>
      </c>
      <c r="AC156" s="33" t="s">
        <v>1210</v>
      </c>
    </row>
    <row r="157" spans="1:29" s="1" customFormat="1" x14ac:dyDescent="0.25">
      <c r="A157" s="3" t="s">
        <v>9</v>
      </c>
      <c r="B157" s="34"/>
      <c r="C157" s="34"/>
      <c r="D157" s="19" t="s">
        <v>1221</v>
      </c>
      <c r="E157" s="19" t="s">
        <v>1219</v>
      </c>
      <c r="F157" s="19" t="s">
        <v>1220</v>
      </c>
      <c r="G157" s="19" t="s">
        <v>1221</v>
      </c>
      <c r="H157" s="19" t="s">
        <v>1219</v>
      </c>
      <c r="I157" s="19" t="s">
        <v>1220</v>
      </c>
      <c r="J157" s="19" t="s">
        <v>1221</v>
      </c>
      <c r="K157" s="19" t="s">
        <v>1219</v>
      </c>
      <c r="L157" s="19" t="s">
        <v>1220</v>
      </c>
      <c r="M157" s="19" t="s">
        <v>1221</v>
      </c>
      <c r="N157" s="19" t="s">
        <v>1219</v>
      </c>
      <c r="O157" s="19" t="s">
        <v>1220</v>
      </c>
      <c r="P157" s="19" t="s">
        <v>1221</v>
      </c>
      <c r="Q157" s="19" t="s">
        <v>1219</v>
      </c>
      <c r="R157" s="19" t="s">
        <v>1220</v>
      </c>
      <c r="S157" s="19" t="s">
        <v>1221</v>
      </c>
      <c r="T157" s="19" t="s">
        <v>1219</v>
      </c>
      <c r="U157" s="19" t="s">
        <v>1220</v>
      </c>
      <c r="V157" s="19" t="s">
        <v>1221</v>
      </c>
      <c r="W157" s="19" t="s">
        <v>1219</v>
      </c>
      <c r="X157" s="19" t="s">
        <v>1220</v>
      </c>
      <c r="Y157" s="19" t="s">
        <v>1221</v>
      </c>
      <c r="Z157" s="19" t="s">
        <v>1219</v>
      </c>
      <c r="AA157" s="19" t="s">
        <v>1220</v>
      </c>
      <c r="AB157" s="33"/>
      <c r="AC157" s="33"/>
    </row>
    <row r="158" spans="1:29" s="1" customFormat="1" x14ac:dyDescent="0.25">
      <c r="A158" s="5" t="s">
        <v>211</v>
      </c>
      <c r="B158" s="5" t="s">
        <v>1212</v>
      </c>
      <c r="C158" s="5">
        <v>72</v>
      </c>
      <c r="D158" s="8">
        <v>0.92500000000000004</v>
      </c>
      <c r="E158" s="8">
        <v>0.94774525549286537</v>
      </c>
      <c r="F158" s="8">
        <v>0.96237440319247491</v>
      </c>
      <c r="G158" s="8">
        <v>1.0959999999999999</v>
      </c>
      <c r="H158" s="8">
        <v>1.1792854682982983</v>
      </c>
      <c r="I158" s="8">
        <v>1.2484263700737297</v>
      </c>
      <c r="J158" s="8">
        <v>2.85</v>
      </c>
      <c r="K158" s="8">
        <v>2.7215288231185291</v>
      </c>
      <c r="L158" s="8">
        <v>2.1882986530004804</v>
      </c>
      <c r="M158" s="9">
        <v>145.41</v>
      </c>
      <c r="N158" s="9">
        <v>132.2804369001729</v>
      </c>
      <c r="O158" s="9">
        <v>124.49338371409651</v>
      </c>
      <c r="P158" s="9">
        <v>55.93</v>
      </c>
      <c r="Q158" s="9">
        <v>57.319399174237546</v>
      </c>
      <c r="R158" s="9">
        <v>71.023588537734838</v>
      </c>
      <c r="S158" s="9">
        <v>89.48</v>
      </c>
      <c r="T158" s="9">
        <v>74.961037725935356</v>
      </c>
      <c r="U158" s="9">
        <v>53.469795176361671</v>
      </c>
      <c r="V158" s="9">
        <v>159.41999999999999</v>
      </c>
      <c r="W158" s="9">
        <v>155.9963969765239</v>
      </c>
      <c r="X158" s="9">
        <v>155.42082312838551</v>
      </c>
      <c r="Y158" s="7">
        <v>2877</v>
      </c>
      <c r="Z158" s="7">
        <v>2959</v>
      </c>
      <c r="AA158" s="7">
        <v>3014</v>
      </c>
      <c r="AB158" s="5">
        <v>10</v>
      </c>
      <c r="AC158" s="8">
        <v>0.6623399014778325</v>
      </c>
    </row>
    <row r="159" spans="1:29" s="1" customFormat="1" x14ac:dyDescent="0.25">
      <c r="A159" s="5" t="s">
        <v>405</v>
      </c>
      <c r="B159" s="5" t="s">
        <v>1212</v>
      </c>
      <c r="C159" s="5">
        <v>64</v>
      </c>
      <c r="D159" s="8">
        <v>0.95599999999999996</v>
      </c>
      <c r="E159" s="8">
        <v>0.96685270444834548</v>
      </c>
      <c r="F159" s="8">
        <v>0.97827873664435838</v>
      </c>
      <c r="G159" s="8">
        <v>1.64</v>
      </c>
      <c r="H159" s="8">
        <v>1.4464818219303222</v>
      </c>
      <c r="I159" s="8">
        <v>1.0662344589093653</v>
      </c>
      <c r="J159" s="8">
        <v>2.4990000000000001</v>
      </c>
      <c r="K159" s="8">
        <v>2.0287756451834502</v>
      </c>
      <c r="L159" s="8">
        <v>1.556993720125037</v>
      </c>
      <c r="M159" s="9">
        <v>91.5</v>
      </c>
      <c r="N159" s="9">
        <v>107.84663063887029</v>
      </c>
      <c r="O159" s="9">
        <v>146.35913871027822</v>
      </c>
      <c r="P159" s="9">
        <v>60.08</v>
      </c>
      <c r="Q159" s="9">
        <v>76.892775771395662</v>
      </c>
      <c r="R159" s="9">
        <v>100.22722317509549</v>
      </c>
      <c r="S159" s="9">
        <v>31.43</v>
      </c>
      <c r="T159" s="9">
        <v>30.953854867474636</v>
      </c>
      <c r="U159" s="9">
        <v>46.131915535182713</v>
      </c>
      <c r="V159" s="9">
        <v>150.1</v>
      </c>
      <c r="W159" s="9">
        <v>155.99819077555961</v>
      </c>
      <c r="X159" s="9">
        <v>156.05315706919424</v>
      </c>
      <c r="Y159" s="7">
        <v>2625</v>
      </c>
      <c r="Z159" s="7">
        <v>2700</v>
      </c>
      <c r="AA159" s="7">
        <v>2750</v>
      </c>
      <c r="AB159" s="5">
        <v>24</v>
      </c>
      <c r="AC159" s="8">
        <v>0.55400406045567341</v>
      </c>
    </row>
    <row r="160" spans="1:29" s="1" customFormat="1" x14ac:dyDescent="0.25">
      <c r="A160" s="5" t="s">
        <v>406</v>
      </c>
      <c r="B160" s="5" t="s">
        <v>1212</v>
      </c>
      <c r="C160" s="5">
        <v>57</v>
      </c>
      <c r="D160" s="8">
        <v>0.95799999999999996</v>
      </c>
      <c r="E160" s="8">
        <v>0.96923631881923256</v>
      </c>
      <c r="F160" s="8">
        <v>0.97013863980163129</v>
      </c>
      <c r="G160" s="8">
        <v>1.036</v>
      </c>
      <c r="H160" s="8">
        <v>1.0298019995070717</v>
      </c>
      <c r="I160" s="8">
        <v>1.002921364251512</v>
      </c>
      <c r="J160" s="8">
        <v>2.6430000000000002</v>
      </c>
      <c r="K160" s="8">
        <v>2.3206236206957702</v>
      </c>
      <c r="L160" s="8">
        <v>1.9256985153582786</v>
      </c>
      <c r="M160" s="9">
        <v>155.58000000000001</v>
      </c>
      <c r="N160" s="9">
        <v>161.82070203693681</v>
      </c>
      <c r="O160" s="9">
        <v>162.70089320693995</v>
      </c>
      <c r="P160" s="9">
        <v>60.99</v>
      </c>
      <c r="Q160" s="9">
        <v>71.809698493593956</v>
      </c>
      <c r="R160" s="9">
        <v>84.736110288626705</v>
      </c>
      <c r="S160" s="9">
        <v>94.59</v>
      </c>
      <c r="T160" s="9">
        <v>90.011003543342852</v>
      </c>
      <c r="U160" s="9">
        <v>77.964782918313261</v>
      </c>
      <c r="V160" s="9">
        <v>161.18</v>
      </c>
      <c r="W160" s="9">
        <v>166.6432825192756</v>
      </c>
      <c r="X160" s="9">
        <v>163.17620178004381</v>
      </c>
      <c r="Y160" s="7">
        <v>3116</v>
      </c>
      <c r="Z160" s="7">
        <v>3205</v>
      </c>
      <c r="AA160" s="7">
        <v>3264</v>
      </c>
      <c r="AB160" s="5">
        <v>20</v>
      </c>
      <c r="AC160" s="8">
        <v>0.73374074074074069</v>
      </c>
    </row>
    <row r="161" spans="1:29" s="1" customFormat="1" x14ac:dyDescent="0.25">
      <c r="A161" s="5" t="s">
        <v>196</v>
      </c>
      <c r="B161" s="5" t="s">
        <v>1212</v>
      </c>
      <c r="C161" s="5">
        <v>61</v>
      </c>
      <c r="D161" s="8">
        <v>0.95400000000000007</v>
      </c>
      <c r="E161" s="8">
        <v>0.95685898396523306</v>
      </c>
      <c r="F161" s="8">
        <v>0.9601515489190996</v>
      </c>
      <c r="G161" s="8">
        <v>1.3730000000000002</v>
      </c>
      <c r="H161" s="8">
        <v>1.36543389800288</v>
      </c>
      <c r="I161" s="8">
        <v>1.2151876455896946</v>
      </c>
      <c r="J161" s="8">
        <v>2.8879999999999999</v>
      </c>
      <c r="K161" s="8">
        <v>2.7996488233180079</v>
      </c>
      <c r="L161" s="8">
        <v>2.3167674372653626</v>
      </c>
      <c r="M161" s="9">
        <v>170</v>
      </c>
      <c r="N161" s="9">
        <v>174.3590479928481</v>
      </c>
      <c r="O161" s="9">
        <v>181.52446776961443</v>
      </c>
      <c r="P161" s="9">
        <v>80.83</v>
      </c>
      <c r="Q161" s="9">
        <v>85.037720649116977</v>
      </c>
      <c r="R161" s="9">
        <v>95.212962275684035</v>
      </c>
      <c r="S161" s="9">
        <v>89.17</v>
      </c>
      <c r="T161" s="9">
        <v>89.321327343731113</v>
      </c>
      <c r="U161" s="9">
        <v>86.311505493930383</v>
      </c>
      <c r="V161" s="9">
        <v>233.44</v>
      </c>
      <c r="W161" s="9">
        <v>238.0757545529458</v>
      </c>
      <c r="X161" s="9">
        <v>220.58629060588015</v>
      </c>
      <c r="Y161" s="7">
        <v>4297</v>
      </c>
      <c r="Z161" s="7">
        <v>4421</v>
      </c>
      <c r="AA161" s="7">
        <v>4502</v>
      </c>
      <c r="AB161" s="5">
        <v>22</v>
      </c>
      <c r="AC161" s="8">
        <v>0.60777137127099523</v>
      </c>
    </row>
    <row r="162" spans="1:29" s="1" customFormat="1" x14ac:dyDescent="0.25">
      <c r="A162" s="5" t="s">
        <v>238</v>
      </c>
      <c r="B162" s="5" t="s">
        <v>1212</v>
      </c>
      <c r="C162" s="5">
        <v>61</v>
      </c>
      <c r="D162" s="8">
        <v>0.97799999999999998</v>
      </c>
      <c r="E162" s="8">
        <v>0.98452212769400238</v>
      </c>
      <c r="F162" s="8">
        <v>0.98965846381410516</v>
      </c>
      <c r="G162" s="8">
        <v>1.3049999999999999</v>
      </c>
      <c r="H162" s="8">
        <v>1.1314084398651847</v>
      </c>
      <c r="I162" s="8">
        <v>1.2351269757540362</v>
      </c>
      <c r="J162" s="8">
        <v>3.2010000000000001</v>
      </c>
      <c r="K162" s="8">
        <v>2.435338725014208</v>
      </c>
      <c r="L162" s="8">
        <v>2.3039580196196603</v>
      </c>
      <c r="M162" s="9">
        <v>131.96</v>
      </c>
      <c r="N162" s="9">
        <v>144.34076581172451</v>
      </c>
      <c r="O162" s="9">
        <v>131.23440531420101</v>
      </c>
      <c r="P162" s="9">
        <v>53.81</v>
      </c>
      <c r="Q162" s="9">
        <v>67.057760375832913</v>
      </c>
      <c r="R162" s="9">
        <v>70.353345317188854</v>
      </c>
      <c r="S162" s="9">
        <v>78.150000000000006</v>
      </c>
      <c r="T162" s="9">
        <v>77.28300543589161</v>
      </c>
      <c r="U162" s="9">
        <v>60.881059997012173</v>
      </c>
      <c r="V162" s="9">
        <v>172.23</v>
      </c>
      <c r="W162" s="9">
        <v>163.30836065598922</v>
      </c>
      <c r="X162" s="9">
        <v>162.09115415060853</v>
      </c>
      <c r="Y162" s="7">
        <v>2835</v>
      </c>
      <c r="Z162" s="7">
        <v>2916</v>
      </c>
      <c r="AA162" s="7">
        <v>2970</v>
      </c>
      <c r="AB162" s="5">
        <v>7</v>
      </c>
      <c r="AC162" s="8">
        <v>0.92079123381243777</v>
      </c>
    </row>
    <row r="163" spans="1:29" s="1" customFormat="1" x14ac:dyDescent="0.25">
      <c r="A163" s="5" t="s">
        <v>77</v>
      </c>
      <c r="B163" s="5" t="s">
        <v>1212</v>
      </c>
      <c r="C163" s="5">
        <v>58</v>
      </c>
      <c r="D163" s="8">
        <v>0.98</v>
      </c>
      <c r="E163" s="8">
        <v>0.98673479873326675</v>
      </c>
      <c r="F163" s="8">
        <v>0.99207373271889399</v>
      </c>
      <c r="G163" s="8">
        <v>1.0469999999999999</v>
      </c>
      <c r="H163" s="8">
        <v>1.1897647517063585</v>
      </c>
      <c r="I163" s="8">
        <v>1.0142483453842916</v>
      </c>
      <c r="J163" s="8">
        <v>2.137</v>
      </c>
      <c r="K163" s="8">
        <v>2.5941070151217658</v>
      </c>
      <c r="L163" s="8">
        <v>2.4176962853930695</v>
      </c>
      <c r="M163" s="9">
        <v>146.25</v>
      </c>
      <c r="N163" s="9">
        <v>144.50422054425135</v>
      </c>
      <c r="O163" s="9">
        <v>168.80530281396659</v>
      </c>
      <c r="P163" s="9">
        <v>71.67</v>
      </c>
      <c r="Q163" s="9">
        <v>66.275611250479571</v>
      </c>
      <c r="R163" s="9">
        <v>70.815552849031448</v>
      </c>
      <c r="S163" s="9">
        <v>74.58</v>
      </c>
      <c r="T163" s="9">
        <v>78.228609293771783</v>
      </c>
      <c r="U163" s="9">
        <v>97.989749964935157</v>
      </c>
      <c r="V163" s="9">
        <v>153.16999999999999</v>
      </c>
      <c r="W163" s="9">
        <v>171.92602807635208</v>
      </c>
      <c r="X163" s="9">
        <v>171.21049907115994</v>
      </c>
      <c r="Y163" s="7">
        <v>3333</v>
      </c>
      <c r="Z163" s="7">
        <v>3554</v>
      </c>
      <c r="AA163" s="7">
        <v>3620</v>
      </c>
      <c r="AB163" s="5">
        <v>7</v>
      </c>
      <c r="AC163" s="8">
        <v>0.5621874784764791</v>
      </c>
    </row>
    <row r="164" spans="1:29" s="1" customFormat="1" x14ac:dyDescent="0.25">
      <c r="A164" s="5" t="s">
        <v>409</v>
      </c>
      <c r="B164" s="5" t="s">
        <v>1212</v>
      </c>
      <c r="C164" s="5">
        <v>62</v>
      </c>
      <c r="D164" s="8">
        <v>0.996</v>
      </c>
      <c r="E164" s="8">
        <v>0.99741698492755315</v>
      </c>
      <c r="F164" s="8">
        <v>0.99853989470622795</v>
      </c>
      <c r="G164" s="8">
        <v>1.0590000000000002</v>
      </c>
      <c r="H164" s="8">
        <v>1.0996973234788074</v>
      </c>
      <c r="I164" s="8">
        <v>1.1089955395823838</v>
      </c>
      <c r="J164" s="8">
        <v>2.3719999999999999</v>
      </c>
      <c r="K164" s="8">
        <v>2.3812079329932043</v>
      </c>
      <c r="L164" s="8">
        <v>2.2161311443606473</v>
      </c>
      <c r="M164" s="9">
        <v>139.85</v>
      </c>
      <c r="N164" s="9">
        <v>136.78779821757718</v>
      </c>
      <c r="O164" s="9">
        <v>130.69428848752449</v>
      </c>
      <c r="P164" s="9">
        <v>62.46</v>
      </c>
      <c r="Q164" s="9">
        <v>63.171793399555312</v>
      </c>
      <c r="R164" s="9">
        <v>65.401988212828854</v>
      </c>
      <c r="S164" s="9">
        <v>77.39</v>
      </c>
      <c r="T164" s="9">
        <v>73.616004818021878</v>
      </c>
      <c r="U164" s="9">
        <v>65.292300274695648</v>
      </c>
      <c r="V164" s="9">
        <v>148.13999999999999</v>
      </c>
      <c r="W164" s="9">
        <v>150.42517558442884</v>
      </c>
      <c r="X164" s="9">
        <v>144.93938298155797</v>
      </c>
      <c r="Y164" s="7">
        <v>2190</v>
      </c>
      <c r="Z164" s="7">
        <v>2253</v>
      </c>
      <c r="AA164" s="7">
        <v>2295</v>
      </c>
      <c r="AB164" s="5">
        <v>20</v>
      </c>
      <c r="AC164" s="8">
        <v>0.7474665585731658</v>
      </c>
    </row>
    <row r="165" spans="1:29" s="1" customFormat="1" x14ac:dyDescent="0.25">
      <c r="A165" s="5" t="s">
        <v>335</v>
      </c>
      <c r="B165" s="5" t="s">
        <v>1212</v>
      </c>
      <c r="C165" s="5">
        <v>56</v>
      </c>
      <c r="D165" s="8">
        <v>0.99400000000000011</v>
      </c>
      <c r="E165" s="8">
        <v>0.9946764064882373</v>
      </c>
      <c r="F165" s="8">
        <v>0.99530910993148036</v>
      </c>
      <c r="G165" s="8">
        <v>1.2030000000000001</v>
      </c>
      <c r="H165" s="8">
        <v>1.1420417646144136</v>
      </c>
      <c r="I165" s="8">
        <v>1.068387279254811</v>
      </c>
      <c r="J165" s="8">
        <v>2.1680000000000001</v>
      </c>
      <c r="K165" s="8">
        <v>1.6768422890449777</v>
      </c>
      <c r="L165" s="8">
        <v>1.5384385450110991</v>
      </c>
      <c r="M165" s="9">
        <v>91.78</v>
      </c>
      <c r="N165" s="9">
        <v>96.899322714265907</v>
      </c>
      <c r="O165" s="9">
        <v>103.84268688700126</v>
      </c>
      <c r="P165" s="9">
        <v>50.93</v>
      </c>
      <c r="Q165" s="9">
        <v>65.994920467784951</v>
      </c>
      <c r="R165" s="9">
        <v>72.114811523337195</v>
      </c>
      <c r="S165" s="9">
        <v>40.85</v>
      </c>
      <c r="T165" s="9">
        <v>30.904402246480956</v>
      </c>
      <c r="U165" s="9">
        <v>31.727875363664065</v>
      </c>
      <c r="V165" s="9">
        <v>110.42</v>
      </c>
      <c r="W165" s="9">
        <v>110.66307350254176</v>
      </c>
      <c r="X165" s="9">
        <v>110.94420571371252</v>
      </c>
      <c r="Y165" s="7">
        <v>2236</v>
      </c>
      <c r="Z165" s="7">
        <v>2300</v>
      </c>
      <c r="AA165" s="7">
        <v>2343</v>
      </c>
      <c r="AB165" s="5">
        <v>37</v>
      </c>
      <c r="AC165" s="8">
        <v>0.75996190476190473</v>
      </c>
    </row>
    <row r="166" spans="1:29" s="1" customFormat="1" x14ac:dyDescent="0.25">
      <c r="A166" s="5" t="s">
        <v>294</v>
      </c>
      <c r="B166" s="5" t="s">
        <v>1212</v>
      </c>
      <c r="C166" s="5">
        <v>48</v>
      </c>
      <c r="D166" s="8">
        <v>0.90400000000000003</v>
      </c>
      <c r="E166" s="8">
        <v>0.92836703943821619</v>
      </c>
      <c r="F166" s="8">
        <v>0.94350676623219465</v>
      </c>
      <c r="G166" s="8">
        <v>1.0049999999999999</v>
      </c>
      <c r="H166" s="8">
        <v>1.1718178810500066</v>
      </c>
      <c r="I166" s="8">
        <v>1.2347307542667016</v>
      </c>
      <c r="J166" s="8">
        <v>1.9569999999999999</v>
      </c>
      <c r="K166" s="8">
        <v>1.9774789256468597</v>
      </c>
      <c r="L166" s="8">
        <v>1.8724527783501614</v>
      </c>
      <c r="M166" s="9">
        <v>168.93</v>
      </c>
      <c r="N166" s="9">
        <v>160.09574791580891</v>
      </c>
      <c r="O166" s="9">
        <v>148.26484335327029</v>
      </c>
      <c r="P166" s="9">
        <v>86.77</v>
      </c>
      <c r="Q166" s="9">
        <v>94.869815124048287</v>
      </c>
      <c r="R166" s="9">
        <v>97.768640139550143</v>
      </c>
      <c r="S166" s="9">
        <v>82.16</v>
      </c>
      <c r="T166" s="9">
        <v>65.225932791760627</v>
      </c>
      <c r="U166" s="9">
        <v>50.496203213720136</v>
      </c>
      <c r="V166" s="9">
        <v>169.82</v>
      </c>
      <c r="W166" s="9">
        <v>187.60306008781922</v>
      </c>
      <c r="X166" s="9">
        <v>183.06716186481779</v>
      </c>
      <c r="Y166" s="7">
        <v>2738</v>
      </c>
      <c r="Z166" s="7">
        <v>3090</v>
      </c>
      <c r="AA166" s="7">
        <v>3145</v>
      </c>
      <c r="AB166" s="5">
        <v>9</v>
      </c>
      <c r="AC166" s="11"/>
    </row>
    <row r="167" spans="1:29" s="1" customFormat="1" x14ac:dyDescent="0.25">
      <c r="A167" s="5" t="s">
        <v>476</v>
      </c>
      <c r="B167" s="5" t="s">
        <v>1212</v>
      </c>
      <c r="C167" s="5">
        <v>43</v>
      </c>
      <c r="D167" s="8">
        <v>0.84299999999999997</v>
      </c>
      <c r="E167" s="8">
        <v>0.85055710893481895</v>
      </c>
      <c r="F167" s="8">
        <v>0.84665490661743004</v>
      </c>
      <c r="G167" s="8">
        <v>0.88099999999999989</v>
      </c>
      <c r="H167" s="8">
        <v>0.94171340992173502</v>
      </c>
      <c r="I167" s="8">
        <v>0.87984854196939366</v>
      </c>
      <c r="J167" s="8">
        <v>2.5839999999999996</v>
      </c>
      <c r="K167" s="8">
        <v>2.5046094836481094</v>
      </c>
      <c r="L167" s="8">
        <v>1.8856436198877797</v>
      </c>
      <c r="M167" s="9">
        <v>231.4</v>
      </c>
      <c r="N167" s="9">
        <v>217.51423453063154</v>
      </c>
      <c r="O167" s="9">
        <v>213.66210948115591</v>
      </c>
      <c r="P167" s="9">
        <v>78.88</v>
      </c>
      <c r="Q167" s="9">
        <v>81.783636468548949</v>
      </c>
      <c r="R167" s="9">
        <v>99.695559393289727</v>
      </c>
      <c r="S167" s="9">
        <v>152.52000000000001</v>
      </c>
      <c r="T167" s="9">
        <v>135.73059806208261</v>
      </c>
      <c r="U167" s="9">
        <v>113.96655008786618</v>
      </c>
      <c r="V167" s="9">
        <v>203.85</v>
      </c>
      <c r="W167" s="9">
        <v>204.83607150635706</v>
      </c>
      <c r="X167" s="9">
        <v>187.99029550109998</v>
      </c>
      <c r="Y167" s="7">
        <v>3223</v>
      </c>
      <c r="Z167" s="7">
        <v>3322</v>
      </c>
      <c r="AA167" s="7">
        <v>3383</v>
      </c>
      <c r="AB167" s="5">
        <v>10</v>
      </c>
      <c r="AC167" s="8">
        <v>1.1181184668989548</v>
      </c>
    </row>
    <row r="168" spans="1:29" s="1" customFormat="1" x14ac:dyDescent="0.25">
      <c r="A168" s="5" t="s">
        <v>13</v>
      </c>
      <c r="B168" s="5" t="s">
        <v>1212</v>
      </c>
      <c r="C168" s="5">
        <v>89</v>
      </c>
      <c r="D168" s="8">
        <v>0.86900000000000011</v>
      </c>
      <c r="E168" s="8">
        <v>0.88935850150256868</v>
      </c>
      <c r="F168" s="8">
        <v>0.90432271353440408</v>
      </c>
      <c r="G168" s="8">
        <v>1.085</v>
      </c>
      <c r="H168" s="8">
        <v>1.3152287683573431</v>
      </c>
      <c r="I168" s="8">
        <v>1.018794725893035</v>
      </c>
      <c r="J168" s="8">
        <v>2.27</v>
      </c>
      <c r="K168" s="8">
        <v>2.7656052533487543</v>
      </c>
      <c r="L168" s="8">
        <v>1.9495724361370312</v>
      </c>
      <c r="M168" s="9">
        <v>164.45</v>
      </c>
      <c r="N168" s="9">
        <v>135.33365930270489</v>
      </c>
      <c r="O168" s="9">
        <v>170.32204057958467</v>
      </c>
      <c r="P168" s="9">
        <v>78.63</v>
      </c>
      <c r="Q168" s="9">
        <v>64.360133040122975</v>
      </c>
      <c r="R168" s="9">
        <v>89.005770408637304</v>
      </c>
      <c r="S168" s="9">
        <v>85.82</v>
      </c>
      <c r="T168" s="9">
        <v>70.973526262581913</v>
      </c>
      <c r="U168" s="9">
        <v>81.316270170947348</v>
      </c>
      <c r="V168" s="9">
        <v>178.45</v>
      </c>
      <c r="W168" s="9">
        <v>177.99472204198884</v>
      </c>
      <c r="X168" s="9">
        <v>173.52319664582032</v>
      </c>
      <c r="Y168" s="7">
        <v>2971</v>
      </c>
      <c r="Z168" s="7">
        <v>3056</v>
      </c>
      <c r="AA168" s="7">
        <v>3113</v>
      </c>
      <c r="AB168" s="5">
        <v>18</v>
      </c>
      <c r="AC168" s="11"/>
    </row>
    <row r="169" spans="1:29" s="1" customFormat="1" x14ac:dyDescent="0.25">
      <c r="A169" s="5" t="s">
        <v>410</v>
      </c>
      <c r="B169" s="5" t="s">
        <v>1212</v>
      </c>
      <c r="C169" s="5">
        <v>56</v>
      </c>
      <c r="D169" s="8">
        <v>0.90200000000000002</v>
      </c>
      <c r="E169" s="8">
        <v>0.92832136465890425</v>
      </c>
      <c r="F169" s="8">
        <v>0.94633070069422975</v>
      </c>
      <c r="G169" s="8">
        <v>1.0680000000000001</v>
      </c>
      <c r="H169" s="8">
        <v>1.0197022368612856</v>
      </c>
      <c r="I169" s="8">
        <v>1.0004975936132303</v>
      </c>
      <c r="J169" s="8">
        <v>2.6310000000000002</v>
      </c>
      <c r="K169" s="8">
        <v>2.5647808782709531</v>
      </c>
      <c r="L169" s="8">
        <v>2.9854764321678222</v>
      </c>
      <c r="M169" s="9">
        <v>173.25</v>
      </c>
      <c r="N169" s="9">
        <v>180.73688544079911</v>
      </c>
      <c r="O169" s="9">
        <v>181.12236585864861</v>
      </c>
      <c r="P169" s="9">
        <v>70.31</v>
      </c>
      <c r="Q169" s="9">
        <v>71.857135215219287</v>
      </c>
      <c r="R169" s="9">
        <v>60.698014306390135</v>
      </c>
      <c r="S169" s="9">
        <v>102.94</v>
      </c>
      <c r="T169" s="9">
        <v>108.87975022557983</v>
      </c>
      <c r="U169" s="9">
        <v>120.42435155225849</v>
      </c>
      <c r="V169" s="9">
        <v>185.02</v>
      </c>
      <c r="W169" s="9">
        <v>184.29780636732477</v>
      </c>
      <c r="X169" s="9">
        <v>181.21249119111306</v>
      </c>
      <c r="Y169" s="7">
        <v>3202</v>
      </c>
      <c r="Z169" s="7">
        <v>3294</v>
      </c>
      <c r="AA169" s="7">
        <v>3355</v>
      </c>
      <c r="AB169" s="5">
        <v>23</v>
      </c>
      <c r="AC169" s="8">
        <v>1.0202307692307693</v>
      </c>
    </row>
    <row r="170" spans="1:29" s="1" customFormat="1" x14ac:dyDescent="0.25">
      <c r="A170" s="5" t="s">
        <v>411</v>
      </c>
      <c r="B170" s="5" t="s">
        <v>1212</v>
      </c>
      <c r="C170" s="5">
        <v>50</v>
      </c>
      <c r="D170" s="8">
        <v>0.93</v>
      </c>
      <c r="E170" s="8">
        <v>0.96002372159473814</v>
      </c>
      <c r="F170" s="8">
        <v>0.92593914174823366</v>
      </c>
      <c r="G170" s="8">
        <v>0.66500000000000004</v>
      </c>
      <c r="H170" s="8">
        <v>0.55922239184974198</v>
      </c>
      <c r="I170" s="8">
        <v>1</v>
      </c>
      <c r="J170" s="8">
        <v>2.0459999999999998</v>
      </c>
      <c r="K170" s="8">
        <v>1.5623828129370787</v>
      </c>
      <c r="L170" s="8">
        <v>1.9653752405629406</v>
      </c>
      <c r="M170" s="9">
        <v>283.13</v>
      </c>
      <c r="N170" s="9">
        <v>289.00591783877655</v>
      </c>
      <c r="O170" s="9">
        <v>172.74707533047854</v>
      </c>
      <c r="P170" s="9">
        <v>92.04</v>
      </c>
      <c r="Q170" s="9">
        <v>103.44364984962201</v>
      </c>
      <c r="R170" s="9">
        <v>87.895212967574949</v>
      </c>
      <c r="S170" s="9">
        <v>191.09</v>
      </c>
      <c r="T170" s="9">
        <v>185.56226798915455</v>
      </c>
      <c r="U170" s="9">
        <v>84.851862362903574</v>
      </c>
      <c r="V170" s="9">
        <v>188.34</v>
      </c>
      <c r="W170" s="9">
        <v>161.61858063253064</v>
      </c>
      <c r="X170" s="9">
        <v>172.74707533047851</v>
      </c>
      <c r="Y170" s="7">
        <v>2730</v>
      </c>
      <c r="Z170" s="7">
        <v>2808</v>
      </c>
      <c r="AA170" s="7">
        <v>2860</v>
      </c>
      <c r="AB170" s="5">
        <v>18</v>
      </c>
      <c r="AC170" s="8">
        <v>0.62006369426751595</v>
      </c>
    </row>
    <row r="171" spans="1:29" s="1" customFormat="1" x14ac:dyDescent="0.25">
      <c r="A171" s="5" t="s">
        <v>415</v>
      </c>
      <c r="B171" s="5" t="s">
        <v>1212</v>
      </c>
      <c r="C171" s="5">
        <v>52</v>
      </c>
      <c r="D171" s="8">
        <v>0.84499999999999997</v>
      </c>
      <c r="E171" s="8">
        <v>0.91065495089714243</v>
      </c>
      <c r="F171" s="8">
        <v>0.9465847018125515</v>
      </c>
      <c r="G171" s="8">
        <v>0.998</v>
      </c>
      <c r="H171" s="8">
        <v>0.98310889851019201</v>
      </c>
      <c r="I171" s="8">
        <v>1.0833794010089131</v>
      </c>
      <c r="J171" s="8">
        <v>2.1180000000000003</v>
      </c>
      <c r="K171" s="8">
        <v>1.6849495718823926</v>
      </c>
      <c r="L171" s="8">
        <v>1.8268644141581976</v>
      </c>
      <c r="M171" s="9">
        <v>169.24</v>
      </c>
      <c r="N171" s="9">
        <v>171.71884859801344</v>
      </c>
      <c r="O171" s="9">
        <v>181.38047980554481</v>
      </c>
      <c r="P171" s="9">
        <v>79.75</v>
      </c>
      <c r="Q171" s="9">
        <v>100.19191726315638</v>
      </c>
      <c r="R171" s="9">
        <v>107.56346997814151</v>
      </c>
      <c r="S171" s="9">
        <v>89.49</v>
      </c>
      <c r="T171" s="9">
        <v>71.526931334857068</v>
      </c>
      <c r="U171" s="9">
        <v>73.817009827403297</v>
      </c>
      <c r="V171" s="9">
        <v>168.94</v>
      </c>
      <c r="W171" s="9">
        <v>168.81832809863144</v>
      </c>
      <c r="X171" s="9">
        <v>196.50387556644037</v>
      </c>
      <c r="Y171" s="7">
        <v>2734</v>
      </c>
      <c r="Z171" s="7">
        <v>2998</v>
      </c>
      <c r="AA171" s="7">
        <v>3500</v>
      </c>
      <c r="AB171" s="5">
        <v>2</v>
      </c>
      <c r="AC171" s="8">
        <v>0.68619294605809134</v>
      </c>
    </row>
    <row r="172" spans="1:29" s="1" customFormat="1" x14ac:dyDescent="0.25">
      <c r="A172" s="5" t="s">
        <v>56</v>
      </c>
      <c r="B172" s="5" t="s">
        <v>1212</v>
      </c>
      <c r="C172" s="5">
        <v>47</v>
      </c>
      <c r="D172" s="8">
        <v>0.80900000000000005</v>
      </c>
      <c r="E172" s="8">
        <v>0.85561631989813125</v>
      </c>
      <c r="F172" s="8">
        <v>0.87685845225718317</v>
      </c>
      <c r="G172" s="8">
        <v>0.42700000000000005</v>
      </c>
      <c r="H172" s="8">
        <v>0.74718406140470073</v>
      </c>
      <c r="I172" s="8">
        <v>1.000296955739675</v>
      </c>
      <c r="J172" s="8">
        <v>1.9450000000000001</v>
      </c>
      <c r="K172" s="8">
        <v>2.1213872105998615</v>
      </c>
      <c r="L172" s="8">
        <v>2.1903515925568691</v>
      </c>
      <c r="M172" s="9">
        <v>330.36</v>
      </c>
      <c r="N172" s="9">
        <v>235.95887512154351</v>
      </c>
      <c r="O172" s="9">
        <v>159.32266288435278</v>
      </c>
      <c r="P172" s="9">
        <v>72.5</v>
      </c>
      <c r="Q172" s="9">
        <v>83.108217941950386</v>
      </c>
      <c r="R172" s="9">
        <v>72.759996707888703</v>
      </c>
      <c r="S172" s="9">
        <v>257.86</v>
      </c>
      <c r="T172" s="9">
        <v>152.85065717959313</v>
      </c>
      <c r="U172" s="9">
        <v>86.562666176464063</v>
      </c>
      <c r="V172" s="9">
        <v>141</v>
      </c>
      <c r="W172" s="9">
        <v>176.30471063779947</v>
      </c>
      <c r="X172" s="9">
        <v>159.36997466355658</v>
      </c>
      <c r="Y172" s="7">
        <v>2375</v>
      </c>
      <c r="Z172" s="7">
        <v>2748</v>
      </c>
      <c r="AA172" s="7">
        <v>2989</v>
      </c>
      <c r="AB172" s="5">
        <v>5</v>
      </c>
      <c r="AC172" s="8">
        <v>0.63812088569718728</v>
      </c>
    </row>
    <row r="173" spans="1:29" s="1" customFormat="1" x14ac:dyDescent="0.25">
      <c r="A173" s="5" t="s">
        <v>66</v>
      </c>
      <c r="B173" s="5" t="s">
        <v>1212</v>
      </c>
      <c r="C173" s="5">
        <v>48</v>
      </c>
      <c r="D173" s="8">
        <v>0.9890000000000001</v>
      </c>
      <c r="E173" s="8">
        <v>0.99343442012480387</v>
      </c>
      <c r="F173" s="8">
        <v>0.9957375305425592</v>
      </c>
      <c r="G173" s="8">
        <v>1</v>
      </c>
      <c r="H173" s="8">
        <v>0.97614833761636832</v>
      </c>
      <c r="I173" s="8">
        <v>1.0465081226065158</v>
      </c>
      <c r="J173" s="8">
        <v>1.893</v>
      </c>
      <c r="K173" s="8">
        <v>1.9035768229813004</v>
      </c>
      <c r="L173" s="8">
        <v>2.2565454170601735</v>
      </c>
      <c r="M173" s="9">
        <v>161.09</v>
      </c>
      <c r="N173" s="9">
        <v>166.60559807537004</v>
      </c>
      <c r="O173" s="9">
        <v>153.98985858782771</v>
      </c>
      <c r="P173" s="9">
        <v>85.11</v>
      </c>
      <c r="Q173" s="9">
        <v>85.434838056152813</v>
      </c>
      <c r="R173" s="9">
        <v>71.41519802474825</v>
      </c>
      <c r="S173" s="9">
        <v>75.97</v>
      </c>
      <c r="T173" s="9">
        <v>81.170760019217226</v>
      </c>
      <c r="U173" s="9">
        <v>82.574660563079448</v>
      </c>
      <c r="V173" s="9">
        <v>161.09</v>
      </c>
      <c r="W173" s="9">
        <v>162.63177759885326</v>
      </c>
      <c r="X173" s="9">
        <v>161.15163781119043</v>
      </c>
      <c r="Y173" s="7">
        <v>2677</v>
      </c>
      <c r="Z173" s="7">
        <v>2677</v>
      </c>
      <c r="AA173" s="7">
        <v>2805</v>
      </c>
      <c r="AB173" s="5">
        <v>24</v>
      </c>
      <c r="AC173" s="8">
        <v>0.65905952380952382</v>
      </c>
    </row>
    <row r="174" spans="1:29" s="1" customFormat="1" x14ac:dyDescent="0.25">
      <c r="A174" s="5" t="s">
        <v>250</v>
      </c>
      <c r="B174" s="5" t="s">
        <v>1212</v>
      </c>
      <c r="C174" s="5">
        <v>43</v>
      </c>
      <c r="D174" s="8">
        <v>0.92799999999999994</v>
      </c>
      <c r="E174" s="8">
        <v>0.95150649862150449</v>
      </c>
      <c r="F174" s="8">
        <v>0.95355254845895532</v>
      </c>
      <c r="G174" s="8">
        <v>0.89200000000000002</v>
      </c>
      <c r="H174" s="8">
        <v>1.0022323140481915</v>
      </c>
      <c r="I174" s="8">
        <v>0.98263209704455678</v>
      </c>
      <c r="J174" s="8">
        <v>1.4280000000000002</v>
      </c>
      <c r="K174" s="8">
        <v>1.5769883187624614</v>
      </c>
      <c r="L174" s="8">
        <v>1.7549332526532218</v>
      </c>
      <c r="M174" s="9">
        <v>172.01</v>
      </c>
      <c r="N174" s="9">
        <v>158.99999233064139</v>
      </c>
      <c r="O174" s="9">
        <v>149.99998092278037</v>
      </c>
      <c r="P174" s="9">
        <v>107.4</v>
      </c>
      <c r="Q174" s="9">
        <v>101.05016527467808</v>
      </c>
      <c r="R174" s="9">
        <v>83.988832958720337</v>
      </c>
      <c r="S174" s="9">
        <v>64.61</v>
      </c>
      <c r="T174" s="9">
        <v>57.949827055963311</v>
      </c>
      <c r="U174" s="9">
        <v>66.011147964060044</v>
      </c>
      <c r="V174" s="9">
        <v>153.41</v>
      </c>
      <c r="W174" s="9">
        <v>159.35493024718343</v>
      </c>
      <c r="X174" s="9">
        <v>147.39479581079519</v>
      </c>
      <c r="Y174" s="7">
        <v>2625</v>
      </c>
      <c r="Z174" s="7">
        <v>2700</v>
      </c>
      <c r="AA174" s="7">
        <v>2750</v>
      </c>
      <c r="AB174" s="5">
        <v>23</v>
      </c>
      <c r="AC174" s="11"/>
    </row>
    <row r="175" spans="1:29" s="1" customFormat="1" x14ac:dyDescent="0.25">
      <c r="A175" s="5" t="s">
        <v>478</v>
      </c>
      <c r="B175" s="5" t="s">
        <v>1212</v>
      </c>
      <c r="C175" s="5">
        <v>41</v>
      </c>
      <c r="D175" s="8">
        <v>0.95200000000000007</v>
      </c>
      <c r="E175" s="8">
        <v>0.97176415784920478</v>
      </c>
      <c r="F175" s="8">
        <v>0.97883435048457434</v>
      </c>
      <c r="G175" s="8">
        <v>0.95099999999999996</v>
      </c>
      <c r="H175" s="8">
        <v>0.98426105613767567</v>
      </c>
      <c r="I175" s="8">
        <v>1.0377877644686824</v>
      </c>
      <c r="J175" s="8">
        <v>1.575</v>
      </c>
      <c r="K175" s="8">
        <v>1.5285216915650894</v>
      </c>
      <c r="L175" s="8">
        <v>1.8393810541027136</v>
      </c>
      <c r="M175" s="9">
        <v>162.91</v>
      </c>
      <c r="N175" s="9">
        <v>162.91916232674527</v>
      </c>
      <c r="O175" s="9">
        <v>142.91691754086776</v>
      </c>
      <c r="P175" s="9">
        <v>98.4</v>
      </c>
      <c r="Q175" s="9">
        <v>104.90854507442185</v>
      </c>
      <c r="R175" s="9">
        <v>80.634422121872049</v>
      </c>
      <c r="S175" s="9">
        <v>64.510000000000005</v>
      </c>
      <c r="T175" s="9">
        <v>58.010617252323414</v>
      </c>
      <c r="U175" s="9">
        <v>62.282495418995701</v>
      </c>
      <c r="V175" s="9">
        <v>154.96</v>
      </c>
      <c r="W175" s="9">
        <v>160.35498677678771</v>
      </c>
      <c r="X175" s="9">
        <v>148.31742835949217</v>
      </c>
      <c r="Y175" s="7">
        <v>2992</v>
      </c>
      <c r="Z175" s="7">
        <v>3078</v>
      </c>
      <c r="AA175" s="7">
        <v>3135</v>
      </c>
      <c r="AB175" s="5">
        <v>15</v>
      </c>
      <c r="AC175" s="11"/>
    </row>
    <row r="176" spans="1:29" s="1" customFormat="1" x14ac:dyDescent="0.25">
      <c r="A176" s="5" t="s">
        <v>340</v>
      </c>
      <c r="B176" s="5" t="s">
        <v>1212</v>
      </c>
      <c r="C176" s="5">
        <v>44</v>
      </c>
      <c r="D176" s="8">
        <v>0.74400000000000011</v>
      </c>
      <c r="E176" s="8">
        <v>0.76173121127105237</v>
      </c>
      <c r="F176" s="8">
        <v>0.80275759795916568</v>
      </c>
      <c r="G176" s="8">
        <v>1.0329999999999999</v>
      </c>
      <c r="H176" s="8">
        <v>1.3011535907021876</v>
      </c>
      <c r="I176" s="8">
        <v>0.99590771236922959</v>
      </c>
      <c r="J176" s="8">
        <v>2.3680000000000003</v>
      </c>
      <c r="K176" s="8">
        <v>2.2460313373248084</v>
      </c>
      <c r="L176" s="8">
        <v>3.0776998019439259</v>
      </c>
      <c r="M176" s="9">
        <v>140.1</v>
      </c>
      <c r="N176" s="9">
        <v>121.4060918548646</v>
      </c>
      <c r="O176" s="9">
        <v>147.52055419123701</v>
      </c>
      <c r="P176" s="9">
        <v>61.11</v>
      </c>
      <c r="Q176" s="9">
        <v>70.332042890473815</v>
      </c>
      <c r="R176" s="9">
        <v>47.735928487645445</v>
      </c>
      <c r="S176" s="9">
        <v>78.989999999999995</v>
      </c>
      <c r="T176" s="9">
        <v>51.074048964390776</v>
      </c>
      <c r="U176" s="9">
        <v>99.784625703591558</v>
      </c>
      <c r="V176" s="9">
        <v>144.74</v>
      </c>
      <c r="W176" s="9">
        <v>157.96797235007668</v>
      </c>
      <c r="X176" s="9">
        <v>146.91685765203579</v>
      </c>
      <c r="Y176" s="7">
        <v>2900</v>
      </c>
      <c r="Z176" s="7">
        <v>2990</v>
      </c>
      <c r="AA176" s="7">
        <v>3040</v>
      </c>
      <c r="AB176" s="5">
        <v>11</v>
      </c>
      <c r="AC176" s="8">
        <v>0.86994482758620695</v>
      </c>
    </row>
    <row r="177" spans="1:29" s="1" customFormat="1" x14ac:dyDescent="0.25">
      <c r="A177" s="5" t="s">
        <v>273</v>
      </c>
      <c r="B177" s="5" t="s">
        <v>1212</v>
      </c>
      <c r="C177" s="5">
        <v>45</v>
      </c>
      <c r="D177" s="8">
        <v>0.86699999999999999</v>
      </c>
      <c r="E177" s="8">
        <v>0.88955790719199979</v>
      </c>
      <c r="F177" s="8">
        <v>0.91311302162177599</v>
      </c>
      <c r="G177" s="8">
        <v>0.82499999999999996</v>
      </c>
      <c r="H177" s="8">
        <v>0.95752927551526879</v>
      </c>
      <c r="I177" s="8">
        <v>0.78450120810631796</v>
      </c>
      <c r="J177" s="8">
        <v>1.64</v>
      </c>
      <c r="K177" s="8">
        <v>1.4489692830807137</v>
      </c>
      <c r="L177" s="8">
        <v>1.5537513425343603</v>
      </c>
      <c r="M177" s="9">
        <v>150.19999999999999</v>
      </c>
      <c r="N177" s="9">
        <v>133.9325649221785</v>
      </c>
      <c r="O177" s="9">
        <v>150.00004349879987</v>
      </c>
      <c r="P177" s="9">
        <v>75.59</v>
      </c>
      <c r="Q177" s="9">
        <v>88.507295051258538</v>
      </c>
      <c r="R177" s="9">
        <v>75.736195438367858</v>
      </c>
      <c r="S177" s="9">
        <v>74.62</v>
      </c>
      <c r="T177" s="9">
        <v>45.425269870919969</v>
      </c>
      <c r="U177" s="9">
        <v>74.263848060432011</v>
      </c>
      <c r="V177" s="9">
        <v>123.96</v>
      </c>
      <c r="W177" s="9">
        <v>128.24435185783528</v>
      </c>
      <c r="X177" s="9">
        <v>117.67521534080875</v>
      </c>
      <c r="Y177" s="7">
        <v>2200</v>
      </c>
      <c r="Z177" s="7">
        <v>2261</v>
      </c>
      <c r="AA177" s="7">
        <v>2299</v>
      </c>
      <c r="AB177" s="5">
        <v>4</v>
      </c>
      <c r="AC177" s="8">
        <v>0.80867739678096573</v>
      </c>
    </row>
    <row r="178" spans="1:29" s="1" customFormat="1" x14ac:dyDescent="0.25">
      <c r="A178" s="5" t="s">
        <v>417</v>
      </c>
      <c r="B178" s="5" t="s">
        <v>1212</v>
      </c>
      <c r="C178" s="5">
        <v>59</v>
      </c>
      <c r="D178" s="8">
        <v>0.94</v>
      </c>
      <c r="E178" s="8">
        <v>0.96671308016877633</v>
      </c>
      <c r="F178" s="8">
        <v>0.9647405244878442</v>
      </c>
      <c r="G178" s="8">
        <v>1.01</v>
      </c>
      <c r="H178" s="8">
        <v>1.1118647791501666</v>
      </c>
      <c r="I178" s="8">
        <v>0.83310980723178729</v>
      </c>
      <c r="J178" s="8">
        <v>2.1549999999999998</v>
      </c>
      <c r="K178" s="8">
        <v>2.1959370923155612</v>
      </c>
      <c r="L178" s="8">
        <v>2.0413145672878183</v>
      </c>
      <c r="M178" s="9">
        <v>110.99</v>
      </c>
      <c r="N178" s="9">
        <v>100.15878390415608</v>
      </c>
      <c r="O178" s="9">
        <v>132.40683834999032</v>
      </c>
      <c r="P178" s="9">
        <v>52.03</v>
      </c>
      <c r="Q178" s="9">
        <v>50.713212384474183</v>
      </c>
      <c r="R178" s="9">
        <v>54.038430598422131</v>
      </c>
      <c r="S178" s="9">
        <v>58.96</v>
      </c>
      <c r="T178" s="9">
        <v>49.445571519681899</v>
      </c>
      <c r="U178" s="9">
        <v>78.368407751568199</v>
      </c>
      <c r="V178" s="9">
        <v>112.11</v>
      </c>
      <c r="W178" s="9">
        <v>111.36302414554375</v>
      </c>
      <c r="X178" s="9">
        <v>110.30943557393087</v>
      </c>
      <c r="Y178" s="7">
        <v>2058</v>
      </c>
      <c r="Z178" s="7">
        <v>2116</v>
      </c>
      <c r="AA178" s="7">
        <v>2156</v>
      </c>
      <c r="AB178" s="5">
        <v>19</v>
      </c>
      <c r="AC178" s="8">
        <v>1.0923634204275534</v>
      </c>
    </row>
    <row r="179" spans="1:29" s="1" customFormat="1" x14ac:dyDescent="0.25">
      <c r="A179" s="5" t="s">
        <v>418</v>
      </c>
      <c r="B179" s="5" t="s">
        <v>1212</v>
      </c>
      <c r="C179" s="5">
        <v>89</v>
      </c>
      <c r="D179" s="8">
        <v>0.94099999999999995</v>
      </c>
      <c r="E179" s="8">
        <v>0.9461346001826596</v>
      </c>
      <c r="F179" s="8">
        <v>0.94729795152652119</v>
      </c>
      <c r="G179" s="8">
        <v>1.1340000000000001</v>
      </c>
      <c r="H179" s="8">
        <v>1.3033568387416807</v>
      </c>
      <c r="I179" s="8">
        <v>1.3398441448233815</v>
      </c>
      <c r="J179" s="8">
        <v>2.3439999999999999</v>
      </c>
      <c r="K179" s="8">
        <v>2.314423254099871</v>
      </c>
      <c r="L179" s="8">
        <v>2.3651686916303252</v>
      </c>
      <c r="M179" s="9">
        <v>110.7</v>
      </c>
      <c r="N179" s="9">
        <v>95.372509082009486</v>
      </c>
      <c r="O179" s="9">
        <v>91.082810525033395</v>
      </c>
      <c r="P179" s="9">
        <v>53.57</v>
      </c>
      <c r="Q179" s="9">
        <v>53.708590993368141</v>
      </c>
      <c r="R179" s="9">
        <v>51.597491040650795</v>
      </c>
      <c r="S179" s="9">
        <v>57.13</v>
      </c>
      <c r="T179" s="9">
        <v>41.663918088641346</v>
      </c>
      <c r="U179" s="9">
        <v>39.4853194843826</v>
      </c>
      <c r="V179" s="9">
        <v>125.56</v>
      </c>
      <c r="W179" s="9">
        <v>124.30441193999012</v>
      </c>
      <c r="X179" s="9">
        <v>122.03677037602347</v>
      </c>
      <c r="Y179" s="7">
        <v>2074</v>
      </c>
      <c r="Z179" s="7">
        <v>2134</v>
      </c>
      <c r="AA179" s="7">
        <v>2173</v>
      </c>
      <c r="AB179" s="5">
        <v>12</v>
      </c>
      <c r="AC179" s="8">
        <v>0.62371040723981896</v>
      </c>
    </row>
    <row r="180" spans="1:29" s="1" customFormat="1" x14ac:dyDescent="0.25">
      <c r="A180" s="5" t="s">
        <v>420</v>
      </c>
      <c r="B180" s="5" t="s">
        <v>1212</v>
      </c>
      <c r="C180" s="5">
        <v>94</v>
      </c>
      <c r="D180" s="8">
        <v>0.95599999999999996</v>
      </c>
      <c r="E180" s="8">
        <v>0.97268894646699755</v>
      </c>
      <c r="F180" s="8">
        <v>0.98184641963594377</v>
      </c>
      <c r="G180" s="8">
        <v>0.84799999999999998</v>
      </c>
      <c r="H180" s="8">
        <v>0.83369844635942869</v>
      </c>
      <c r="I180" s="8">
        <v>0.84543027341018107</v>
      </c>
      <c r="J180" s="8">
        <v>2.3109999999999999</v>
      </c>
      <c r="K180" s="8">
        <v>2.1956144952143504</v>
      </c>
      <c r="L180" s="8">
        <v>1.9555016340015046</v>
      </c>
      <c r="M180" s="9">
        <v>161.9</v>
      </c>
      <c r="N180" s="9">
        <v>151.22559709426224</v>
      </c>
      <c r="O180" s="9">
        <v>147.53401373446877</v>
      </c>
      <c r="P180" s="9">
        <v>59.41</v>
      </c>
      <c r="Q180" s="9">
        <v>57.421986246704456</v>
      </c>
      <c r="R180" s="9">
        <v>63.78400273366244</v>
      </c>
      <c r="S180" s="9">
        <v>102.49</v>
      </c>
      <c r="T180" s="9">
        <v>93.803610847557792</v>
      </c>
      <c r="U180" s="9">
        <v>83.750011000806325</v>
      </c>
      <c r="V180" s="9">
        <v>137.32</v>
      </c>
      <c r="W180" s="9">
        <v>126.07654534726338</v>
      </c>
      <c r="X180" s="9">
        <v>124.72972156883334</v>
      </c>
      <c r="Y180" s="7">
        <v>2184</v>
      </c>
      <c r="Z180" s="7">
        <v>2246</v>
      </c>
      <c r="AA180" s="7">
        <v>2288</v>
      </c>
      <c r="AB180" s="5">
        <v>20</v>
      </c>
      <c r="AC180" s="8">
        <v>0.76769230769230767</v>
      </c>
    </row>
    <row r="181" spans="1:29" s="1" customFormat="1" x14ac:dyDescent="0.25">
      <c r="A181" s="5" t="s">
        <v>482</v>
      </c>
      <c r="B181" s="5" t="s">
        <v>1212</v>
      </c>
      <c r="C181" s="5">
        <v>32</v>
      </c>
      <c r="D181" s="8">
        <v>0.91500000000000004</v>
      </c>
      <c r="E181" s="8">
        <v>0.93637723078133916</v>
      </c>
      <c r="F181" s="8">
        <v>0.94934430205010545</v>
      </c>
      <c r="G181" s="8">
        <v>0.63800000000000001</v>
      </c>
      <c r="H181" s="8">
        <v>0.62226207523329657</v>
      </c>
      <c r="I181" s="8">
        <v>1.3628627258893071</v>
      </c>
      <c r="J181" s="8">
        <v>3.2480000000000002</v>
      </c>
      <c r="K181" s="8">
        <v>2.5872810147759178</v>
      </c>
      <c r="L181" s="8">
        <v>2.9497869589713668</v>
      </c>
      <c r="M181" s="9">
        <v>293.22000000000003</v>
      </c>
      <c r="N181" s="9">
        <v>323.8592655649785</v>
      </c>
      <c r="O181" s="9">
        <v>153.18780664824885</v>
      </c>
      <c r="P181" s="9">
        <v>57.61</v>
      </c>
      <c r="Q181" s="9">
        <v>77.890780909799531</v>
      </c>
      <c r="R181" s="9">
        <v>70.775942346168293</v>
      </c>
      <c r="S181" s="9">
        <v>235.61</v>
      </c>
      <c r="T181" s="9">
        <v>245.96848465517894</v>
      </c>
      <c r="U181" s="9">
        <v>82.411864302080559</v>
      </c>
      <c r="V181" s="9">
        <v>187.07</v>
      </c>
      <c r="W181" s="9">
        <v>201.52533867399481</v>
      </c>
      <c r="X181" s="9">
        <v>208.77395174163655</v>
      </c>
      <c r="Y181" s="7">
        <v>3095</v>
      </c>
      <c r="Z181" s="7">
        <v>3593</v>
      </c>
      <c r="AA181" s="7">
        <v>3941</v>
      </c>
      <c r="AB181" s="5">
        <v>19</v>
      </c>
      <c r="AC181" s="8">
        <v>0.62356164383561641</v>
      </c>
    </row>
    <row r="182" spans="1:29" s="1" customFormat="1" x14ac:dyDescent="0.25">
      <c r="A182" s="5" t="s">
        <v>423</v>
      </c>
      <c r="B182" s="5" t="s">
        <v>1212</v>
      </c>
      <c r="C182" s="5">
        <v>59</v>
      </c>
      <c r="D182" s="8">
        <v>0.95</v>
      </c>
      <c r="E182" s="8">
        <v>0.96303250753702974</v>
      </c>
      <c r="F182" s="8">
        <v>0.97363481145103214</v>
      </c>
      <c r="G182" s="8">
        <v>1.149</v>
      </c>
      <c r="H182" s="8">
        <v>1.2128907035820766</v>
      </c>
      <c r="I182" s="8">
        <v>0.98758021969463516</v>
      </c>
      <c r="J182" s="8">
        <v>3.0289999999999999</v>
      </c>
      <c r="K182" s="8">
        <v>2.958479111201783</v>
      </c>
      <c r="L182" s="8">
        <v>2.7105529256064287</v>
      </c>
      <c r="M182" s="9">
        <v>160.77000000000001</v>
      </c>
      <c r="N182" s="9">
        <v>150.08913463017814</v>
      </c>
      <c r="O182" s="9">
        <v>181.45442587412407</v>
      </c>
      <c r="P182" s="9">
        <v>61.02</v>
      </c>
      <c r="Q182" s="9">
        <v>61.532195854400825</v>
      </c>
      <c r="R182" s="9">
        <v>66.112268119331759</v>
      </c>
      <c r="S182" s="9">
        <v>99.76</v>
      </c>
      <c r="T182" s="9">
        <v>88.556938775777326</v>
      </c>
      <c r="U182" s="9">
        <v>115.34215775479231</v>
      </c>
      <c r="V182" s="9">
        <v>184.79</v>
      </c>
      <c r="W182" s="9">
        <v>182.0417161016218</v>
      </c>
      <c r="X182" s="9">
        <v>179.20080176933132</v>
      </c>
      <c r="Y182" s="7">
        <v>2940</v>
      </c>
      <c r="Z182" s="7">
        <v>2940</v>
      </c>
      <c r="AA182" s="7">
        <v>3080</v>
      </c>
      <c r="AB182" s="5">
        <v>13</v>
      </c>
      <c r="AC182" s="8">
        <v>0.66166625340937268</v>
      </c>
    </row>
    <row r="183" spans="1:29" s="1" customFormat="1" x14ac:dyDescent="0.25">
      <c r="A183" s="5" t="s">
        <v>424</v>
      </c>
      <c r="B183" s="5" t="s">
        <v>1212</v>
      </c>
      <c r="C183" s="5">
        <v>56</v>
      </c>
      <c r="D183" s="8">
        <v>0.94299999999999995</v>
      </c>
      <c r="E183" s="8">
        <v>0.95920073701894415</v>
      </c>
      <c r="F183" s="8">
        <v>0.9695736341854303</v>
      </c>
      <c r="G183" s="8">
        <v>0.9840000000000001</v>
      </c>
      <c r="H183" s="8">
        <v>1.2711925312524086</v>
      </c>
      <c r="I183" s="8">
        <v>1.0107492222107506</v>
      </c>
      <c r="J183" s="8">
        <v>2.371</v>
      </c>
      <c r="K183" s="8">
        <v>2.2165951059447759</v>
      </c>
      <c r="L183" s="8">
        <v>2.0397386901202457</v>
      </c>
      <c r="M183" s="9">
        <v>211.59</v>
      </c>
      <c r="N183" s="9">
        <v>153.95555514461415</v>
      </c>
      <c r="O183" s="9">
        <v>191.30326730115658</v>
      </c>
      <c r="P183" s="9">
        <v>87.79</v>
      </c>
      <c r="Q183" s="9">
        <v>88.291791008550405</v>
      </c>
      <c r="R183" s="9">
        <v>94.796274428476181</v>
      </c>
      <c r="S183" s="9">
        <v>123.79</v>
      </c>
      <c r="T183" s="9">
        <v>65.663764136063733</v>
      </c>
      <c r="U183" s="9">
        <v>96.506992872680399</v>
      </c>
      <c r="V183" s="9">
        <v>208.16</v>
      </c>
      <c r="W183" s="9">
        <v>195.7071518446518</v>
      </c>
      <c r="X183" s="9">
        <v>193.35962863101935</v>
      </c>
      <c r="Y183" s="7">
        <v>3310</v>
      </c>
      <c r="Z183" s="7">
        <v>3412</v>
      </c>
      <c r="AA183" s="7">
        <v>3476</v>
      </c>
      <c r="AB183" s="5">
        <v>7</v>
      </c>
      <c r="AC183" s="8">
        <v>0.49031999999999998</v>
      </c>
    </row>
    <row r="184" spans="1:29" s="1" customFormat="1" x14ac:dyDescent="0.25">
      <c r="A184" s="5" t="s">
        <v>336</v>
      </c>
      <c r="B184" s="5" t="s">
        <v>1212</v>
      </c>
      <c r="C184" s="5">
        <v>52</v>
      </c>
      <c r="D184" s="8">
        <v>0.92799999999999994</v>
      </c>
      <c r="E184" s="8">
        <v>0.96261378340111603</v>
      </c>
      <c r="F184" s="8">
        <v>0.97590274013919531</v>
      </c>
      <c r="G184" s="8">
        <v>0.86099999999999999</v>
      </c>
      <c r="H184" s="8">
        <v>0.95727335776680622</v>
      </c>
      <c r="I184" s="8">
        <v>0.78355888555626374</v>
      </c>
      <c r="J184" s="8">
        <v>2.5540000000000003</v>
      </c>
      <c r="K184" s="8">
        <v>2.7469699190902581</v>
      </c>
      <c r="L184" s="8">
        <v>2.218113320140271</v>
      </c>
      <c r="M184" s="9">
        <v>155.94999999999999</v>
      </c>
      <c r="N184" s="9">
        <v>141.32599531730742</v>
      </c>
      <c r="O184" s="9">
        <v>152.92241629470669</v>
      </c>
      <c r="P184" s="9">
        <v>52.59</v>
      </c>
      <c r="Q184" s="9">
        <v>49.249760303869429</v>
      </c>
      <c r="R184" s="9">
        <v>54.020557471280995</v>
      </c>
      <c r="S184" s="9">
        <v>103.36</v>
      </c>
      <c r="T184" s="9">
        <v>92.076235013437994</v>
      </c>
      <c r="U184" s="9">
        <v>98.901858823425684</v>
      </c>
      <c r="V184" s="9">
        <v>134.31</v>
      </c>
      <c r="W184" s="9">
        <v>135.28761007713481</v>
      </c>
      <c r="X184" s="9">
        <v>119.8237180884514</v>
      </c>
      <c r="Y184" s="7">
        <v>2530</v>
      </c>
      <c r="Z184" s="7">
        <v>2602</v>
      </c>
      <c r="AA184" s="7">
        <v>2651</v>
      </c>
      <c r="AB184" s="5">
        <v>12</v>
      </c>
      <c r="AC184" s="8">
        <v>0.58071601521964722</v>
      </c>
    </row>
    <row r="185" spans="1:29" s="1" customFormat="1" x14ac:dyDescent="0.25">
      <c r="A185" s="5" t="s">
        <v>425</v>
      </c>
      <c r="B185" s="5" t="s">
        <v>1212</v>
      </c>
      <c r="C185" s="5">
        <v>43</v>
      </c>
      <c r="D185" s="8">
        <v>0.92299999999999993</v>
      </c>
      <c r="E185" s="8">
        <v>0.94565185016034392</v>
      </c>
      <c r="F185" s="8">
        <v>0.96441596078850889</v>
      </c>
      <c r="G185" s="8">
        <v>0.72799999999999998</v>
      </c>
      <c r="H185" s="8">
        <v>1.1621299358964168</v>
      </c>
      <c r="I185" s="8">
        <v>1</v>
      </c>
      <c r="J185" s="8">
        <v>1.9490000000000001</v>
      </c>
      <c r="K185" s="8">
        <v>1.8165502159417599</v>
      </c>
      <c r="L185" s="8">
        <v>1.8029774377586973</v>
      </c>
      <c r="M185" s="9">
        <v>170.78</v>
      </c>
      <c r="N185" s="9">
        <v>112.60348079517422</v>
      </c>
      <c r="O185" s="9">
        <v>132.71795700908763</v>
      </c>
      <c r="P185" s="9">
        <v>63.77</v>
      </c>
      <c r="Q185" s="9">
        <v>72.037576924548219</v>
      </c>
      <c r="R185" s="9">
        <v>73.610436952594867</v>
      </c>
      <c r="S185" s="9">
        <v>107.01</v>
      </c>
      <c r="T185" s="9">
        <v>40.565903870625995</v>
      </c>
      <c r="U185" s="9">
        <v>59.107520056492774</v>
      </c>
      <c r="V185" s="9">
        <v>124.3</v>
      </c>
      <c r="W185" s="9">
        <v>130.85987591820921</v>
      </c>
      <c r="X185" s="9">
        <v>132.71795700908763</v>
      </c>
      <c r="Y185" s="7">
        <v>2350</v>
      </c>
      <c r="Z185" s="7">
        <v>2613</v>
      </c>
      <c r="AA185" s="7">
        <v>2662</v>
      </c>
      <c r="AB185" s="5">
        <v>6</v>
      </c>
      <c r="AC185" s="8">
        <v>0.58093434343434347</v>
      </c>
    </row>
    <row r="186" spans="1:29" s="1" customFormat="1" x14ac:dyDescent="0.25">
      <c r="A186" s="5" t="s">
        <v>432</v>
      </c>
      <c r="B186" s="5" t="s">
        <v>1212</v>
      </c>
      <c r="C186" s="5">
        <v>62</v>
      </c>
      <c r="D186" s="8">
        <v>0.93299999999999994</v>
      </c>
      <c r="E186" s="8">
        <v>0.95345884272820203</v>
      </c>
      <c r="F186" s="8">
        <v>0.95381577356564262</v>
      </c>
      <c r="G186" s="8">
        <v>1.0469999999999999</v>
      </c>
      <c r="H186" s="8">
        <v>0.97471422707772237</v>
      </c>
      <c r="I186" s="8">
        <v>1.1313591224284392</v>
      </c>
      <c r="J186" s="8">
        <v>2.4969999999999999</v>
      </c>
      <c r="K186" s="8">
        <v>2.2024506556065941</v>
      </c>
      <c r="L186" s="8">
        <v>2.3180324483710315</v>
      </c>
      <c r="M186" s="9">
        <v>124.55</v>
      </c>
      <c r="N186" s="9">
        <v>131.06320512400086</v>
      </c>
      <c r="O186" s="9">
        <v>133.89953737467602</v>
      </c>
      <c r="P186" s="9">
        <v>52.24</v>
      </c>
      <c r="Q186" s="9">
        <v>58.003193104721383</v>
      </c>
      <c r="R186" s="9">
        <v>65.352175377978043</v>
      </c>
      <c r="S186" s="9">
        <v>72.31</v>
      </c>
      <c r="T186" s="9">
        <v>73.060012019279483</v>
      </c>
      <c r="U186" s="9">
        <v>68.547361996697973</v>
      </c>
      <c r="V186" s="9">
        <v>130.44999999999999</v>
      </c>
      <c r="W186" s="9">
        <v>127.74917068076948</v>
      </c>
      <c r="X186" s="9">
        <v>151.48846309778747</v>
      </c>
      <c r="Y186" s="7">
        <v>2079</v>
      </c>
      <c r="Z186" s="7">
        <v>2138</v>
      </c>
      <c r="AA186" s="7">
        <v>2513</v>
      </c>
      <c r="AB186" s="5">
        <v>3</v>
      </c>
      <c r="AC186" s="8">
        <v>0.65898522800256909</v>
      </c>
    </row>
    <row r="187" spans="1:29" s="1" customFormat="1" x14ac:dyDescent="0.25">
      <c r="A187" s="5" t="s">
        <v>435</v>
      </c>
      <c r="B187" s="5" t="s">
        <v>1212</v>
      </c>
      <c r="C187" s="5">
        <v>59</v>
      </c>
      <c r="D187" s="8">
        <v>0.97199999999999998</v>
      </c>
      <c r="E187" s="8">
        <v>0.98913063720165117</v>
      </c>
      <c r="F187" s="8">
        <v>0.99472764911372757</v>
      </c>
      <c r="G187" s="8">
        <v>0.97299999999999998</v>
      </c>
      <c r="H187" s="8">
        <v>0.99237264226986943</v>
      </c>
      <c r="I187" s="8">
        <v>0.96251317792429303</v>
      </c>
      <c r="J187" s="8">
        <v>2.7730000000000001</v>
      </c>
      <c r="K187" s="8">
        <v>2.9620278237243136</v>
      </c>
      <c r="L187" s="8">
        <v>2.6998893115565501</v>
      </c>
      <c r="M187" s="9">
        <v>151.16</v>
      </c>
      <c r="N187" s="9">
        <v>148.05728416136057</v>
      </c>
      <c r="O187" s="9">
        <v>149.99998449149311</v>
      </c>
      <c r="P187" s="9">
        <v>53.06</v>
      </c>
      <c r="Q187" s="9">
        <v>49.60385487053594</v>
      </c>
      <c r="R187" s="9">
        <v>53.475141052454838</v>
      </c>
      <c r="S187" s="9">
        <v>98.1</v>
      </c>
      <c r="T187" s="9">
        <v>98.45342929082463</v>
      </c>
      <c r="U187" s="9">
        <v>96.524843439038278</v>
      </c>
      <c r="V187" s="9">
        <v>147.16</v>
      </c>
      <c r="W187" s="9">
        <v>146.92799829051026</v>
      </c>
      <c r="X187" s="9">
        <v>144.37696176150169</v>
      </c>
      <c r="Y187" s="7">
        <v>2320</v>
      </c>
      <c r="Z187" s="7">
        <v>2386</v>
      </c>
      <c r="AA187" s="7">
        <v>2431</v>
      </c>
      <c r="AB187" s="5">
        <v>12</v>
      </c>
      <c r="AC187" s="8">
        <v>0.87928464977645304</v>
      </c>
    </row>
    <row r="188" spans="1:29" s="1" customFormat="1" x14ac:dyDescent="0.25">
      <c r="A188" s="5" t="s">
        <v>436</v>
      </c>
      <c r="B188" s="5" t="s">
        <v>1212</v>
      </c>
      <c r="C188" s="5">
        <v>62</v>
      </c>
      <c r="D188" s="8">
        <v>0.93799999999999994</v>
      </c>
      <c r="E188" s="8">
        <v>0.95460176836003019</v>
      </c>
      <c r="F188" s="8">
        <v>0.9742040002492367</v>
      </c>
      <c r="G188" s="8">
        <v>0.94299999999999995</v>
      </c>
      <c r="H188" s="8">
        <v>1.4783444844657965</v>
      </c>
      <c r="I188" s="8">
        <v>1.162833875158098</v>
      </c>
      <c r="J188" s="8">
        <v>2.7289999999999996</v>
      </c>
      <c r="K188" s="8">
        <v>2.6188264378120185</v>
      </c>
      <c r="L188" s="8">
        <v>2.2740224150169355</v>
      </c>
      <c r="M188" s="9">
        <v>201.23</v>
      </c>
      <c r="N188" s="9">
        <v>129.1794147378057</v>
      </c>
      <c r="O188" s="9">
        <v>162.44636195346419</v>
      </c>
      <c r="P188" s="9">
        <v>69.510000000000005</v>
      </c>
      <c r="Q188" s="9">
        <v>72.922616224887378</v>
      </c>
      <c r="R188" s="9">
        <v>83.067841076788582</v>
      </c>
      <c r="S188" s="9">
        <v>131.72</v>
      </c>
      <c r="T188" s="9">
        <v>56.256798512918337</v>
      </c>
      <c r="U188" s="9">
        <v>79.378520876675594</v>
      </c>
      <c r="V188" s="9">
        <v>189.69</v>
      </c>
      <c r="W188" s="9">
        <v>190.97167528415471</v>
      </c>
      <c r="X188" s="9">
        <v>188.89813257568176</v>
      </c>
      <c r="Y188" s="7">
        <v>3373</v>
      </c>
      <c r="Z188" s="7">
        <v>3470</v>
      </c>
      <c r="AA188" s="7">
        <v>3534</v>
      </c>
      <c r="AB188" s="5">
        <v>15</v>
      </c>
      <c r="AC188" s="8">
        <v>0.68553738317757007</v>
      </c>
    </row>
    <row r="189" spans="1:29" s="1" customFormat="1" x14ac:dyDescent="0.25">
      <c r="A189" s="5" t="s">
        <v>438</v>
      </c>
      <c r="B189" s="5" t="s">
        <v>1212</v>
      </c>
      <c r="C189" s="5">
        <v>62</v>
      </c>
      <c r="D189" s="8">
        <v>0.96599999999999997</v>
      </c>
      <c r="E189" s="8">
        <v>0.98911455025225536</v>
      </c>
      <c r="F189" s="8">
        <v>0.99274123352399901</v>
      </c>
      <c r="G189" s="8">
        <v>1.048</v>
      </c>
      <c r="H189" s="8">
        <v>1.1811470908667439</v>
      </c>
      <c r="I189" s="8">
        <v>1.2748810903432337</v>
      </c>
      <c r="J189" s="8">
        <v>3.0430000000000001</v>
      </c>
      <c r="K189" s="8">
        <v>2.9495301630226369</v>
      </c>
      <c r="L189" s="8">
        <v>2.7223672242390617</v>
      </c>
      <c r="M189" s="9">
        <v>171.31</v>
      </c>
      <c r="N189" s="9">
        <v>143.37062077142431</v>
      </c>
      <c r="O189" s="9">
        <v>132.79971328521742</v>
      </c>
      <c r="P189" s="9">
        <v>59</v>
      </c>
      <c r="Q189" s="9">
        <v>57.413141171741024</v>
      </c>
      <c r="R189" s="9">
        <v>62.189935936232665</v>
      </c>
      <c r="S189" s="9">
        <v>112.31</v>
      </c>
      <c r="T189" s="9">
        <v>85.957479599683282</v>
      </c>
      <c r="U189" s="9">
        <v>70.609777348984764</v>
      </c>
      <c r="V189" s="9">
        <v>179.57</v>
      </c>
      <c r="W189" s="9">
        <v>169.34179163992698</v>
      </c>
      <c r="X189" s="9">
        <v>169.30384327032681</v>
      </c>
      <c r="Y189" s="7">
        <v>3000</v>
      </c>
      <c r="Z189" s="7">
        <v>3080</v>
      </c>
      <c r="AA189" s="7">
        <v>3140</v>
      </c>
      <c r="AB189" s="5">
        <v>7</v>
      </c>
      <c r="AC189" s="8">
        <v>0.83707762557077625</v>
      </c>
    </row>
    <row r="190" spans="1:29" s="1" customFormat="1" x14ac:dyDescent="0.25">
      <c r="A190" s="5" t="s">
        <v>439</v>
      </c>
      <c r="B190" s="5" t="s">
        <v>1212</v>
      </c>
      <c r="C190" s="5">
        <v>84</v>
      </c>
      <c r="D190" s="8">
        <v>0.87</v>
      </c>
      <c r="E190" s="8">
        <v>0.86534679428346661</v>
      </c>
      <c r="F190" s="8">
        <v>0.8637137543547162</v>
      </c>
      <c r="G190" s="8">
        <v>0.92299999999999993</v>
      </c>
      <c r="H190" s="8">
        <v>0.87486170826860554</v>
      </c>
      <c r="I190" s="8">
        <v>1.1045252091321687</v>
      </c>
      <c r="J190" s="8">
        <v>1.8769999999999998</v>
      </c>
      <c r="K190" s="8">
        <v>1.8744557240045159</v>
      </c>
      <c r="L190" s="8">
        <v>2.1210388274214282</v>
      </c>
      <c r="M190" s="9">
        <v>116.8</v>
      </c>
      <c r="N190" s="9">
        <v>126.49951107057481</v>
      </c>
      <c r="O190" s="9">
        <v>121.53055286032945</v>
      </c>
      <c r="P190" s="9">
        <v>57.47</v>
      </c>
      <c r="Q190" s="9">
        <v>59.040913547915757</v>
      </c>
      <c r="R190" s="9">
        <v>63.286705353335165</v>
      </c>
      <c r="S190" s="9">
        <v>59.33</v>
      </c>
      <c r="T190" s="9">
        <v>67.458597522659062</v>
      </c>
      <c r="U190" s="9">
        <v>58.243847506994285</v>
      </c>
      <c r="V190" s="9">
        <v>107.86</v>
      </c>
      <c r="W190" s="9">
        <v>110.66957835034646</v>
      </c>
      <c r="X190" s="9">
        <v>134.23355931400346</v>
      </c>
      <c r="Y190" s="7">
        <v>2100</v>
      </c>
      <c r="Z190" s="7">
        <v>2192</v>
      </c>
      <c r="AA190" s="7">
        <v>2739</v>
      </c>
      <c r="AB190" s="5">
        <v>19</v>
      </c>
      <c r="AC190" s="8">
        <v>0.66390973036342327</v>
      </c>
    </row>
    <row r="191" spans="1:29" s="1" customFormat="1" x14ac:dyDescent="0.25">
      <c r="A191" s="5" t="s">
        <v>485</v>
      </c>
      <c r="B191" s="5" t="s">
        <v>1212</v>
      </c>
      <c r="C191" s="5">
        <v>59</v>
      </c>
      <c r="D191" s="8">
        <v>0.83900000000000008</v>
      </c>
      <c r="E191" s="8">
        <v>0.85066187238114566</v>
      </c>
      <c r="F191" s="8">
        <v>0.88736230609364253</v>
      </c>
      <c r="G191" s="8">
        <v>0.70799999999999996</v>
      </c>
      <c r="H191" s="8">
        <v>0.78646351564165973</v>
      </c>
      <c r="I191" s="8">
        <v>0.80758990046092172</v>
      </c>
      <c r="J191" s="8">
        <v>2.516</v>
      </c>
      <c r="K191" s="8">
        <v>2.3760342451102376</v>
      </c>
      <c r="L191" s="8">
        <v>2.6082979564342188</v>
      </c>
      <c r="M191" s="9">
        <v>151.88</v>
      </c>
      <c r="N191" s="9">
        <v>150.08700533752625</v>
      </c>
      <c r="O191" s="9">
        <v>156.14539967758199</v>
      </c>
      <c r="P191" s="9">
        <v>42.77</v>
      </c>
      <c r="Q191" s="9">
        <v>49.678557500926516</v>
      </c>
      <c r="R191" s="9">
        <v>48.346258705597215</v>
      </c>
      <c r="S191" s="9">
        <v>109.11</v>
      </c>
      <c r="T191" s="9">
        <v>100.40844783659973</v>
      </c>
      <c r="U191" s="9">
        <v>107.79914097198478</v>
      </c>
      <c r="V191" s="9">
        <v>107.6</v>
      </c>
      <c r="W191" s="9">
        <v>118.03795386987946</v>
      </c>
      <c r="X191" s="9">
        <v>126.10144778304928</v>
      </c>
      <c r="Y191" s="7">
        <v>2100</v>
      </c>
      <c r="Z191" s="7">
        <v>2170</v>
      </c>
      <c r="AA191" s="7">
        <v>2560</v>
      </c>
      <c r="AB191" s="5">
        <v>19</v>
      </c>
      <c r="AC191" s="8">
        <v>0.74006146281499696</v>
      </c>
    </row>
    <row r="192" spans="1:29" s="1" customFormat="1" x14ac:dyDescent="0.25">
      <c r="A192" s="5" t="s">
        <v>487</v>
      </c>
      <c r="B192" s="5" t="s">
        <v>1212</v>
      </c>
      <c r="C192" s="5">
        <v>49</v>
      </c>
      <c r="D192" s="8">
        <v>0.91799999999999993</v>
      </c>
      <c r="E192" s="8">
        <v>0.92255885868224852</v>
      </c>
      <c r="F192" s="8">
        <v>0.93688914516361543</v>
      </c>
      <c r="G192" s="8">
        <v>1.0190000000000001</v>
      </c>
      <c r="H192" s="8">
        <v>0.96873519549324061</v>
      </c>
      <c r="I192" s="8">
        <v>1.0906661878502639</v>
      </c>
      <c r="J192" s="8">
        <v>2.8360000000000003</v>
      </c>
      <c r="K192" s="8">
        <v>2.5500320518188833</v>
      </c>
      <c r="L192" s="8">
        <v>2.8752673998809333</v>
      </c>
      <c r="M192" s="9">
        <v>142.01</v>
      </c>
      <c r="N192" s="9">
        <v>167.49832189795279</v>
      </c>
      <c r="O192" s="9">
        <v>137.31105819548398</v>
      </c>
      <c r="P192" s="9">
        <v>51.04</v>
      </c>
      <c r="Q192" s="9">
        <v>63.631168672121341</v>
      </c>
      <c r="R192" s="9">
        <v>52.085774143286969</v>
      </c>
      <c r="S192" s="9">
        <v>90.97</v>
      </c>
      <c r="T192" s="9">
        <v>103.86715322583146</v>
      </c>
      <c r="U192" s="9">
        <v>85.225284052197011</v>
      </c>
      <c r="V192" s="9">
        <v>144.75</v>
      </c>
      <c r="W192" s="9">
        <v>162.26151960860304</v>
      </c>
      <c r="X192" s="9">
        <v>149.76052839175426</v>
      </c>
      <c r="Y192" s="7">
        <v>2362</v>
      </c>
      <c r="Z192" s="7">
        <v>2700</v>
      </c>
      <c r="AA192" s="7">
        <v>2750</v>
      </c>
      <c r="AB192" s="5">
        <v>8</v>
      </c>
      <c r="AC192" s="8">
        <v>0.80897033158813259</v>
      </c>
    </row>
    <row r="193" spans="1:29" s="1" customFormat="1" x14ac:dyDescent="0.25">
      <c r="A193" s="5" t="s">
        <v>489</v>
      </c>
      <c r="B193" s="5" t="s">
        <v>1212</v>
      </c>
      <c r="C193" s="5">
        <v>30</v>
      </c>
      <c r="D193" s="8">
        <v>0.83200000000000007</v>
      </c>
      <c r="E193" s="8">
        <v>0.864214296627001</v>
      </c>
      <c r="F193" s="8">
        <v>0.89914870075716913</v>
      </c>
      <c r="G193" s="8">
        <v>0.61899999999999999</v>
      </c>
      <c r="H193" s="8">
        <v>0.7522370955550679</v>
      </c>
      <c r="I193" s="8">
        <v>0.88955437508440871</v>
      </c>
      <c r="J193" s="8">
        <v>1.105</v>
      </c>
      <c r="K193" s="8">
        <v>1.3946685637265805</v>
      </c>
      <c r="L193" s="8">
        <v>1.3754547557677466</v>
      </c>
      <c r="M193" s="9">
        <v>189.25</v>
      </c>
      <c r="N193" s="9">
        <v>160.55358801821615</v>
      </c>
      <c r="O193" s="9">
        <v>143.26385097072244</v>
      </c>
      <c r="P193" s="9">
        <v>106.03</v>
      </c>
      <c r="Q193" s="9">
        <v>86.597180056210973</v>
      </c>
      <c r="R193" s="9">
        <v>92.653709537186714</v>
      </c>
      <c r="S193" s="9">
        <v>83.22</v>
      </c>
      <c r="T193" s="9">
        <v>73.956407962005159</v>
      </c>
      <c r="U193" s="9">
        <v>50.610141433535745</v>
      </c>
      <c r="V193" s="9">
        <v>117.11</v>
      </c>
      <c r="W193" s="9">
        <v>120.77436473176785</v>
      </c>
      <c r="X193" s="9">
        <v>127.44098542244687</v>
      </c>
      <c r="Y193" s="7">
        <v>2068</v>
      </c>
      <c r="Z193" s="7">
        <v>2127</v>
      </c>
      <c r="AA193" s="7">
        <v>2557</v>
      </c>
      <c r="AB193" s="5">
        <v>2</v>
      </c>
      <c r="AC193" s="11"/>
    </row>
    <row r="194" spans="1:29" s="1" customFormat="1" x14ac:dyDescent="0.25">
      <c r="A194" s="5" t="s">
        <v>440</v>
      </c>
      <c r="B194" s="5" t="s">
        <v>1212</v>
      </c>
      <c r="C194" s="5">
        <v>56</v>
      </c>
      <c r="D194" s="8">
        <v>0.91</v>
      </c>
      <c r="E194" s="8">
        <v>0.91334664494771689</v>
      </c>
      <c r="F194" s="8">
        <v>0.91592654151668718</v>
      </c>
      <c r="G194" s="8">
        <v>0.74099999999999999</v>
      </c>
      <c r="H194" s="8">
        <v>0.99731045208297486</v>
      </c>
      <c r="I194" s="8">
        <v>0.91040003363665623</v>
      </c>
      <c r="J194" s="8">
        <v>1.9809999999999999</v>
      </c>
      <c r="K194" s="8">
        <v>2.014238155038508</v>
      </c>
      <c r="L194" s="8">
        <v>1.7831939108097066</v>
      </c>
      <c r="M194" s="9">
        <v>163.25</v>
      </c>
      <c r="N194" s="9">
        <v>137.12677622729697</v>
      </c>
      <c r="O194" s="9">
        <v>150.62206902572302</v>
      </c>
      <c r="P194" s="9">
        <v>61.1</v>
      </c>
      <c r="Q194" s="9">
        <v>67.89562934742041</v>
      </c>
      <c r="R194" s="9">
        <v>76.899284971859913</v>
      </c>
      <c r="S194" s="9">
        <v>102.15</v>
      </c>
      <c r="T194" s="9">
        <v>69.231146879876562</v>
      </c>
      <c r="U194" s="9">
        <v>73.722784053863094</v>
      </c>
      <c r="V194" s="9">
        <v>121.03</v>
      </c>
      <c r="W194" s="9">
        <v>136.75796719192647</v>
      </c>
      <c r="X194" s="9">
        <v>137.12633670744097</v>
      </c>
      <c r="Y194" s="7">
        <v>2100</v>
      </c>
      <c r="Z194" s="7">
        <v>2592</v>
      </c>
      <c r="AA194" s="7">
        <v>2640</v>
      </c>
      <c r="AB194" s="5">
        <v>7</v>
      </c>
      <c r="AC194" s="8">
        <v>0.64925387142186763</v>
      </c>
    </row>
    <row r="195" spans="1:29" s="1" customFormat="1" x14ac:dyDescent="0.25">
      <c r="A195" s="5" t="s">
        <v>491</v>
      </c>
      <c r="B195" s="5" t="s">
        <v>1212</v>
      </c>
      <c r="C195" s="5">
        <v>41</v>
      </c>
      <c r="D195" s="8">
        <v>0.91</v>
      </c>
      <c r="E195" s="8">
        <v>0.92376985385258426</v>
      </c>
      <c r="F195" s="8">
        <v>0.92751734957058152</v>
      </c>
      <c r="G195" s="8">
        <v>0.82900000000000007</v>
      </c>
      <c r="H195" s="8">
        <v>0.88961445119967975</v>
      </c>
      <c r="I195" s="8">
        <v>0.89045502896514916</v>
      </c>
      <c r="J195" s="8">
        <v>1.625</v>
      </c>
      <c r="K195" s="8">
        <v>1.7492959825223278</v>
      </c>
      <c r="L195" s="8">
        <v>1.9104459809234513</v>
      </c>
      <c r="M195" s="9">
        <v>149.28</v>
      </c>
      <c r="N195" s="9">
        <v>150.26471278711333</v>
      </c>
      <c r="O195" s="9">
        <v>136.76957554057716</v>
      </c>
      <c r="P195" s="9">
        <v>76.11</v>
      </c>
      <c r="Q195" s="9">
        <v>76.417976909793239</v>
      </c>
      <c r="R195" s="9">
        <v>63.748024055968123</v>
      </c>
      <c r="S195" s="9">
        <v>73.17</v>
      </c>
      <c r="T195" s="9">
        <v>73.846735877320086</v>
      </c>
      <c r="U195" s="9">
        <v>73.021551484609034</v>
      </c>
      <c r="V195" s="9">
        <v>123.71</v>
      </c>
      <c r="W195" s="9">
        <v>133.67766000078532</v>
      </c>
      <c r="X195" s="9">
        <v>121.78715634953579</v>
      </c>
      <c r="Y195" s="7">
        <v>1774</v>
      </c>
      <c r="Z195" s="7">
        <v>1954</v>
      </c>
      <c r="AA195" s="7">
        <v>1991</v>
      </c>
      <c r="AB195" s="5">
        <v>10</v>
      </c>
      <c r="AC195" s="11"/>
    </row>
    <row r="196" spans="1:29" s="1" customFormat="1" x14ac:dyDescent="0.25">
      <c r="A196" s="5" t="s">
        <v>494</v>
      </c>
      <c r="B196" s="5" t="s">
        <v>1212</v>
      </c>
      <c r="C196" s="5">
        <v>29</v>
      </c>
      <c r="D196" s="8">
        <v>0.81900000000000006</v>
      </c>
      <c r="E196" s="8">
        <v>0.75260311633151977</v>
      </c>
      <c r="F196" s="8">
        <v>0.89214371314513374</v>
      </c>
      <c r="G196" s="8">
        <v>0.81299999999999994</v>
      </c>
      <c r="H196" s="8">
        <v>0.66869334209733522</v>
      </c>
      <c r="I196" s="8">
        <v>0.63200876059406674</v>
      </c>
      <c r="J196" s="8">
        <v>1.9419999999999999</v>
      </c>
      <c r="K196" s="8">
        <v>1.8879003912506547</v>
      </c>
      <c r="L196" s="8">
        <v>1.5697467848064584</v>
      </c>
      <c r="M196" s="9">
        <v>125.77</v>
      </c>
      <c r="N196" s="9">
        <v>149.99955984494804</v>
      </c>
      <c r="O196" s="9">
        <v>152.44560699385602</v>
      </c>
      <c r="P196" s="9">
        <v>52.67</v>
      </c>
      <c r="Q196" s="9">
        <v>53.129766512416772</v>
      </c>
      <c r="R196" s="9">
        <v>61.377389058373645</v>
      </c>
      <c r="S196" s="9">
        <v>73.099999999999994</v>
      </c>
      <c r="T196" s="9">
        <v>96.869793332531273</v>
      </c>
      <c r="U196" s="9">
        <v>91.06821793548238</v>
      </c>
      <c r="V196" s="9">
        <v>102.27</v>
      </c>
      <c r="W196" s="9">
        <v>100.30370698584755</v>
      </c>
      <c r="X196" s="9">
        <v>96.346959134197121</v>
      </c>
      <c r="Y196" s="7">
        <v>1522</v>
      </c>
      <c r="Z196" s="7">
        <v>1566</v>
      </c>
      <c r="AA196" s="7">
        <v>1870</v>
      </c>
      <c r="AB196" s="5">
        <v>19</v>
      </c>
      <c r="AC196" s="11"/>
    </row>
    <row r="197" spans="1:29" s="1" customFormat="1" x14ac:dyDescent="0.25">
      <c r="A197" s="5" t="s">
        <v>441</v>
      </c>
      <c r="B197" s="5" t="s">
        <v>1212</v>
      </c>
      <c r="C197" s="5">
        <v>55</v>
      </c>
      <c r="D197" s="8">
        <v>0.91700000000000004</v>
      </c>
      <c r="E197" s="8">
        <v>0.8690092629883206</v>
      </c>
      <c r="F197" s="8">
        <v>0.85659769193513369</v>
      </c>
      <c r="G197" s="8">
        <v>0.63100000000000001</v>
      </c>
      <c r="H197" s="8">
        <v>0.61993138240899126</v>
      </c>
      <c r="I197" s="8">
        <v>0.91100707984951612</v>
      </c>
      <c r="J197" s="8">
        <v>1.171</v>
      </c>
      <c r="K197" s="8">
        <v>0.84126292091529953</v>
      </c>
      <c r="L197" s="8">
        <v>1.0328998040038322</v>
      </c>
      <c r="M197" s="9">
        <v>202.37</v>
      </c>
      <c r="N197" s="9">
        <v>178.54760641455837</v>
      </c>
      <c r="O197" s="9">
        <v>164.36133814958208</v>
      </c>
      <c r="P197" s="9">
        <v>109.12</v>
      </c>
      <c r="Q197" s="9">
        <v>131.57273632120288</v>
      </c>
      <c r="R197" s="9">
        <v>144.96502189989195</v>
      </c>
      <c r="S197" s="9">
        <v>93.24</v>
      </c>
      <c r="T197" s="9">
        <v>46.974870093355499</v>
      </c>
      <c r="U197" s="9">
        <v>19.396316249690127</v>
      </c>
      <c r="V197" s="9">
        <v>127.77</v>
      </c>
      <c r="W197" s="9">
        <v>110.68726447039366</v>
      </c>
      <c r="X197" s="9">
        <v>149.73434270780965</v>
      </c>
      <c r="Y197" s="7">
        <v>1890</v>
      </c>
      <c r="Z197" s="7">
        <v>1944</v>
      </c>
      <c r="AA197" s="7">
        <v>2519</v>
      </c>
      <c r="AB197" s="5">
        <v>20</v>
      </c>
      <c r="AC197" s="8">
        <v>0.39431014150943394</v>
      </c>
    </row>
    <row r="198" spans="1:29" s="1" customFormat="1" x14ac:dyDescent="0.25">
      <c r="A198" s="5" t="s">
        <v>448</v>
      </c>
      <c r="B198" s="5" t="s">
        <v>1212</v>
      </c>
      <c r="C198" s="5">
        <v>42</v>
      </c>
      <c r="D198" s="8">
        <v>0.91599999999999993</v>
      </c>
      <c r="E198" s="8">
        <v>0.95528038341756338</v>
      </c>
      <c r="F198" s="8">
        <v>0.95005632062788414</v>
      </c>
      <c r="G198" s="8">
        <v>0.79599999999999993</v>
      </c>
      <c r="H198" s="8">
        <v>1</v>
      </c>
      <c r="I198" s="8">
        <v>1.149055040715159</v>
      </c>
      <c r="J198" s="8">
        <v>1.7350000000000001</v>
      </c>
      <c r="K198" s="8">
        <v>1.8370120089039765</v>
      </c>
      <c r="L198" s="8">
        <v>2.2568450328714347</v>
      </c>
      <c r="M198" s="9">
        <v>181</v>
      </c>
      <c r="N198" s="9">
        <v>163.04921120036875</v>
      </c>
      <c r="O198" s="9">
        <v>171.02494882412805</v>
      </c>
      <c r="P198" s="9">
        <v>82.99</v>
      </c>
      <c r="Q198" s="9">
        <v>88.757836317928806</v>
      </c>
      <c r="R198" s="9">
        <v>87.076018367279445</v>
      </c>
      <c r="S198" s="9">
        <v>98.01</v>
      </c>
      <c r="T198" s="9">
        <v>74.291374882439925</v>
      </c>
      <c r="U198" s="9">
        <v>83.948930456848586</v>
      </c>
      <c r="V198" s="9">
        <v>144</v>
      </c>
      <c r="W198" s="9">
        <v>163.04921120036872</v>
      </c>
      <c r="X198" s="9">
        <v>196.51707953441641</v>
      </c>
      <c r="Y198" s="7">
        <v>2499</v>
      </c>
      <c r="Z198" s="7">
        <v>2829</v>
      </c>
      <c r="AA198" s="7">
        <v>3496</v>
      </c>
      <c r="AB198" s="5">
        <v>4</v>
      </c>
      <c r="AC198" s="8">
        <v>4.1248780487804879</v>
      </c>
    </row>
    <row r="199" spans="1:29" s="1" customFormat="1" x14ac:dyDescent="0.25">
      <c r="A199" s="5" t="s">
        <v>452</v>
      </c>
      <c r="B199" s="5" t="s">
        <v>1212</v>
      </c>
      <c r="C199" s="5">
        <v>63</v>
      </c>
      <c r="D199" s="8">
        <v>0.96200000000000008</v>
      </c>
      <c r="E199" s="8">
        <v>0.97382587519277597</v>
      </c>
      <c r="F199" s="8">
        <v>0.97940531899674277</v>
      </c>
      <c r="G199" s="8">
        <v>0.66099999999999992</v>
      </c>
      <c r="H199" s="8">
        <v>0.7593890386517973</v>
      </c>
      <c r="I199" s="8">
        <v>0.74116270704040221</v>
      </c>
      <c r="J199" s="8">
        <v>1.8019999999999998</v>
      </c>
      <c r="K199" s="8">
        <v>1.9329208127894077</v>
      </c>
      <c r="L199" s="8">
        <v>2.0509512118938704</v>
      </c>
      <c r="M199" s="9">
        <v>221.49</v>
      </c>
      <c r="N199" s="9">
        <v>200.32645116948885</v>
      </c>
      <c r="O199" s="9">
        <v>220.99047335077546</v>
      </c>
      <c r="P199" s="9">
        <v>81.25</v>
      </c>
      <c r="Q199" s="9">
        <v>78.702505639944448</v>
      </c>
      <c r="R199" s="9">
        <v>79.860455240939274</v>
      </c>
      <c r="S199" s="9">
        <v>140.24</v>
      </c>
      <c r="T199" s="9">
        <v>121.6239455295444</v>
      </c>
      <c r="U199" s="9">
        <v>141.13001810983619</v>
      </c>
      <c r="V199" s="9">
        <v>146.41999999999999</v>
      </c>
      <c r="W199" s="9">
        <v>152.12571117012436</v>
      </c>
      <c r="X199" s="9">
        <v>163.7898974588006</v>
      </c>
      <c r="Y199" s="7">
        <v>2190</v>
      </c>
      <c r="Z199" s="7">
        <v>2249</v>
      </c>
      <c r="AA199" s="7">
        <v>2629</v>
      </c>
      <c r="AB199" s="5">
        <v>4</v>
      </c>
      <c r="AC199" s="8">
        <v>0.59063836285888816</v>
      </c>
    </row>
    <row r="200" spans="1:29" s="1" customFormat="1" x14ac:dyDescent="0.25">
      <c r="A200" s="5" t="s">
        <v>142</v>
      </c>
      <c r="B200" s="5" t="s">
        <v>1212</v>
      </c>
      <c r="C200" s="5">
        <v>53</v>
      </c>
      <c r="D200" s="8">
        <v>0.95400000000000007</v>
      </c>
      <c r="E200" s="8">
        <v>0.9720907839405406</v>
      </c>
      <c r="F200" s="8">
        <v>0.97205743462605509</v>
      </c>
      <c r="G200" s="8">
        <v>0.82700000000000007</v>
      </c>
      <c r="H200" s="8">
        <v>1.0834146752660816</v>
      </c>
      <c r="I200" s="8">
        <v>1.1890529107006331</v>
      </c>
      <c r="J200" s="8">
        <v>2.5590000000000002</v>
      </c>
      <c r="K200" s="8">
        <v>2.4339398308549787</v>
      </c>
      <c r="L200" s="8">
        <v>2.2217546676334257</v>
      </c>
      <c r="M200" s="9">
        <v>173.53</v>
      </c>
      <c r="N200" s="9">
        <v>135.87259657449616</v>
      </c>
      <c r="O200" s="9">
        <v>140.22064808208216</v>
      </c>
      <c r="P200" s="9">
        <v>56.11</v>
      </c>
      <c r="Q200" s="9">
        <v>60.480691933788421</v>
      </c>
      <c r="R200" s="9">
        <v>75.044185648061031</v>
      </c>
      <c r="S200" s="9">
        <v>117.42</v>
      </c>
      <c r="T200" s="9">
        <v>75.391904640707736</v>
      </c>
      <c r="U200" s="9">
        <v>65.176462434021118</v>
      </c>
      <c r="V200" s="9">
        <v>143.58000000000001</v>
      </c>
      <c r="W200" s="9">
        <v>147.20636509531707</v>
      </c>
      <c r="X200" s="9">
        <v>166.72976974232893</v>
      </c>
      <c r="Y200" s="7">
        <v>2272</v>
      </c>
      <c r="Z200" s="7">
        <v>2388</v>
      </c>
      <c r="AA200" s="7">
        <v>2767</v>
      </c>
      <c r="AB200" s="5">
        <v>5</v>
      </c>
      <c r="AC200" s="8">
        <v>0.64333524355300864</v>
      </c>
    </row>
    <row r="201" spans="1:29" s="1" customFormat="1" x14ac:dyDescent="0.25">
      <c r="A201" s="5" t="s">
        <v>453</v>
      </c>
      <c r="B201" s="5" t="s">
        <v>1212</v>
      </c>
      <c r="C201" s="5">
        <v>47</v>
      </c>
      <c r="D201" s="8">
        <v>0.84799999999999998</v>
      </c>
      <c r="E201" s="8">
        <v>0.88068677181580413</v>
      </c>
      <c r="F201" s="8">
        <v>0.90608165984581712</v>
      </c>
      <c r="G201" s="8">
        <v>1.0979999999999999</v>
      </c>
      <c r="H201" s="8">
        <v>1.1802822724624609</v>
      </c>
      <c r="I201" s="8">
        <v>0.99630327871481994</v>
      </c>
      <c r="J201" s="8">
        <v>2.6010000000000004</v>
      </c>
      <c r="K201" s="8">
        <v>2.6717574300861995</v>
      </c>
      <c r="L201" s="8">
        <v>2.3414653760949355</v>
      </c>
      <c r="M201" s="9">
        <v>148.02000000000001</v>
      </c>
      <c r="N201" s="9">
        <v>158.37928443249032</v>
      </c>
      <c r="O201" s="9">
        <v>172.2988263579233</v>
      </c>
      <c r="P201" s="9">
        <v>62.52</v>
      </c>
      <c r="Q201" s="9">
        <v>69.966030462176761</v>
      </c>
      <c r="R201" s="9">
        <v>73.313868900940051</v>
      </c>
      <c r="S201" s="9">
        <v>85.5</v>
      </c>
      <c r="T201" s="9">
        <v>88.413253970313562</v>
      </c>
      <c r="U201" s="9">
        <v>98.984957456983238</v>
      </c>
      <c r="V201" s="9">
        <v>162.57</v>
      </c>
      <c r="W201" s="9">
        <v>186.93226174095813</v>
      </c>
      <c r="X201" s="9">
        <v>171.6618856191144</v>
      </c>
      <c r="Y201" s="7">
        <v>2415</v>
      </c>
      <c r="Z201" s="7">
        <v>2898</v>
      </c>
      <c r="AA201" s="7">
        <v>2952</v>
      </c>
      <c r="AB201" s="5">
        <v>8</v>
      </c>
      <c r="AC201" s="8">
        <v>0.41702683448112088</v>
      </c>
    </row>
    <row r="202" spans="1:29" s="1" customFormat="1" x14ac:dyDescent="0.25">
      <c r="A202" s="5" t="s">
        <v>456</v>
      </c>
      <c r="B202" s="5" t="s">
        <v>1212</v>
      </c>
      <c r="C202" s="5">
        <v>40</v>
      </c>
      <c r="D202" s="8">
        <v>0.92799999999999994</v>
      </c>
      <c r="E202" s="8">
        <v>0.94223050271295028</v>
      </c>
      <c r="F202" s="8">
        <v>0.95051864221715532</v>
      </c>
      <c r="G202" s="8">
        <v>1.042</v>
      </c>
      <c r="H202" s="8">
        <v>1.4198921297857332</v>
      </c>
      <c r="I202" s="8">
        <v>1.0455991702911331</v>
      </c>
      <c r="J202" s="8">
        <v>2.0329999999999999</v>
      </c>
      <c r="K202" s="8">
        <v>2.1588226976582301</v>
      </c>
      <c r="L202" s="8">
        <v>1.9299569874883316</v>
      </c>
      <c r="M202" s="9">
        <v>167.54</v>
      </c>
      <c r="N202" s="9">
        <v>127.14921960535926</v>
      </c>
      <c r="O202" s="9">
        <v>170.56625409498372</v>
      </c>
      <c r="P202" s="9">
        <v>85.85</v>
      </c>
      <c r="Q202" s="9">
        <v>83.628070254164541</v>
      </c>
      <c r="R202" s="9">
        <v>92.408242731606379</v>
      </c>
      <c r="S202" s="9">
        <v>81.7</v>
      </c>
      <c r="T202" s="9">
        <v>43.521149351194722</v>
      </c>
      <c r="U202" s="9">
        <v>78.158011363377327</v>
      </c>
      <c r="V202" s="9">
        <v>174.54</v>
      </c>
      <c r="W202" s="9">
        <v>180.53817622604748</v>
      </c>
      <c r="X202" s="9">
        <v>178.34393376138155</v>
      </c>
      <c r="Y202" s="7">
        <v>2700</v>
      </c>
      <c r="Z202" s="7">
        <v>3024</v>
      </c>
      <c r="AA202" s="7">
        <v>3080</v>
      </c>
      <c r="AB202" s="5">
        <v>4</v>
      </c>
      <c r="AC202" s="11"/>
    </row>
    <row r="203" spans="1:29" s="1" customFormat="1" x14ac:dyDescent="0.25">
      <c r="A203" s="5" t="s">
        <v>481</v>
      </c>
      <c r="B203" s="5" t="s">
        <v>1212</v>
      </c>
      <c r="C203" s="5">
        <v>61</v>
      </c>
      <c r="D203" s="8">
        <v>0.89</v>
      </c>
      <c r="E203" s="8">
        <v>0.90861873810906346</v>
      </c>
      <c r="F203" s="8">
        <v>0.92951483101921906</v>
      </c>
      <c r="G203" s="8">
        <v>0.68400000000000005</v>
      </c>
      <c r="H203" s="8">
        <v>0.57210344156172499</v>
      </c>
      <c r="I203" s="8">
        <v>1</v>
      </c>
      <c r="J203" s="8">
        <v>2.512</v>
      </c>
      <c r="K203" s="8">
        <v>2.6057204559921985</v>
      </c>
      <c r="L203" s="8">
        <v>2.4912563527461788</v>
      </c>
      <c r="M203" s="9">
        <v>286.17</v>
      </c>
      <c r="N203" s="9">
        <v>342.65670553175721</v>
      </c>
      <c r="O203" s="9">
        <v>180.95268088582799</v>
      </c>
      <c r="P203" s="9">
        <v>77.95</v>
      </c>
      <c r="Q203" s="9">
        <v>75.232583011010362</v>
      </c>
      <c r="R203" s="9">
        <v>72.63511066870295</v>
      </c>
      <c r="S203" s="9">
        <v>208.22</v>
      </c>
      <c r="T203" s="9">
        <v>267.42412252074683</v>
      </c>
      <c r="U203" s="9">
        <v>108.31757021712505</v>
      </c>
      <c r="V203" s="9">
        <v>195.84</v>
      </c>
      <c r="W203" s="9">
        <v>196.03508050892086</v>
      </c>
      <c r="X203" s="9">
        <v>180.95268088582799</v>
      </c>
      <c r="Y203" s="7">
        <v>2834</v>
      </c>
      <c r="Z203" s="7">
        <v>2912</v>
      </c>
      <c r="AA203" s="7">
        <v>2967</v>
      </c>
      <c r="AB203" s="5">
        <v>15</v>
      </c>
      <c r="AC203" s="8">
        <v>0.48816326530612247</v>
      </c>
    </row>
    <row r="204" spans="1:29" s="1" customFormat="1" x14ac:dyDescent="0.25">
      <c r="A204" s="5" t="s">
        <v>457</v>
      </c>
      <c r="B204" s="5" t="s">
        <v>1212</v>
      </c>
      <c r="C204" s="5">
        <v>60</v>
      </c>
      <c r="D204" s="8">
        <v>0.90599999999999992</v>
      </c>
      <c r="E204" s="8">
        <v>0.92718403043644715</v>
      </c>
      <c r="F204" s="8">
        <v>0.94820058896041637</v>
      </c>
      <c r="G204" s="8">
        <v>0.72900000000000009</v>
      </c>
      <c r="H204" s="8">
        <v>1.1443973431223637</v>
      </c>
      <c r="I204" s="8">
        <v>1</v>
      </c>
      <c r="J204" s="8">
        <v>2.8130000000000002</v>
      </c>
      <c r="K204" s="8">
        <v>2.5839218297707087</v>
      </c>
      <c r="L204" s="8">
        <v>2.8067437740454562</v>
      </c>
      <c r="M204" s="9">
        <v>210.75</v>
      </c>
      <c r="N204" s="9">
        <v>142.47683961226275</v>
      </c>
      <c r="O204" s="9">
        <v>166.6145917797908</v>
      </c>
      <c r="P204" s="9">
        <v>54.66</v>
      </c>
      <c r="Q204" s="9">
        <v>63.101799299870201</v>
      </c>
      <c r="R204" s="9">
        <v>59.362237950079589</v>
      </c>
      <c r="S204" s="9">
        <v>156.1</v>
      </c>
      <c r="T204" s="9">
        <v>79.375040312392557</v>
      </c>
      <c r="U204" s="9">
        <v>107.25235382971121</v>
      </c>
      <c r="V204" s="9">
        <v>153.72999999999999</v>
      </c>
      <c r="W204" s="9">
        <v>163.05011670874464</v>
      </c>
      <c r="X204" s="9">
        <v>166.6145917797908</v>
      </c>
      <c r="Y204" s="7">
        <v>2394</v>
      </c>
      <c r="Z204" s="7">
        <v>2872</v>
      </c>
      <c r="AA204" s="7">
        <v>2926</v>
      </c>
      <c r="AB204" s="5">
        <v>6</v>
      </c>
      <c r="AC204" s="8">
        <v>0.89986486486486483</v>
      </c>
    </row>
    <row r="205" spans="1:29" s="1" customFormat="1" x14ac:dyDescent="0.25">
      <c r="A205" s="5" t="s">
        <v>459</v>
      </c>
      <c r="B205" s="5" t="s">
        <v>1212</v>
      </c>
      <c r="C205" s="5">
        <v>56</v>
      </c>
      <c r="D205" s="8">
        <v>0.97400000000000009</v>
      </c>
      <c r="E205" s="8">
        <v>0.96348756056536033</v>
      </c>
      <c r="F205" s="8">
        <v>0.97206896726744862</v>
      </c>
      <c r="G205" s="8">
        <v>0.64599999999999991</v>
      </c>
      <c r="H205" s="8">
        <v>0.963804537432988</v>
      </c>
      <c r="I205" s="8">
        <v>0.99992958480964622</v>
      </c>
      <c r="J205" s="8">
        <v>2.2330000000000001</v>
      </c>
      <c r="K205" s="8">
        <v>1.7921432499818604</v>
      </c>
      <c r="L205" s="8">
        <v>1.893051090232861</v>
      </c>
      <c r="M205" s="9">
        <v>261.02999999999997</v>
      </c>
      <c r="N205" s="9">
        <v>176.13413374207755</v>
      </c>
      <c r="O205" s="9">
        <v>169.70844671716554</v>
      </c>
      <c r="P205" s="9">
        <v>75.47</v>
      </c>
      <c r="Q205" s="9">
        <v>94.723944248966347</v>
      </c>
      <c r="R205" s="9">
        <v>89.641794423895462</v>
      </c>
      <c r="S205" s="9">
        <v>185.55</v>
      </c>
      <c r="T205" s="9">
        <v>81.410189493111204</v>
      </c>
      <c r="U205" s="9">
        <v>80.066652293270096</v>
      </c>
      <c r="V205" s="9">
        <v>168.51</v>
      </c>
      <c r="W205" s="9">
        <v>169.75887729744309</v>
      </c>
      <c r="X205" s="9">
        <v>169.69649666458531</v>
      </c>
      <c r="Y205" s="7">
        <v>3188</v>
      </c>
      <c r="Z205" s="7">
        <v>3279</v>
      </c>
      <c r="AA205" s="7">
        <v>3336</v>
      </c>
      <c r="AB205" s="5">
        <v>13</v>
      </c>
      <c r="AC205" s="8">
        <v>0.54332887873431912</v>
      </c>
    </row>
    <row r="206" spans="1:29" s="1" customFormat="1" x14ac:dyDescent="0.25">
      <c r="A206" s="5" t="s">
        <v>190</v>
      </c>
      <c r="B206" s="5" t="s">
        <v>1212</v>
      </c>
      <c r="C206" s="5">
        <v>60</v>
      </c>
      <c r="D206" s="8">
        <v>0.92900000000000005</v>
      </c>
      <c r="E206" s="8">
        <v>0.95238290777986745</v>
      </c>
      <c r="F206" s="8">
        <v>0.96457287697446825</v>
      </c>
      <c r="G206" s="8">
        <v>1.4019999999999999</v>
      </c>
      <c r="H206" s="8">
        <v>1.1906151998956513</v>
      </c>
      <c r="I206" s="8">
        <v>1</v>
      </c>
      <c r="J206" s="8">
        <v>2.367</v>
      </c>
      <c r="K206" s="8">
        <v>2.2530230919500949</v>
      </c>
      <c r="L206" s="8">
        <v>2.1688623776609197</v>
      </c>
      <c r="M206" s="9">
        <v>121.32</v>
      </c>
      <c r="N206" s="9">
        <v>143.24273093359699</v>
      </c>
      <c r="O206" s="9">
        <v>170.35614157400511</v>
      </c>
      <c r="P206" s="9">
        <v>71.88</v>
      </c>
      <c r="Q206" s="9">
        <v>75.696948395006174</v>
      </c>
      <c r="R206" s="9">
        <v>78.546312264280786</v>
      </c>
      <c r="S206" s="9">
        <v>49.45</v>
      </c>
      <c r="T206" s="9">
        <v>67.5457825385908</v>
      </c>
      <c r="U206" s="9">
        <v>91.809829309724307</v>
      </c>
      <c r="V206" s="9">
        <v>170.13</v>
      </c>
      <c r="W206" s="9">
        <v>170.54697272410357</v>
      </c>
      <c r="X206" s="9">
        <v>170.35614157400508</v>
      </c>
      <c r="Y206" s="7">
        <v>2992</v>
      </c>
      <c r="Z206" s="7">
        <v>3078</v>
      </c>
      <c r="AA206" s="7">
        <v>3135</v>
      </c>
      <c r="AB206" s="5">
        <v>15</v>
      </c>
      <c r="AC206" s="8">
        <v>0.53209956548991277</v>
      </c>
    </row>
    <row r="207" spans="1:29" s="1" customFormat="1" x14ac:dyDescent="0.25">
      <c r="A207" s="5" t="s">
        <v>462</v>
      </c>
      <c r="B207" s="5" t="s">
        <v>1212</v>
      </c>
      <c r="C207" s="5">
        <v>54</v>
      </c>
      <c r="D207" s="8">
        <v>0.93900000000000006</v>
      </c>
      <c r="E207" s="8">
        <v>0.96213282797829269</v>
      </c>
      <c r="F207" s="8">
        <v>0.96940331010452963</v>
      </c>
      <c r="G207" s="8">
        <v>1.0369999999999999</v>
      </c>
      <c r="H207" s="8">
        <v>1.055023408573964</v>
      </c>
      <c r="I207" s="8">
        <v>1.0002030347781277</v>
      </c>
      <c r="J207" s="8">
        <v>2.09</v>
      </c>
      <c r="K207" s="8">
        <v>1.9660890176354977</v>
      </c>
      <c r="L207" s="8">
        <v>1.9357934931814618</v>
      </c>
      <c r="M207" s="9">
        <v>142.79</v>
      </c>
      <c r="N207" s="9">
        <v>144.59518333638624</v>
      </c>
      <c r="O207" s="9">
        <v>160.26664462332849</v>
      </c>
      <c r="P207" s="9">
        <v>70.86</v>
      </c>
      <c r="Q207" s="9">
        <v>77.591249337426319</v>
      </c>
      <c r="R207" s="9">
        <v>82.807998317274212</v>
      </c>
      <c r="S207" s="9">
        <v>71.930000000000007</v>
      </c>
      <c r="T207" s="9">
        <v>67.003933998959937</v>
      </c>
      <c r="U207" s="9">
        <v>77.458646306054291</v>
      </c>
      <c r="V207" s="9">
        <v>148.07</v>
      </c>
      <c r="W207" s="9">
        <v>152.55130318693148</v>
      </c>
      <c r="X207" s="9">
        <v>160.29918432596085</v>
      </c>
      <c r="Y207" s="7">
        <v>2625</v>
      </c>
      <c r="Z207" s="7">
        <v>3024</v>
      </c>
      <c r="AA207" s="7">
        <v>3080</v>
      </c>
      <c r="AB207" s="5">
        <v>6</v>
      </c>
      <c r="AC207" s="8">
        <v>0.60871342967923858</v>
      </c>
    </row>
    <row r="208" spans="1:29" s="1" customFormat="1" x14ac:dyDescent="0.25">
      <c r="A208" s="5" t="s">
        <v>463</v>
      </c>
      <c r="B208" s="5" t="s">
        <v>1212</v>
      </c>
      <c r="C208" s="5">
        <v>55</v>
      </c>
      <c r="D208" s="8">
        <v>0.95200000000000007</v>
      </c>
      <c r="E208" s="8">
        <v>0.94329332132161381</v>
      </c>
      <c r="F208" s="8">
        <v>0.94654391815272443</v>
      </c>
      <c r="G208" s="8">
        <v>0.94099999999999995</v>
      </c>
      <c r="H208" s="8">
        <v>1.0839995763598462</v>
      </c>
      <c r="I208" s="8">
        <v>1.0013491716286571</v>
      </c>
      <c r="J208" s="8">
        <v>2.0739999999999998</v>
      </c>
      <c r="K208" s="8">
        <v>1.8469880080175423</v>
      </c>
      <c r="L208" s="8">
        <v>1.7983154038335656</v>
      </c>
      <c r="M208" s="9">
        <v>169.43</v>
      </c>
      <c r="N208" s="9">
        <v>152.80135086276175</v>
      </c>
      <c r="O208" s="9">
        <v>167.13414396397732</v>
      </c>
      <c r="P208" s="9">
        <v>76.849999999999994</v>
      </c>
      <c r="Q208" s="9">
        <v>89.679304296204606</v>
      </c>
      <c r="R208" s="9">
        <v>93.064673890032793</v>
      </c>
      <c r="S208" s="9">
        <v>92.58</v>
      </c>
      <c r="T208" s="9">
        <v>63.122046566557145</v>
      </c>
      <c r="U208" s="9">
        <v>74.06947007394453</v>
      </c>
      <c r="V208" s="9">
        <v>159.41999999999999</v>
      </c>
      <c r="W208" s="9">
        <v>165.63659960244595</v>
      </c>
      <c r="X208" s="9">
        <v>167.35963660919342</v>
      </c>
      <c r="Y208" s="7">
        <v>2910</v>
      </c>
      <c r="Z208" s="7">
        <v>3216</v>
      </c>
      <c r="AA208" s="7">
        <v>3275</v>
      </c>
      <c r="AB208" s="5">
        <v>8</v>
      </c>
      <c r="AC208" s="8">
        <v>0.7447923322683706</v>
      </c>
    </row>
    <row r="209" spans="1:29" s="1" customFormat="1" x14ac:dyDescent="0.25">
      <c r="A209" s="5" t="s">
        <v>368</v>
      </c>
      <c r="B209" s="5" t="s">
        <v>1212</v>
      </c>
      <c r="C209" s="5">
        <v>49</v>
      </c>
      <c r="D209" s="8">
        <v>0.871</v>
      </c>
      <c r="E209" s="8">
        <v>0.91399832863532637</v>
      </c>
      <c r="F209" s="8">
        <v>0.88181476134897718</v>
      </c>
      <c r="G209" s="8">
        <v>0.88700000000000001</v>
      </c>
      <c r="H209" s="8">
        <v>1.0625991298705755</v>
      </c>
      <c r="I209" s="8">
        <v>0.9873064529264628</v>
      </c>
      <c r="J209" s="8">
        <v>3.306</v>
      </c>
      <c r="K209" s="8">
        <v>2.7368746672999631</v>
      </c>
      <c r="L209" s="8">
        <v>2.5550087684548197</v>
      </c>
      <c r="M209" s="9">
        <v>217.99</v>
      </c>
      <c r="N209" s="9">
        <v>170.22650252609083</v>
      </c>
      <c r="O209" s="9">
        <v>178.6801593180034</v>
      </c>
      <c r="P209" s="9">
        <v>58.47</v>
      </c>
      <c r="Q209" s="9">
        <v>66.090908592311735</v>
      </c>
      <c r="R209" s="9">
        <v>69.045584689433795</v>
      </c>
      <c r="S209" s="9">
        <v>159.52000000000001</v>
      </c>
      <c r="T209" s="9">
        <v>104.13559393377911</v>
      </c>
      <c r="U209" s="9">
        <v>109.6345746285696</v>
      </c>
      <c r="V209" s="9">
        <v>193.3</v>
      </c>
      <c r="W209" s="9">
        <v>180.88253346513545</v>
      </c>
      <c r="X209" s="9">
        <v>176.4120743045932</v>
      </c>
      <c r="Y209" s="7">
        <v>2950</v>
      </c>
      <c r="Z209" s="7">
        <v>3034</v>
      </c>
      <c r="AA209" s="7">
        <v>3091</v>
      </c>
      <c r="AB209" s="5">
        <v>13</v>
      </c>
      <c r="AC209" s="8">
        <v>0.62365254237288137</v>
      </c>
    </row>
    <row r="210" spans="1:29" s="1" customFormat="1" x14ac:dyDescent="0.25">
      <c r="A210" s="5" t="s">
        <v>466</v>
      </c>
      <c r="B210" s="5" t="s">
        <v>1212</v>
      </c>
      <c r="C210" s="5">
        <v>43</v>
      </c>
      <c r="D210" s="8">
        <v>0.89599999999999991</v>
      </c>
      <c r="E210" s="8">
        <v>0.91220461589519453</v>
      </c>
      <c r="F210" s="8">
        <v>0.92442629196360537</v>
      </c>
      <c r="G210" s="8">
        <v>0.83200000000000007</v>
      </c>
      <c r="H210" s="8">
        <v>0.989394066469373</v>
      </c>
      <c r="I210" s="8">
        <v>1.1449625356308455</v>
      </c>
      <c r="J210" s="8">
        <v>2.52</v>
      </c>
      <c r="K210" s="8">
        <v>2.4450562744487607</v>
      </c>
      <c r="L210" s="8">
        <v>2.3144009298465615</v>
      </c>
      <c r="M210" s="9">
        <v>217.74</v>
      </c>
      <c r="N210" s="9">
        <v>181.47966190502285</v>
      </c>
      <c r="O210" s="9">
        <v>154.29763160211115</v>
      </c>
      <c r="P210" s="9">
        <v>71.900000000000006</v>
      </c>
      <c r="Q210" s="9">
        <v>73.435896977127143</v>
      </c>
      <c r="R210" s="9">
        <v>76.332931447923187</v>
      </c>
      <c r="S210" s="9">
        <v>145.84</v>
      </c>
      <c r="T210" s="9">
        <v>108.04376492789569</v>
      </c>
      <c r="U210" s="9">
        <v>77.964700154187966</v>
      </c>
      <c r="V210" s="9">
        <v>181.19</v>
      </c>
      <c r="W210" s="9">
        <v>179.55490067369749</v>
      </c>
      <c r="X210" s="9">
        <v>176.66500752098727</v>
      </c>
      <c r="Y210" s="7">
        <v>3024</v>
      </c>
      <c r="Z210" s="7">
        <v>3110</v>
      </c>
      <c r="AA210" s="7">
        <v>3168</v>
      </c>
      <c r="AB210" s="5">
        <v>11</v>
      </c>
      <c r="AC210" s="8">
        <v>0.79182527953184945</v>
      </c>
    </row>
    <row r="211" spans="1:29" s="1" customFormat="1" x14ac:dyDescent="0.25">
      <c r="A211" s="5" t="s">
        <v>472</v>
      </c>
      <c r="B211" s="5" t="s">
        <v>1212</v>
      </c>
      <c r="C211" s="5">
        <v>60</v>
      </c>
      <c r="D211" s="8">
        <v>0.90900000000000003</v>
      </c>
      <c r="E211" s="8">
        <v>0.89875401080447714</v>
      </c>
      <c r="F211" s="8">
        <v>0.91984581527904974</v>
      </c>
      <c r="G211" s="8">
        <v>0.93400000000000005</v>
      </c>
      <c r="H211" s="8">
        <v>0.88207327255821799</v>
      </c>
      <c r="I211" s="8">
        <v>0.96151241642334728</v>
      </c>
      <c r="J211" s="8">
        <v>1.6180000000000001</v>
      </c>
      <c r="K211" s="8">
        <v>1.3182660361216232</v>
      </c>
      <c r="L211" s="8">
        <v>1.2524109173099804</v>
      </c>
      <c r="M211" s="9">
        <v>157.33000000000001</v>
      </c>
      <c r="N211" s="9">
        <v>168.34588392109262</v>
      </c>
      <c r="O211" s="9">
        <v>150.37507958145892</v>
      </c>
      <c r="P211" s="9">
        <v>90.79</v>
      </c>
      <c r="Q211" s="9">
        <v>112.64297242220998</v>
      </c>
      <c r="R211" s="9">
        <v>115.44733772265199</v>
      </c>
      <c r="S211" s="9">
        <v>66.540000000000006</v>
      </c>
      <c r="T211" s="9">
        <v>55.702911498882649</v>
      </c>
      <c r="U211" s="9">
        <v>34.927741858806918</v>
      </c>
      <c r="V211" s="9">
        <v>146.93</v>
      </c>
      <c r="W211" s="9">
        <v>148.49340475198406</v>
      </c>
      <c r="X211" s="9">
        <v>144.5875061382217</v>
      </c>
      <c r="Y211" s="7">
        <v>2349</v>
      </c>
      <c r="Z211" s="7">
        <v>2417</v>
      </c>
      <c r="AA211" s="7">
        <v>2461</v>
      </c>
      <c r="AB211" s="5">
        <v>19</v>
      </c>
      <c r="AC211" s="8">
        <v>0.55106382978723401</v>
      </c>
    </row>
    <row r="212" spans="1:29" s="1" customFormat="1" x14ac:dyDescent="0.25">
      <c r="A212" s="5" t="s">
        <v>95</v>
      </c>
      <c r="B212" s="5" t="s">
        <v>1212</v>
      </c>
      <c r="C212" s="5">
        <v>47</v>
      </c>
      <c r="D212" s="8">
        <v>0.92200000000000004</v>
      </c>
      <c r="E212" s="8">
        <v>0.9255149634729305</v>
      </c>
      <c r="F212" s="8">
        <v>0.93603176693783641</v>
      </c>
      <c r="G212" s="8">
        <v>0.81</v>
      </c>
      <c r="H212" s="8">
        <v>0.89171923875207593</v>
      </c>
      <c r="I212" s="8">
        <v>0.87090757855080436</v>
      </c>
      <c r="J212" s="8">
        <v>2.0659999999999998</v>
      </c>
      <c r="K212" s="8">
        <v>2.1908895328165432</v>
      </c>
      <c r="L212" s="8">
        <v>1.9939266950081995</v>
      </c>
      <c r="M212" s="9">
        <v>150</v>
      </c>
      <c r="N212" s="9">
        <v>149.9999898428571</v>
      </c>
      <c r="O212" s="9">
        <v>151.40623005863912</v>
      </c>
      <c r="P212" s="9">
        <v>58.82</v>
      </c>
      <c r="Q212" s="9">
        <v>61.051858047601534</v>
      </c>
      <c r="R212" s="9">
        <v>66.131234176256001</v>
      </c>
      <c r="S212" s="9">
        <v>91.18</v>
      </c>
      <c r="T212" s="9">
        <v>88.948131795255563</v>
      </c>
      <c r="U212" s="9">
        <v>85.274995882383124</v>
      </c>
      <c r="V212" s="9">
        <v>121.54</v>
      </c>
      <c r="W212" s="9">
        <v>133.75787675549165</v>
      </c>
      <c r="X212" s="9">
        <v>131.86083319787542</v>
      </c>
      <c r="Y212" s="7">
        <v>2079</v>
      </c>
      <c r="Z212" s="7">
        <v>2386</v>
      </c>
      <c r="AA212" s="7">
        <v>2386</v>
      </c>
      <c r="AB212" s="5">
        <v>9</v>
      </c>
      <c r="AC212" s="8">
        <v>0.65915698459875705</v>
      </c>
    </row>
    <row r="213" spans="1:29" s="1" customFormat="1" x14ac:dyDescent="0.25">
      <c r="A213" s="20" t="s">
        <v>1224</v>
      </c>
      <c r="B213" s="21"/>
      <c r="C213" s="22">
        <f>AVERAGE(C158:C212)</f>
        <v>54.890909090909091</v>
      </c>
      <c r="D213" s="23">
        <f>AVERAGE(D158:D212)</f>
        <v>0.91707272727272715</v>
      </c>
      <c r="E213" s="23">
        <f t="shared" ref="E213:K213" si="24">AVERAGE(E158:E212)</f>
        <v>0.93139730252697051</v>
      </c>
      <c r="F213" s="23">
        <f t="shared" si="24"/>
        <v>0.94277824853213321</v>
      </c>
      <c r="G213" s="23">
        <f t="shared" si="24"/>
        <v>0.93747272727272735</v>
      </c>
      <c r="H213" s="23">
        <f t="shared" si="24"/>
        <v>1.0269276231918338</v>
      </c>
      <c r="I213" s="23">
        <f t="shared" si="24"/>
        <v>1.0189579246970843</v>
      </c>
      <c r="J213" s="23">
        <f t="shared" si="24"/>
        <v>2.2836000000000003</v>
      </c>
      <c r="K213" s="23">
        <f t="shared" si="24"/>
        <v>2.1830791405818681</v>
      </c>
      <c r="L213" s="23">
        <f>AVERAGE(L158:L212)</f>
        <v>2.1273924331872518</v>
      </c>
      <c r="M213" s="24">
        <f>AVERAGE(M158:M212)</f>
        <v>172.18709090909093</v>
      </c>
      <c r="N213" s="24">
        <f t="shared" ref="N213:X213" si="25">AVERAGE(N158:N212)</f>
        <v>159.82982138611445</v>
      </c>
      <c r="O213" s="24">
        <f t="shared" si="25"/>
        <v>155.81819970923448</v>
      </c>
      <c r="P213" s="24">
        <f t="shared" si="25"/>
        <v>69.772181818181807</v>
      </c>
      <c r="Q213" s="24">
        <f t="shared" si="25"/>
        <v>74.744405435145367</v>
      </c>
      <c r="R213" s="24">
        <f t="shared" si="25"/>
        <v>76.576063171113688</v>
      </c>
      <c r="S213" s="24">
        <f t="shared" si="25"/>
        <v>102.41527272727275</v>
      </c>
      <c r="T213" s="24">
        <f t="shared" si="25"/>
        <v>85.085415950969036</v>
      </c>
      <c r="U213" s="24">
        <f t="shared" si="25"/>
        <v>79.242136538120789</v>
      </c>
      <c r="V213" s="24">
        <f t="shared" si="25"/>
        <v>154.25527272727274</v>
      </c>
      <c r="W213" s="24">
        <f t="shared" si="25"/>
        <v>157.60925958377888</v>
      </c>
      <c r="X213" s="24">
        <f t="shared" si="25"/>
        <v>157.63071164780223</v>
      </c>
      <c r="Y213" s="25">
        <f>AVERAGE(Y158:Y212)</f>
        <v>2609.5636363636363</v>
      </c>
      <c r="Z213" s="25">
        <f t="shared" ref="Z213" si="26">AVERAGE(Z158:Z212)</f>
        <v>2764.0181818181818</v>
      </c>
      <c r="AA213" s="25">
        <f>AVERAGE(AA158:AA212)</f>
        <v>2900.9454545454546</v>
      </c>
      <c r="AB213" s="26">
        <f>AVERAGE(AB158:AB212)</f>
        <v>12.690909090909091</v>
      </c>
      <c r="AC213" s="28">
        <f>AVERAGE(AC158:AC212)</f>
        <v>0.76437374548275239</v>
      </c>
    </row>
    <row r="214" spans="1:29" s="1" customFormat="1" ht="28.5" customHeight="1" x14ac:dyDescent="0.25">
      <c r="A214" s="4" t="s">
        <v>69</v>
      </c>
      <c r="B214" s="33" t="s">
        <v>1215</v>
      </c>
      <c r="C214" s="33" t="s">
        <v>15</v>
      </c>
      <c r="D214" s="29" t="s">
        <v>35</v>
      </c>
      <c r="E214" s="29"/>
      <c r="F214" s="29"/>
      <c r="G214" s="29" t="s">
        <v>23</v>
      </c>
      <c r="H214" s="29"/>
      <c r="I214" s="29"/>
      <c r="J214" s="29" t="s">
        <v>18</v>
      </c>
      <c r="K214" s="29"/>
      <c r="L214" s="29"/>
      <c r="M214" s="29" t="s">
        <v>722</v>
      </c>
      <c r="N214" s="29"/>
      <c r="O214" s="29"/>
      <c r="P214" s="29" t="s">
        <v>1216</v>
      </c>
      <c r="Q214" s="29"/>
      <c r="R214" s="29"/>
      <c r="S214" s="29" t="s">
        <v>1209</v>
      </c>
      <c r="T214" s="29"/>
      <c r="U214" s="29"/>
      <c r="V214" s="29" t="s">
        <v>27</v>
      </c>
      <c r="W214" s="29"/>
      <c r="X214" s="29"/>
      <c r="Y214" s="30" t="s">
        <v>31</v>
      </c>
      <c r="Z214" s="30"/>
      <c r="AA214" s="30"/>
      <c r="AB214" s="33" t="s">
        <v>26</v>
      </c>
      <c r="AC214" s="33" t="s">
        <v>1210</v>
      </c>
    </row>
    <row r="215" spans="1:29" s="1" customFormat="1" x14ac:dyDescent="0.25">
      <c r="A215" s="3" t="s">
        <v>9</v>
      </c>
      <c r="B215" s="34"/>
      <c r="C215" s="34"/>
      <c r="D215" s="19" t="s">
        <v>1221</v>
      </c>
      <c r="E215" s="19" t="s">
        <v>1219</v>
      </c>
      <c r="F215" s="19" t="s">
        <v>1220</v>
      </c>
      <c r="G215" s="19" t="s">
        <v>1221</v>
      </c>
      <c r="H215" s="19" t="s">
        <v>1219</v>
      </c>
      <c r="I215" s="19" t="s">
        <v>1220</v>
      </c>
      <c r="J215" s="19" t="s">
        <v>1221</v>
      </c>
      <c r="K215" s="19" t="s">
        <v>1219</v>
      </c>
      <c r="L215" s="19" t="s">
        <v>1220</v>
      </c>
      <c r="M215" s="19" t="s">
        <v>1221</v>
      </c>
      <c r="N215" s="19" t="s">
        <v>1219</v>
      </c>
      <c r="O215" s="19" t="s">
        <v>1220</v>
      </c>
      <c r="P215" s="19" t="s">
        <v>1221</v>
      </c>
      <c r="Q215" s="19" t="s">
        <v>1219</v>
      </c>
      <c r="R215" s="19" t="s">
        <v>1220</v>
      </c>
      <c r="S215" s="19" t="s">
        <v>1221</v>
      </c>
      <c r="T215" s="19" t="s">
        <v>1219</v>
      </c>
      <c r="U215" s="19" t="s">
        <v>1220</v>
      </c>
      <c r="V215" s="19" t="s">
        <v>1221</v>
      </c>
      <c r="W215" s="19" t="s">
        <v>1219</v>
      </c>
      <c r="X215" s="19" t="s">
        <v>1220</v>
      </c>
      <c r="Y215" s="19" t="s">
        <v>1221</v>
      </c>
      <c r="Z215" s="19" t="s">
        <v>1219</v>
      </c>
      <c r="AA215" s="19" t="s">
        <v>1220</v>
      </c>
      <c r="AB215" s="33"/>
      <c r="AC215" s="33"/>
    </row>
    <row r="216" spans="1:29" s="1" customFormat="1" x14ac:dyDescent="0.25">
      <c r="A216" s="5" t="s">
        <v>499</v>
      </c>
      <c r="B216" s="5" t="s">
        <v>1212</v>
      </c>
      <c r="C216" s="5">
        <v>44</v>
      </c>
      <c r="D216" s="8">
        <v>0.98599999999999999</v>
      </c>
      <c r="E216" s="8">
        <v>0.98941874393930751</v>
      </c>
      <c r="F216" s="8">
        <v>0.99348935180752551</v>
      </c>
      <c r="G216" s="8">
        <v>0.90300000000000002</v>
      </c>
      <c r="H216" s="8">
        <v>0.89739275350666248</v>
      </c>
      <c r="I216" s="8">
        <v>0.86191813810109152</v>
      </c>
      <c r="J216" s="8">
        <v>1.5519999999999998</v>
      </c>
      <c r="K216" s="8">
        <v>1.3604100736643352</v>
      </c>
      <c r="L216" s="8">
        <v>1.454159772601926</v>
      </c>
      <c r="M216" s="9">
        <v>91.52</v>
      </c>
      <c r="N216" s="9">
        <v>93.531273714219296</v>
      </c>
      <c r="O216" s="9">
        <v>89.10016531295787</v>
      </c>
      <c r="P216" s="9">
        <v>53.27</v>
      </c>
      <c r="Q216" s="9">
        <v>61.697784280079027</v>
      </c>
      <c r="R216" s="9">
        <v>52.81197433596396</v>
      </c>
      <c r="S216" s="9">
        <v>38.25</v>
      </c>
      <c r="T216" s="9">
        <v>31.833489434140272</v>
      </c>
      <c r="U216" s="9">
        <v>36.288190976993917</v>
      </c>
      <c r="V216" s="9">
        <v>82.67</v>
      </c>
      <c r="W216" s="9">
        <v>83.934287257388576</v>
      </c>
      <c r="X216" s="9">
        <v>76.797048591044103</v>
      </c>
      <c r="Y216" s="7">
        <v>1249</v>
      </c>
      <c r="Z216" s="7">
        <v>1285</v>
      </c>
      <c r="AA216" s="7">
        <v>1309</v>
      </c>
      <c r="AB216" s="5">
        <v>21</v>
      </c>
      <c r="AC216" s="11"/>
    </row>
    <row r="217" spans="1:29" s="1" customFormat="1" x14ac:dyDescent="0.25">
      <c r="A217" s="5" t="s">
        <v>467</v>
      </c>
      <c r="B217" s="5" t="s">
        <v>1212</v>
      </c>
      <c r="C217" s="5">
        <v>40</v>
      </c>
      <c r="D217" s="8">
        <v>0.97099999999999997</v>
      </c>
      <c r="E217" s="8">
        <v>0.98106496070979343</v>
      </c>
      <c r="F217" s="8">
        <v>0.98817188790831245</v>
      </c>
      <c r="G217" s="8">
        <v>0.81299999999999994</v>
      </c>
      <c r="H217" s="8">
        <v>0.99352880241856356</v>
      </c>
      <c r="I217" s="8">
        <v>1.0480839982739398</v>
      </c>
      <c r="J217" s="8">
        <v>1.8719999999999999</v>
      </c>
      <c r="K217" s="8">
        <v>1.8288227937528436</v>
      </c>
      <c r="L217" s="8">
        <v>1.670332444218301</v>
      </c>
      <c r="M217" s="9">
        <v>150</v>
      </c>
      <c r="N217" s="9">
        <v>114.88920787257054</v>
      </c>
      <c r="O217" s="9">
        <v>108.5010773978123</v>
      </c>
      <c r="P217" s="9">
        <v>65.13</v>
      </c>
      <c r="Q217" s="9">
        <v>62.414870100245828</v>
      </c>
      <c r="R217" s="9">
        <v>68.081203481231739</v>
      </c>
      <c r="S217" s="9">
        <v>84.87</v>
      </c>
      <c r="T217" s="9">
        <v>52.474337772324709</v>
      </c>
      <c r="U217" s="9">
        <v>40.419873916580556</v>
      </c>
      <c r="V217" s="9">
        <v>121.93</v>
      </c>
      <c r="W217" s="9">
        <v>114.14573710845241</v>
      </c>
      <c r="X217" s="9">
        <v>113.71824301612931</v>
      </c>
      <c r="Y217" s="7">
        <v>2152</v>
      </c>
      <c r="Z217" s="7">
        <v>2214</v>
      </c>
      <c r="AA217" s="7">
        <v>2255</v>
      </c>
      <c r="AB217" s="5">
        <v>15</v>
      </c>
      <c r="AC217" s="11"/>
    </row>
    <row r="218" spans="1:29" s="1" customFormat="1" x14ac:dyDescent="0.25">
      <c r="A218" s="5" t="s">
        <v>496</v>
      </c>
      <c r="B218" s="5" t="s">
        <v>1212</v>
      </c>
      <c r="C218" s="5">
        <v>40</v>
      </c>
      <c r="D218" s="8">
        <v>0.97400000000000009</v>
      </c>
      <c r="E218" s="8">
        <v>0.98670267489711938</v>
      </c>
      <c r="F218" s="8">
        <v>0.99008136476487796</v>
      </c>
      <c r="G218" s="8">
        <v>0.65400000000000003</v>
      </c>
      <c r="H218" s="8">
        <v>0.8857264332850282</v>
      </c>
      <c r="I218" s="8">
        <v>1.0064921052282114</v>
      </c>
      <c r="J218" s="8">
        <v>1.32</v>
      </c>
      <c r="K218" s="8">
        <v>1.6093638643621506</v>
      </c>
      <c r="L218" s="8">
        <v>1.7581603449425725</v>
      </c>
      <c r="M218" s="9">
        <v>93.68</v>
      </c>
      <c r="N218" s="9">
        <v>79.049880965299991</v>
      </c>
      <c r="O218" s="9">
        <v>68.266916636315685</v>
      </c>
      <c r="P218" s="9">
        <v>46.41</v>
      </c>
      <c r="Q218" s="9">
        <v>43.505742032272678</v>
      </c>
      <c r="R218" s="9">
        <v>39.080686150368436</v>
      </c>
      <c r="S218" s="9">
        <v>47.27</v>
      </c>
      <c r="T218" s="9">
        <v>35.544138933027313</v>
      </c>
      <c r="U218" s="9">
        <v>29.186230485947252</v>
      </c>
      <c r="V218" s="9">
        <v>61.25</v>
      </c>
      <c r="W218" s="9">
        <v>70.016569119001204</v>
      </c>
      <c r="X218" s="9">
        <v>68.710112642724184</v>
      </c>
      <c r="Y218" s="7">
        <v>1004</v>
      </c>
      <c r="Z218" s="7">
        <v>1239</v>
      </c>
      <c r="AA218" s="7">
        <v>1262</v>
      </c>
      <c r="AB218" s="5">
        <v>10</v>
      </c>
      <c r="AC218" s="11"/>
    </row>
    <row r="219" spans="1:29" s="1" customFormat="1" x14ac:dyDescent="0.25">
      <c r="A219" s="5" t="s">
        <v>500</v>
      </c>
      <c r="B219" s="5" t="s">
        <v>1212</v>
      </c>
      <c r="C219" s="5">
        <v>37</v>
      </c>
      <c r="D219" s="8">
        <v>0.92099999999999993</v>
      </c>
      <c r="E219" s="8">
        <v>0.93182413742902892</v>
      </c>
      <c r="F219" s="8">
        <v>0.92673179989575116</v>
      </c>
      <c r="G219" s="8">
        <v>1.0409999999999999</v>
      </c>
      <c r="H219" s="8">
        <v>0.95766496366827814</v>
      </c>
      <c r="I219" s="8">
        <v>1.007355987971134</v>
      </c>
      <c r="J219" s="8">
        <v>2.024</v>
      </c>
      <c r="K219" s="8">
        <v>1.6683060492019754</v>
      </c>
      <c r="L219" s="8">
        <v>1.512481328056424</v>
      </c>
      <c r="M219" s="9">
        <v>163.93</v>
      </c>
      <c r="N219" s="9">
        <v>182.41341949720174</v>
      </c>
      <c r="O219" s="9">
        <v>155.88369877718526</v>
      </c>
      <c r="P219" s="9">
        <v>84.33</v>
      </c>
      <c r="Q219" s="9">
        <v>104.71156706466208</v>
      </c>
      <c r="R219" s="9">
        <v>103.82301882170938</v>
      </c>
      <c r="S219" s="9">
        <v>79.59</v>
      </c>
      <c r="T219" s="9">
        <v>77.701852432539667</v>
      </c>
      <c r="U219" s="9">
        <v>52.060679955475869</v>
      </c>
      <c r="V219" s="9">
        <v>170.69</v>
      </c>
      <c r="W219" s="9">
        <v>174.69094075539408</v>
      </c>
      <c r="X219" s="9">
        <v>157.03037739028611</v>
      </c>
      <c r="Y219" s="7">
        <v>2575</v>
      </c>
      <c r="Z219" s="7">
        <v>2620</v>
      </c>
      <c r="AA219" s="7">
        <v>2698</v>
      </c>
      <c r="AB219" s="5">
        <v>7</v>
      </c>
      <c r="AC219" s="11"/>
    </row>
    <row r="220" spans="1:29" s="1" customFormat="1" x14ac:dyDescent="0.25">
      <c r="A220" s="5" t="s">
        <v>501</v>
      </c>
      <c r="B220" s="5" t="s">
        <v>1212</v>
      </c>
      <c r="C220" s="5">
        <v>49</v>
      </c>
      <c r="D220" s="8">
        <v>1</v>
      </c>
      <c r="E220" s="8">
        <v>1</v>
      </c>
      <c r="F220" s="8">
        <v>1</v>
      </c>
      <c r="G220" s="8">
        <v>1.2549999999999999</v>
      </c>
      <c r="H220" s="8">
        <v>1.3555636577401651</v>
      </c>
      <c r="I220" s="8">
        <v>1.088737699188659</v>
      </c>
      <c r="J220" s="8">
        <v>1.359</v>
      </c>
      <c r="K220" s="8">
        <v>1.4893562954296393</v>
      </c>
      <c r="L220" s="8">
        <v>1.1119864534181372</v>
      </c>
      <c r="M220" s="9">
        <v>83.89</v>
      </c>
      <c r="N220" s="9">
        <v>79.447849042157813</v>
      </c>
      <c r="O220" s="9">
        <v>84.161690930029749</v>
      </c>
      <c r="P220" s="9">
        <v>77.459999999999994</v>
      </c>
      <c r="Q220" s="9">
        <v>72.310848101063911</v>
      </c>
      <c r="R220" s="9">
        <v>82.402088138147718</v>
      </c>
      <c r="S220" s="9">
        <v>6.43</v>
      </c>
      <c r="T220" s="9">
        <v>7.1370009410939019</v>
      </c>
      <c r="U220" s="9">
        <v>1.7596027918820287</v>
      </c>
      <c r="V220" s="9">
        <v>105.25</v>
      </c>
      <c r="W220" s="9">
        <v>107.69661684717592</v>
      </c>
      <c r="X220" s="9">
        <v>91.630005742987635</v>
      </c>
      <c r="Y220" s="7">
        <v>1467</v>
      </c>
      <c r="Z220" s="7">
        <v>1509</v>
      </c>
      <c r="AA220" s="7">
        <v>1537</v>
      </c>
      <c r="AB220" s="5">
        <v>19</v>
      </c>
      <c r="AC220" s="11"/>
    </row>
    <row r="221" spans="1:29" s="1" customFormat="1" x14ac:dyDescent="0.25">
      <c r="A221" s="5" t="s">
        <v>778</v>
      </c>
      <c r="B221" s="5" t="s">
        <v>1212</v>
      </c>
      <c r="C221" s="5">
        <v>31</v>
      </c>
      <c r="D221" s="8">
        <v>0.98299999999999998</v>
      </c>
      <c r="E221" s="8">
        <v>0.98784656285605776</v>
      </c>
      <c r="F221" s="8">
        <v>0.98977679892179748</v>
      </c>
      <c r="G221" s="8">
        <v>0.73</v>
      </c>
      <c r="H221" s="8">
        <v>0.72350399280948596</v>
      </c>
      <c r="I221" s="8">
        <v>0.85950461175661197</v>
      </c>
      <c r="J221" s="8">
        <v>2.1</v>
      </c>
      <c r="K221" s="8">
        <v>2.1115886756664044</v>
      </c>
      <c r="L221" s="8">
        <v>2.2447287526518593</v>
      </c>
      <c r="M221" s="9">
        <v>152.59</v>
      </c>
      <c r="N221" s="9">
        <v>175.14128398595818</v>
      </c>
      <c r="O221" s="9">
        <v>137.91119711312169</v>
      </c>
      <c r="P221" s="9">
        <v>53.04</v>
      </c>
      <c r="Q221" s="9">
        <v>60.009517824123691</v>
      </c>
      <c r="R221" s="9">
        <v>52.80607280125448</v>
      </c>
      <c r="S221" s="9">
        <v>99.55</v>
      </c>
      <c r="T221" s="9">
        <v>115.13176616183449</v>
      </c>
      <c r="U221" s="9">
        <v>85.105124311867215</v>
      </c>
      <c r="V221" s="9">
        <v>111.4</v>
      </c>
      <c r="W221" s="9">
        <v>126.71541826962083</v>
      </c>
      <c r="X221" s="9">
        <v>118.53530993160325</v>
      </c>
      <c r="Y221" s="7">
        <v>1932</v>
      </c>
      <c r="Z221" s="7">
        <v>1987</v>
      </c>
      <c r="AA221" s="7">
        <v>2024</v>
      </c>
      <c r="AB221" s="5">
        <v>11</v>
      </c>
      <c r="AC221" s="11"/>
    </row>
    <row r="222" spans="1:29" s="1" customFormat="1" x14ac:dyDescent="0.25">
      <c r="A222" s="5" t="s">
        <v>41</v>
      </c>
      <c r="B222" s="5" t="s">
        <v>1212</v>
      </c>
      <c r="C222" s="5">
        <v>32</v>
      </c>
      <c r="D222" s="8">
        <v>0.92</v>
      </c>
      <c r="E222" s="8">
        <v>0.90155779000400516</v>
      </c>
      <c r="F222" s="8">
        <v>0.92920697074844438</v>
      </c>
      <c r="G222" s="8">
        <v>0.85699999999999998</v>
      </c>
      <c r="H222" s="8">
        <v>0.9343784693621745</v>
      </c>
      <c r="I222" s="8">
        <v>0.90184552266979379</v>
      </c>
      <c r="J222" s="8">
        <v>2.4140000000000001</v>
      </c>
      <c r="K222" s="8">
        <v>2.8282700719245089</v>
      </c>
      <c r="L222" s="8">
        <v>2.9462301630612733</v>
      </c>
      <c r="M222" s="9">
        <v>164.19</v>
      </c>
      <c r="N222" s="9">
        <v>152.42236546978108</v>
      </c>
      <c r="O222" s="9">
        <v>146.9056074821398</v>
      </c>
      <c r="P222" s="9">
        <v>58.29</v>
      </c>
      <c r="Q222" s="9">
        <v>50.355932397681379</v>
      </c>
      <c r="R222" s="9">
        <v>44.968029322323723</v>
      </c>
      <c r="S222" s="9">
        <v>105.9</v>
      </c>
      <c r="T222" s="9">
        <v>102.06643307209971</v>
      </c>
      <c r="U222" s="9">
        <v>101.93757815981608</v>
      </c>
      <c r="V222" s="9">
        <v>140.72999999999999</v>
      </c>
      <c r="W222" s="9">
        <v>142.42017654421602</v>
      </c>
      <c r="X222" s="9">
        <v>132.48616436285394</v>
      </c>
      <c r="Y222" s="7">
        <v>2157</v>
      </c>
      <c r="Z222" s="7">
        <v>2219</v>
      </c>
      <c r="AA222" s="7">
        <v>2260</v>
      </c>
      <c r="AB222" s="5">
        <v>12</v>
      </c>
      <c r="AC222" s="11"/>
    </row>
    <row r="223" spans="1:29" s="1" customFormat="1" x14ac:dyDescent="0.25">
      <c r="A223" s="20" t="s">
        <v>1224</v>
      </c>
      <c r="B223" s="21"/>
      <c r="C223" s="22">
        <f>AVERAGE(C216:C222)</f>
        <v>39</v>
      </c>
      <c r="D223" s="23">
        <f>AVERAGE(D216:D222)</f>
        <v>0.96499999999999997</v>
      </c>
      <c r="E223" s="23">
        <f t="shared" ref="E223:L223" si="27">AVERAGE(E216:E222)</f>
        <v>0.96834498140504455</v>
      </c>
      <c r="F223" s="23">
        <f t="shared" si="27"/>
        <v>0.97392259629238687</v>
      </c>
      <c r="G223" s="23">
        <f t="shared" si="27"/>
        <v>0.89328571428571446</v>
      </c>
      <c r="H223" s="23">
        <f t="shared" si="27"/>
        <v>0.96396558182719405</v>
      </c>
      <c r="I223" s="23">
        <f t="shared" si="27"/>
        <v>0.96770543759849148</v>
      </c>
      <c r="J223" s="23">
        <f t="shared" si="27"/>
        <v>1.8058571428571426</v>
      </c>
      <c r="K223" s="23">
        <f t="shared" si="27"/>
        <v>1.8423025462859797</v>
      </c>
      <c r="L223" s="23">
        <f t="shared" si="27"/>
        <v>1.8140113227072132</v>
      </c>
      <c r="M223" s="24">
        <f>AVERAGE(M216:M222)</f>
        <v>128.54285714285714</v>
      </c>
      <c r="N223" s="24">
        <f t="shared" ref="N223:X223" si="28">AVERAGE(N216:N222)</f>
        <v>125.27075436388409</v>
      </c>
      <c r="O223" s="24">
        <f t="shared" si="28"/>
        <v>112.96147909279462</v>
      </c>
      <c r="P223" s="24">
        <f t="shared" si="28"/>
        <v>62.561428571428571</v>
      </c>
      <c r="Q223" s="24">
        <f t="shared" si="28"/>
        <v>65.000894542875514</v>
      </c>
      <c r="R223" s="24">
        <f t="shared" si="28"/>
        <v>63.424724721571344</v>
      </c>
      <c r="S223" s="24">
        <f t="shared" si="28"/>
        <v>65.98</v>
      </c>
      <c r="T223" s="24">
        <f t="shared" si="28"/>
        <v>60.269859821008581</v>
      </c>
      <c r="U223" s="24">
        <f t="shared" si="28"/>
        <v>49.536754371223275</v>
      </c>
      <c r="V223" s="24">
        <f t="shared" si="28"/>
        <v>113.41714285714285</v>
      </c>
      <c r="W223" s="24">
        <f t="shared" si="28"/>
        <v>117.08853512874987</v>
      </c>
      <c r="X223" s="24">
        <f t="shared" si="28"/>
        <v>108.41532309680409</v>
      </c>
      <c r="Y223" s="25">
        <f>AVERAGE(Y216:Y222)</f>
        <v>1790.8571428571429</v>
      </c>
      <c r="Z223" s="25">
        <f t="shared" ref="Z223:AA223" si="29">AVERAGE(Z216:Z222)</f>
        <v>1867.5714285714287</v>
      </c>
      <c r="AA223" s="25">
        <f t="shared" si="29"/>
        <v>1906.4285714285713</v>
      </c>
      <c r="AB223" s="26">
        <f>AVERAGE(AB216:AB222)</f>
        <v>13.571428571428571</v>
      </c>
      <c r="AC223" s="27"/>
    </row>
    <row r="224" spans="1:29" s="1" customFormat="1" ht="27.75" customHeight="1" x14ac:dyDescent="0.25">
      <c r="A224" s="4" t="s">
        <v>72</v>
      </c>
      <c r="B224" s="33" t="s">
        <v>1215</v>
      </c>
      <c r="C224" s="33" t="s">
        <v>15</v>
      </c>
      <c r="D224" s="29" t="s">
        <v>35</v>
      </c>
      <c r="E224" s="29"/>
      <c r="F224" s="29"/>
      <c r="G224" s="29" t="s">
        <v>23</v>
      </c>
      <c r="H224" s="29"/>
      <c r="I224" s="29"/>
      <c r="J224" s="29" t="s">
        <v>18</v>
      </c>
      <c r="K224" s="29"/>
      <c r="L224" s="29"/>
      <c r="M224" s="29" t="s">
        <v>722</v>
      </c>
      <c r="N224" s="29"/>
      <c r="O224" s="29"/>
      <c r="P224" s="29" t="s">
        <v>1216</v>
      </c>
      <c r="Q224" s="29"/>
      <c r="R224" s="29"/>
      <c r="S224" s="29" t="s">
        <v>1209</v>
      </c>
      <c r="T224" s="29"/>
      <c r="U224" s="29"/>
      <c r="V224" s="29" t="s">
        <v>27</v>
      </c>
      <c r="W224" s="29"/>
      <c r="X224" s="29"/>
      <c r="Y224" s="30" t="s">
        <v>31</v>
      </c>
      <c r="Z224" s="30"/>
      <c r="AA224" s="30"/>
      <c r="AB224" s="33" t="s">
        <v>26</v>
      </c>
      <c r="AC224" s="33" t="s">
        <v>1210</v>
      </c>
    </row>
    <row r="225" spans="1:29" s="1" customFormat="1" x14ac:dyDescent="0.25">
      <c r="A225" s="3" t="s">
        <v>9</v>
      </c>
      <c r="B225" s="34"/>
      <c r="C225" s="34"/>
      <c r="D225" s="19" t="s">
        <v>1221</v>
      </c>
      <c r="E225" s="19" t="s">
        <v>1219</v>
      </c>
      <c r="F225" s="19" t="s">
        <v>1220</v>
      </c>
      <c r="G225" s="19" t="s">
        <v>1221</v>
      </c>
      <c r="H225" s="19" t="s">
        <v>1219</v>
      </c>
      <c r="I225" s="19" t="s">
        <v>1220</v>
      </c>
      <c r="J225" s="19" t="s">
        <v>1221</v>
      </c>
      <c r="K225" s="19" t="s">
        <v>1219</v>
      </c>
      <c r="L225" s="19" t="s">
        <v>1220</v>
      </c>
      <c r="M225" s="19" t="s">
        <v>1221</v>
      </c>
      <c r="N225" s="19" t="s">
        <v>1219</v>
      </c>
      <c r="O225" s="19" t="s">
        <v>1220</v>
      </c>
      <c r="P225" s="19" t="s">
        <v>1221</v>
      </c>
      <c r="Q225" s="19" t="s">
        <v>1219</v>
      </c>
      <c r="R225" s="19" t="s">
        <v>1220</v>
      </c>
      <c r="S225" s="19" t="s">
        <v>1221</v>
      </c>
      <c r="T225" s="19" t="s">
        <v>1219</v>
      </c>
      <c r="U225" s="19" t="s">
        <v>1220</v>
      </c>
      <c r="V225" s="19" t="s">
        <v>1221</v>
      </c>
      <c r="W225" s="19" t="s">
        <v>1219</v>
      </c>
      <c r="X225" s="19" t="s">
        <v>1220</v>
      </c>
      <c r="Y225" s="19" t="s">
        <v>1221</v>
      </c>
      <c r="Z225" s="19" t="s">
        <v>1219</v>
      </c>
      <c r="AA225" s="19" t="s">
        <v>1220</v>
      </c>
      <c r="AB225" s="33"/>
      <c r="AC225" s="33"/>
    </row>
    <row r="226" spans="1:29" s="1" customFormat="1" x14ac:dyDescent="0.25">
      <c r="A226" s="5" t="s">
        <v>303</v>
      </c>
      <c r="B226" s="5" t="s">
        <v>1212</v>
      </c>
      <c r="C226" s="5">
        <v>40</v>
      </c>
      <c r="D226" s="8">
        <v>0.91900000000000004</v>
      </c>
      <c r="E226" s="8">
        <v>0.92773817787785928</v>
      </c>
      <c r="F226" s="8">
        <v>0.9401480804983855</v>
      </c>
      <c r="G226" s="8">
        <v>0.73299999999999998</v>
      </c>
      <c r="H226" s="8">
        <v>0.74571339548929849</v>
      </c>
      <c r="I226" s="8">
        <v>0.67882172604623381</v>
      </c>
      <c r="J226" s="8">
        <v>1.4369999999999998</v>
      </c>
      <c r="K226" s="8">
        <v>1.5224762123795939</v>
      </c>
      <c r="L226" s="8">
        <v>1.497058187485552</v>
      </c>
      <c r="M226" s="9">
        <v>150</v>
      </c>
      <c r="N226" s="9">
        <v>150.0002876117012</v>
      </c>
      <c r="O226" s="9">
        <v>150.00006762623792</v>
      </c>
      <c r="P226" s="9">
        <v>76.489999999999995</v>
      </c>
      <c r="Q226" s="9">
        <v>73.470588827435861</v>
      </c>
      <c r="R226" s="9">
        <v>68.015595962984108</v>
      </c>
      <c r="S226" s="9">
        <v>73.510000000000005</v>
      </c>
      <c r="T226" s="9">
        <v>76.529698784265335</v>
      </c>
      <c r="U226" s="9">
        <v>81.9844716632538</v>
      </c>
      <c r="V226" s="9">
        <v>109.94</v>
      </c>
      <c r="W226" s="9">
        <v>111.85722379929305</v>
      </c>
      <c r="X226" s="9">
        <v>101.82330481309461</v>
      </c>
      <c r="Y226" s="7">
        <v>1890</v>
      </c>
      <c r="Z226" s="7">
        <v>1944</v>
      </c>
      <c r="AA226" s="7">
        <v>1980</v>
      </c>
      <c r="AB226" s="5">
        <v>24</v>
      </c>
      <c r="AC226" s="11"/>
    </row>
    <row r="227" spans="1:29" s="1" customFormat="1" x14ac:dyDescent="0.25">
      <c r="A227" s="5" t="s">
        <v>503</v>
      </c>
      <c r="B227" s="5" t="s">
        <v>1212</v>
      </c>
      <c r="C227" s="5">
        <v>40</v>
      </c>
      <c r="D227" s="8">
        <v>0.96299999999999997</v>
      </c>
      <c r="E227" s="8">
        <v>0.9696234969446087</v>
      </c>
      <c r="F227" s="8">
        <v>0.99574190656642825</v>
      </c>
      <c r="G227" s="8">
        <v>0.78799999999999992</v>
      </c>
      <c r="H227" s="8">
        <v>0.73068381017347095</v>
      </c>
      <c r="I227" s="8">
        <v>0.74254932404286744</v>
      </c>
      <c r="J227" s="8">
        <v>1.8819999999999999</v>
      </c>
      <c r="K227" s="8">
        <v>1.7666479150552001</v>
      </c>
      <c r="L227" s="8">
        <v>1.512278974018231</v>
      </c>
      <c r="M227" s="9">
        <v>149.26</v>
      </c>
      <c r="N227" s="9">
        <v>146.44651747193041</v>
      </c>
      <c r="O227" s="9">
        <v>132.02606285113006</v>
      </c>
      <c r="P227" s="9">
        <v>62.47</v>
      </c>
      <c r="Q227" s="9">
        <v>60.57013310978968</v>
      </c>
      <c r="R227" s="9">
        <v>64.826573278116555</v>
      </c>
      <c r="S227" s="9">
        <v>86.79</v>
      </c>
      <c r="T227" s="9">
        <v>85.876384362140712</v>
      </c>
      <c r="U227" s="9">
        <v>67.199489573013523</v>
      </c>
      <c r="V227" s="9">
        <v>117.55</v>
      </c>
      <c r="W227" s="9">
        <v>107.00609937302589</v>
      </c>
      <c r="X227" s="9">
        <v>98.035863726147767</v>
      </c>
      <c r="Y227" s="7">
        <v>1890</v>
      </c>
      <c r="Z227" s="7">
        <v>1944</v>
      </c>
      <c r="AA227" s="7">
        <v>1980</v>
      </c>
      <c r="AB227" s="5">
        <v>12</v>
      </c>
      <c r="AC227" s="11"/>
    </row>
    <row r="228" spans="1:29" s="1" customFormat="1" x14ac:dyDescent="0.25">
      <c r="A228" s="5" t="s">
        <v>322</v>
      </c>
      <c r="B228" s="5" t="s">
        <v>1212</v>
      </c>
      <c r="C228" s="5">
        <v>38</v>
      </c>
      <c r="D228" s="8">
        <v>0.89</v>
      </c>
      <c r="E228" s="8">
        <v>0.9139306632895362</v>
      </c>
      <c r="F228" s="8">
        <v>0.92089845109036006</v>
      </c>
      <c r="G228" s="8">
        <v>0.64500000000000002</v>
      </c>
      <c r="H228" s="8">
        <v>0.67716933234611343</v>
      </c>
      <c r="I228" s="8">
        <v>0.71226176860847801</v>
      </c>
      <c r="J228" s="8">
        <v>1.736</v>
      </c>
      <c r="K228" s="8">
        <v>1.7821719438782331</v>
      </c>
      <c r="L228" s="8">
        <v>1.6919472599469334</v>
      </c>
      <c r="M228" s="9">
        <v>150</v>
      </c>
      <c r="N228" s="9">
        <v>150.00000521909064</v>
      </c>
      <c r="O228" s="9">
        <v>142.8400873119308</v>
      </c>
      <c r="P228" s="9">
        <v>55.78</v>
      </c>
      <c r="Q228" s="9">
        <v>56.995288100588162</v>
      </c>
      <c r="R228" s="9">
        <v>60.13162208151585</v>
      </c>
      <c r="S228" s="9">
        <v>94.22</v>
      </c>
      <c r="T228" s="9">
        <v>93.004717118502484</v>
      </c>
      <c r="U228" s="9">
        <v>82.708465230414959</v>
      </c>
      <c r="V228" s="9">
        <v>96.8</v>
      </c>
      <c r="W228" s="9">
        <v>101.57540338612513</v>
      </c>
      <c r="X228" s="9">
        <v>101.73953321698527</v>
      </c>
      <c r="Y228" s="7">
        <v>1617</v>
      </c>
      <c r="Z228" s="7">
        <v>1663</v>
      </c>
      <c r="AA228" s="7">
        <v>1980</v>
      </c>
      <c r="AB228" s="5">
        <v>5</v>
      </c>
      <c r="AC228" s="11"/>
    </row>
    <row r="229" spans="1:29" s="1" customFormat="1" x14ac:dyDescent="0.25">
      <c r="A229" s="5" t="s">
        <v>511</v>
      </c>
      <c r="B229" s="5" t="s">
        <v>1212</v>
      </c>
      <c r="C229" s="5">
        <v>37</v>
      </c>
      <c r="D229" s="8">
        <v>0.99199999999999999</v>
      </c>
      <c r="E229" s="8">
        <v>0.99814710650828842</v>
      </c>
      <c r="F229" s="8">
        <v>0.99980338827538751</v>
      </c>
      <c r="G229" s="8">
        <v>0.93700000000000006</v>
      </c>
      <c r="H229" s="8">
        <v>1.1087369661201705</v>
      </c>
      <c r="I229" s="8">
        <v>0.8656178309419027</v>
      </c>
      <c r="J229" s="8">
        <v>1.84</v>
      </c>
      <c r="K229" s="8">
        <v>1.8830241603710076</v>
      </c>
      <c r="L229" s="8">
        <v>1.7012391342951314</v>
      </c>
      <c r="M229" s="9">
        <v>100</v>
      </c>
      <c r="N229" s="9">
        <v>93.415349777079001</v>
      </c>
      <c r="O229" s="9">
        <v>104.34436886296501</v>
      </c>
      <c r="P229" s="9">
        <v>50.92</v>
      </c>
      <c r="Q229" s="9">
        <v>55.003570150946103</v>
      </c>
      <c r="R229" s="9">
        <v>53.092092948816706</v>
      </c>
      <c r="S229" s="9">
        <v>49.08</v>
      </c>
      <c r="T229" s="9">
        <v>38.411779626132891</v>
      </c>
      <c r="U229" s="9">
        <v>51.252275914148314</v>
      </c>
      <c r="V229" s="9">
        <v>93.68</v>
      </c>
      <c r="W229" s="9">
        <v>103.5730515008931</v>
      </c>
      <c r="X229" s="9">
        <v>90.322346246161587</v>
      </c>
      <c r="Y229" s="7">
        <v>1365</v>
      </c>
      <c r="Z229" s="7">
        <v>1512</v>
      </c>
      <c r="AA229" s="7">
        <v>1540</v>
      </c>
      <c r="AB229" s="5">
        <v>6</v>
      </c>
      <c r="AC229" s="11"/>
    </row>
    <row r="230" spans="1:29" s="1" customFormat="1" x14ac:dyDescent="0.25">
      <c r="A230" s="5" t="s">
        <v>274</v>
      </c>
      <c r="B230" s="5" t="s">
        <v>1212</v>
      </c>
      <c r="C230" s="5">
        <v>42</v>
      </c>
      <c r="D230" s="8">
        <v>0.997</v>
      </c>
      <c r="E230" s="8">
        <v>0.99824126628827248</v>
      </c>
      <c r="F230" s="8">
        <v>0.99887468432278237</v>
      </c>
      <c r="G230" s="8">
        <v>0.85599999999999998</v>
      </c>
      <c r="H230" s="8">
        <v>0.98304850907845842</v>
      </c>
      <c r="I230" s="8">
        <v>1.0806103355753029</v>
      </c>
      <c r="J230" s="8">
        <v>1.89</v>
      </c>
      <c r="K230" s="8">
        <v>1.8152280431633538</v>
      </c>
      <c r="L230" s="8">
        <v>1.6424961405919143</v>
      </c>
      <c r="M230" s="9">
        <v>139.91999999999999</v>
      </c>
      <c r="N230" s="9">
        <v>125.38331173765378</v>
      </c>
      <c r="O230" s="9">
        <v>100.31197369696055</v>
      </c>
      <c r="P230" s="9">
        <v>63.33</v>
      </c>
      <c r="Q230" s="9">
        <v>67.902144929527211</v>
      </c>
      <c r="R230" s="9">
        <v>65.995987984379397</v>
      </c>
      <c r="S230" s="9">
        <v>76.58</v>
      </c>
      <c r="T230" s="9">
        <v>57.481166808126574</v>
      </c>
      <c r="U230" s="9">
        <v>34.315985712581153</v>
      </c>
      <c r="V230" s="9">
        <v>119.72</v>
      </c>
      <c r="W230" s="9">
        <v>123.25787766702013</v>
      </c>
      <c r="X230" s="9">
        <v>108.39815555889351</v>
      </c>
      <c r="Y230" s="7">
        <v>1722</v>
      </c>
      <c r="Z230" s="7">
        <v>1771</v>
      </c>
      <c r="AA230" s="7">
        <v>1804</v>
      </c>
      <c r="AB230" s="5">
        <v>22</v>
      </c>
      <c r="AC230" s="11"/>
    </row>
    <row r="231" spans="1:29" s="1" customFormat="1" x14ac:dyDescent="0.25">
      <c r="A231" s="5" t="s">
        <v>514</v>
      </c>
      <c r="B231" s="5" t="s">
        <v>1212</v>
      </c>
      <c r="C231" s="5">
        <v>43</v>
      </c>
      <c r="D231" s="8">
        <v>0.998</v>
      </c>
      <c r="E231" s="8">
        <v>0.99848634307289363</v>
      </c>
      <c r="F231" s="8">
        <v>0.99841510231395059</v>
      </c>
      <c r="G231" s="8">
        <v>1.1279999999999999</v>
      </c>
      <c r="H231" s="8">
        <v>2.0614707128086303</v>
      </c>
      <c r="I231" s="8">
        <v>1.2930150436801475</v>
      </c>
      <c r="J231" s="8">
        <v>2.0419999999999998</v>
      </c>
      <c r="K231" s="8">
        <v>2.418835291688668</v>
      </c>
      <c r="L231" s="8">
        <v>1.8257118432796193</v>
      </c>
      <c r="M231" s="9">
        <v>109.12</v>
      </c>
      <c r="N231" s="9">
        <v>72.754701556428472</v>
      </c>
      <c r="O231" s="9">
        <v>97.890828430522106</v>
      </c>
      <c r="P231" s="9">
        <v>60.26</v>
      </c>
      <c r="Q231" s="9">
        <v>62.005745903022053</v>
      </c>
      <c r="R231" s="9">
        <v>69.328746628277031</v>
      </c>
      <c r="S231" s="9">
        <v>48.85</v>
      </c>
      <c r="T231" s="9">
        <v>10.748955653406423</v>
      </c>
      <c r="U231" s="9">
        <v>28.562081802245078</v>
      </c>
      <c r="V231" s="9">
        <v>123.04</v>
      </c>
      <c r="W231" s="9">
        <v>149.98168647770979</v>
      </c>
      <c r="X231" s="9">
        <v>126.57431379897736</v>
      </c>
      <c r="Y231" s="7">
        <v>1008</v>
      </c>
      <c r="Z231" s="7">
        <v>1036</v>
      </c>
      <c r="AA231" s="7">
        <v>1056</v>
      </c>
      <c r="AB231" s="5">
        <v>20</v>
      </c>
      <c r="AC231" s="11"/>
    </row>
    <row r="232" spans="1:29" s="1" customFormat="1" x14ac:dyDescent="0.25">
      <c r="A232" s="5" t="s">
        <v>515</v>
      </c>
      <c r="B232" s="5" t="s">
        <v>1212</v>
      </c>
      <c r="C232" s="5">
        <v>36</v>
      </c>
      <c r="D232" s="8">
        <v>0.98099999999999998</v>
      </c>
      <c r="E232" s="8">
        <v>0.98933634133010828</v>
      </c>
      <c r="F232" s="8">
        <v>0.99180395145687983</v>
      </c>
      <c r="G232" s="8">
        <v>0.77900000000000003</v>
      </c>
      <c r="H232" s="8">
        <v>0.70123892532786913</v>
      </c>
      <c r="I232" s="8">
        <v>1.0256140448976514</v>
      </c>
      <c r="J232" s="8">
        <v>1.921</v>
      </c>
      <c r="K232" s="8">
        <v>1.7216785685629463</v>
      </c>
      <c r="L232" s="8">
        <v>2.1868628750941634</v>
      </c>
      <c r="M232" s="9">
        <v>152.74</v>
      </c>
      <c r="N232" s="9">
        <v>174.58850105771791</v>
      </c>
      <c r="O232" s="9">
        <v>133.38582146831772</v>
      </c>
      <c r="P232" s="9">
        <v>61.91</v>
      </c>
      <c r="Q232" s="9">
        <v>71.109819853601522</v>
      </c>
      <c r="R232" s="9">
        <v>62.556447158227428</v>
      </c>
      <c r="S232" s="9">
        <v>90.83</v>
      </c>
      <c r="T232" s="9">
        <v>103.4786812041164</v>
      </c>
      <c r="U232" s="9">
        <v>70.829374310090287</v>
      </c>
      <c r="V232" s="9">
        <v>118.95</v>
      </c>
      <c r="W232" s="9">
        <v>122.42825285631766</v>
      </c>
      <c r="X232" s="9">
        <v>136.80237188811734</v>
      </c>
      <c r="Y232" s="7">
        <v>1575</v>
      </c>
      <c r="Z232" s="7">
        <v>1620</v>
      </c>
      <c r="AA232" s="7">
        <v>2017</v>
      </c>
      <c r="AB232" s="5">
        <v>5</v>
      </c>
      <c r="AC232" s="11"/>
    </row>
    <row r="233" spans="1:29" s="1" customFormat="1" x14ac:dyDescent="0.25">
      <c r="A233" s="5" t="s">
        <v>36</v>
      </c>
      <c r="B233" s="5" t="s">
        <v>1212</v>
      </c>
      <c r="C233" s="5">
        <v>40</v>
      </c>
      <c r="D233" s="8">
        <v>0.98699999999999999</v>
      </c>
      <c r="E233" s="8">
        <v>0.99366196237461557</v>
      </c>
      <c r="F233" s="8">
        <v>0.99543799271679534</v>
      </c>
      <c r="G233" s="8">
        <v>0.97799999999999998</v>
      </c>
      <c r="H233" s="8">
        <v>0.89761127807949259</v>
      </c>
      <c r="I233" s="8">
        <v>1.0142176256344306</v>
      </c>
      <c r="J233" s="8">
        <v>1.88</v>
      </c>
      <c r="K233" s="8">
        <v>1.8863125711764765</v>
      </c>
      <c r="L233" s="8">
        <v>1.5837965970477599</v>
      </c>
      <c r="M233" s="9">
        <v>124.84</v>
      </c>
      <c r="N233" s="9">
        <v>137.33760199282781</v>
      </c>
      <c r="O233" s="9">
        <v>106.66612214722863</v>
      </c>
      <c r="P233" s="9">
        <v>64.94</v>
      </c>
      <c r="Q233" s="9">
        <v>65.352785289592177</v>
      </c>
      <c r="R233" s="9">
        <v>68.305905784524228</v>
      </c>
      <c r="S233" s="9">
        <v>59.9</v>
      </c>
      <c r="T233" s="9">
        <v>71.984816703235637</v>
      </c>
      <c r="U233" s="9">
        <v>38.360216362704399</v>
      </c>
      <c r="V233" s="9">
        <v>122.12</v>
      </c>
      <c r="W233" s="9">
        <v>123.27578045315484</v>
      </c>
      <c r="X233" s="9">
        <v>108.18266113979438</v>
      </c>
      <c r="Y233" s="7">
        <v>1610</v>
      </c>
      <c r="Z233" s="7">
        <v>1883</v>
      </c>
      <c r="AA233" s="7">
        <v>1918</v>
      </c>
      <c r="AB233" s="5">
        <v>6</v>
      </c>
      <c r="AC233" s="11"/>
    </row>
    <row r="234" spans="1:29" s="1" customFormat="1" x14ac:dyDescent="0.25">
      <c r="A234" s="5" t="s">
        <v>516</v>
      </c>
      <c r="B234" s="5" t="s">
        <v>1212</v>
      </c>
      <c r="C234" s="5">
        <v>36</v>
      </c>
      <c r="D234" s="8">
        <v>0.94900000000000007</v>
      </c>
      <c r="E234" s="8">
        <v>0.96782631742702729</v>
      </c>
      <c r="F234" s="8">
        <v>0.9768008705114255</v>
      </c>
      <c r="G234" s="8">
        <v>0.77400000000000002</v>
      </c>
      <c r="H234" s="8">
        <v>0.76169733939170137</v>
      </c>
      <c r="I234" s="8">
        <v>1.0367963399260436</v>
      </c>
      <c r="J234" s="8">
        <v>1.964</v>
      </c>
      <c r="K234" s="8">
        <v>1.9210114631267896</v>
      </c>
      <c r="L234" s="8">
        <v>1.8924611597364414</v>
      </c>
      <c r="M234" s="9">
        <v>166.32</v>
      </c>
      <c r="N234" s="9">
        <v>169.19451460618245</v>
      </c>
      <c r="O234" s="9">
        <v>114.16954846723121</v>
      </c>
      <c r="P234" s="9">
        <v>65.510000000000005</v>
      </c>
      <c r="Q234" s="9">
        <v>67.087060170600125</v>
      </c>
      <c r="R234" s="9">
        <v>62.548480518521998</v>
      </c>
      <c r="S234" s="9">
        <v>100.81</v>
      </c>
      <c r="T234" s="9">
        <v>102.10745443558231</v>
      </c>
      <c r="U234" s="9">
        <v>51.621067948709218</v>
      </c>
      <c r="V234" s="9">
        <v>128.66999999999999</v>
      </c>
      <c r="W234" s="9">
        <v>128.87501161519953</v>
      </c>
      <c r="X234" s="9">
        <v>118.37056998183435</v>
      </c>
      <c r="Y234" s="7">
        <v>1974</v>
      </c>
      <c r="Z234" s="7">
        <v>2030</v>
      </c>
      <c r="AA234" s="7">
        <v>2068</v>
      </c>
      <c r="AB234" s="5">
        <v>21</v>
      </c>
      <c r="AC234" s="11"/>
    </row>
    <row r="235" spans="1:29" s="1" customFormat="1" x14ac:dyDescent="0.25">
      <c r="A235" s="5" t="s">
        <v>519</v>
      </c>
      <c r="B235" s="5" t="s">
        <v>1212</v>
      </c>
      <c r="C235" s="5">
        <v>48</v>
      </c>
      <c r="D235" s="8">
        <v>0.92</v>
      </c>
      <c r="E235" s="8">
        <v>0.94323987862126202</v>
      </c>
      <c r="F235" s="8">
        <v>0.97302374511571987</v>
      </c>
      <c r="G235" s="8">
        <v>0.67099999999999993</v>
      </c>
      <c r="H235" s="8">
        <v>0.7908912342439075</v>
      </c>
      <c r="I235" s="8">
        <v>0.91190016465220325</v>
      </c>
      <c r="J235" s="8">
        <v>1.2229999999999999</v>
      </c>
      <c r="K235" s="8">
        <v>1.2785838894313712</v>
      </c>
      <c r="L235" s="8">
        <v>1.4914646418668052</v>
      </c>
      <c r="M235" s="9">
        <v>160.79</v>
      </c>
      <c r="N235" s="9">
        <v>149.95501697648209</v>
      </c>
      <c r="O235" s="9">
        <v>152.71889625372216</v>
      </c>
      <c r="P235" s="9">
        <v>88.27</v>
      </c>
      <c r="Q235" s="9">
        <v>92.757393111171254</v>
      </c>
      <c r="R235" s="9">
        <v>93.374246180560107</v>
      </c>
      <c r="S235" s="9">
        <v>72.52</v>
      </c>
      <c r="T235" s="9">
        <v>57.197623865310838</v>
      </c>
      <c r="U235" s="9">
        <v>59.344650073162043</v>
      </c>
      <c r="V235" s="9">
        <v>107.95</v>
      </c>
      <c r="W235" s="9">
        <v>118.59810845759603</v>
      </c>
      <c r="X235" s="9">
        <v>139.26438663927198</v>
      </c>
      <c r="Y235" s="7">
        <v>2019</v>
      </c>
      <c r="Z235" s="7">
        <v>2289</v>
      </c>
      <c r="AA235" s="7">
        <v>2355</v>
      </c>
      <c r="AB235" s="5">
        <v>3</v>
      </c>
      <c r="AC235" s="8">
        <v>0.60836944127708092</v>
      </c>
    </row>
    <row r="236" spans="1:29" s="1" customFormat="1" x14ac:dyDescent="0.25">
      <c r="A236" s="5" t="s">
        <v>529</v>
      </c>
      <c r="B236" s="5" t="s">
        <v>1212</v>
      </c>
      <c r="C236" s="5">
        <v>31</v>
      </c>
      <c r="D236" s="8">
        <v>0.875</v>
      </c>
      <c r="E236" s="8">
        <v>0.91958789606686975</v>
      </c>
      <c r="F236" s="8">
        <v>0.9449870917946398</v>
      </c>
      <c r="G236" s="8">
        <v>0.77099999999999991</v>
      </c>
      <c r="H236" s="8">
        <v>1.1691339209171239</v>
      </c>
      <c r="I236" s="8">
        <v>0.94227290469278602</v>
      </c>
      <c r="J236" s="8">
        <v>2.5529999999999999</v>
      </c>
      <c r="K236" s="8">
        <v>2.4154204714929843</v>
      </c>
      <c r="L236" s="8">
        <v>2.1409039589175802</v>
      </c>
      <c r="M236" s="9">
        <v>190.46</v>
      </c>
      <c r="N236" s="9">
        <v>128.36137284357409</v>
      </c>
      <c r="O236" s="9">
        <v>149.53998107020576</v>
      </c>
      <c r="P236" s="9">
        <v>57.51</v>
      </c>
      <c r="Q236" s="9">
        <v>62.13064636077732</v>
      </c>
      <c r="R236" s="9">
        <v>65.816811512632469</v>
      </c>
      <c r="S236" s="9">
        <v>132.94999999999999</v>
      </c>
      <c r="T236" s="9">
        <v>66.230726482796783</v>
      </c>
      <c r="U236" s="9">
        <v>83.723169557573286</v>
      </c>
      <c r="V236" s="9">
        <v>146.84</v>
      </c>
      <c r="W236" s="9">
        <v>150.07163512691261</v>
      </c>
      <c r="X236" s="9">
        <v>140.90747233072702</v>
      </c>
      <c r="Y236" s="7">
        <v>2730</v>
      </c>
      <c r="Z236" s="7">
        <v>2808</v>
      </c>
      <c r="AA236" s="7">
        <v>2860</v>
      </c>
      <c r="AB236" s="5">
        <v>10</v>
      </c>
      <c r="AC236" s="11"/>
    </row>
    <row r="237" spans="1:29" s="1" customFormat="1" x14ac:dyDescent="0.25">
      <c r="A237" s="5" t="s">
        <v>523</v>
      </c>
      <c r="B237" s="5" t="s">
        <v>1212</v>
      </c>
      <c r="C237" s="5">
        <v>42</v>
      </c>
      <c r="D237" s="8">
        <v>0.97799999999999998</v>
      </c>
      <c r="E237" s="8">
        <v>0.98683448026077503</v>
      </c>
      <c r="F237" s="8">
        <v>0.99152941998358279</v>
      </c>
      <c r="G237" s="8">
        <v>0.85199999999999998</v>
      </c>
      <c r="H237" s="8">
        <v>0.87767259315758217</v>
      </c>
      <c r="I237" s="8">
        <v>0.90913072872527834</v>
      </c>
      <c r="J237" s="8">
        <v>1.9680000000000002</v>
      </c>
      <c r="K237" s="8">
        <v>1.7870753080291539</v>
      </c>
      <c r="L237" s="8">
        <v>1.8107807144695667</v>
      </c>
      <c r="M237" s="9">
        <v>150</v>
      </c>
      <c r="N237" s="9">
        <v>149.96116121101733</v>
      </c>
      <c r="O237" s="9">
        <v>130.243016073864</v>
      </c>
      <c r="P237" s="9">
        <v>64.930000000000007</v>
      </c>
      <c r="Q237" s="9">
        <v>73.649275238516495</v>
      </c>
      <c r="R237" s="9">
        <v>65.39053965421509</v>
      </c>
      <c r="S237" s="9">
        <v>85.07</v>
      </c>
      <c r="T237" s="9">
        <v>76.311885972500832</v>
      </c>
      <c r="U237" s="9">
        <v>64.852476419648923</v>
      </c>
      <c r="V237" s="9">
        <v>127.81</v>
      </c>
      <c r="W237" s="9">
        <v>131.61680123299581</v>
      </c>
      <c r="X237" s="9">
        <v>118.40792811461013</v>
      </c>
      <c r="Y237" s="7">
        <v>2163</v>
      </c>
      <c r="Z237" s="7">
        <v>2224</v>
      </c>
      <c r="AA237" s="7">
        <v>2266</v>
      </c>
      <c r="AB237" s="5">
        <v>12</v>
      </c>
      <c r="AC237" s="11"/>
    </row>
    <row r="238" spans="1:29" s="1" customFormat="1" x14ac:dyDescent="0.25">
      <c r="A238" s="5" t="s">
        <v>505</v>
      </c>
      <c r="B238" s="5" t="s">
        <v>1212</v>
      </c>
      <c r="C238" s="5">
        <v>42</v>
      </c>
      <c r="D238" s="8">
        <v>0.97599999999999998</v>
      </c>
      <c r="E238" s="8">
        <v>0.99117570077150297</v>
      </c>
      <c r="F238" s="8">
        <v>0.99243977764051883</v>
      </c>
      <c r="G238" s="8">
        <v>0.71200000000000008</v>
      </c>
      <c r="H238" s="8">
        <v>0.77855819683067673</v>
      </c>
      <c r="I238" s="8">
        <v>0.81958393972395083</v>
      </c>
      <c r="J238" s="8">
        <v>2.0619999999999998</v>
      </c>
      <c r="K238" s="8">
        <v>2.1078544041990517</v>
      </c>
      <c r="L238" s="8">
        <v>1.8185730050111135</v>
      </c>
      <c r="M238" s="9">
        <v>165.62</v>
      </c>
      <c r="N238" s="9">
        <v>165.18261644360382</v>
      </c>
      <c r="O238" s="9">
        <v>150.67415337983113</v>
      </c>
      <c r="P238" s="9">
        <v>57.16</v>
      </c>
      <c r="Q238" s="9">
        <v>61.011936948734792</v>
      </c>
      <c r="R238" s="9">
        <v>67.904953994881367</v>
      </c>
      <c r="S238" s="9">
        <v>108.46</v>
      </c>
      <c r="T238" s="9">
        <v>104.17067949486903</v>
      </c>
      <c r="U238" s="9">
        <v>82.769199384949744</v>
      </c>
      <c r="V238" s="9">
        <v>117.87</v>
      </c>
      <c r="W238" s="9">
        <v>128.60428000610548</v>
      </c>
      <c r="X238" s="9">
        <v>123.49011624161282</v>
      </c>
      <c r="Y238" s="7">
        <v>1811</v>
      </c>
      <c r="Z238" s="7">
        <v>2176</v>
      </c>
      <c r="AA238" s="7">
        <v>2216</v>
      </c>
      <c r="AB238" s="5">
        <v>6</v>
      </c>
      <c r="AC238" s="11"/>
    </row>
    <row r="239" spans="1:29" s="1" customFormat="1" x14ac:dyDescent="0.25">
      <c r="A239" s="5" t="s">
        <v>385</v>
      </c>
      <c r="B239" s="5" t="s">
        <v>1212</v>
      </c>
      <c r="C239" s="5">
        <v>48</v>
      </c>
      <c r="D239" s="8">
        <v>0.88900000000000001</v>
      </c>
      <c r="E239" s="8">
        <v>0.89271577789994505</v>
      </c>
      <c r="F239" s="8">
        <v>0.90165054228120556</v>
      </c>
      <c r="G239" s="8">
        <v>0.91400000000000003</v>
      </c>
      <c r="H239" s="8">
        <v>0.96375340533156706</v>
      </c>
      <c r="I239" s="8">
        <v>1.1581927985924887</v>
      </c>
      <c r="J239" s="8">
        <v>1.913</v>
      </c>
      <c r="K239" s="8">
        <v>1.9857444037068455</v>
      </c>
      <c r="L239" s="8">
        <v>2.5219972509529054</v>
      </c>
      <c r="M239" s="9">
        <v>156.1</v>
      </c>
      <c r="N239" s="9">
        <v>168.84068730065499</v>
      </c>
      <c r="O239" s="9">
        <v>127.69697058913064</v>
      </c>
      <c r="P239" s="9">
        <v>74.59</v>
      </c>
      <c r="Q239" s="9">
        <v>81.944477366157003</v>
      </c>
      <c r="R239" s="9">
        <v>58.643089988510745</v>
      </c>
      <c r="S239" s="9">
        <v>81.510000000000005</v>
      </c>
      <c r="T239" s="9">
        <v>86.896209934497989</v>
      </c>
      <c r="U239" s="9">
        <v>69.053880600619891</v>
      </c>
      <c r="V239" s="9">
        <v>142.69</v>
      </c>
      <c r="W239" s="9">
        <v>162.72078734452853</v>
      </c>
      <c r="X239" s="9">
        <v>147.89771173840793</v>
      </c>
      <c r="Y239" s="7">
        <v>2430</v>
      </c>
      <c r="Z239" s="7">
        <v>2825</v>
      </c>
      <c r="AA239" s="7">
        <v>2877</v>
      </c>
      <c r="AB239" s="5">
        <v>9</v>
      </c>
      <c r="AC239" s="11"/>
    </row>
    <row r="240" spans="1:29" s="1" customFormat="1" x14ac:dyDescent="0.25">
      <c r="A240" s="5" t="s">
        <v>460</v>
      </c>
      <c r="B240" s="5" t="s">
        <v>1212</v>
      </c>
      <c r="C240" s="5">
        <v>32</v>
      </c>
      <c r="D240" s="8">
        <v>0.88300000000000001</v>
      </c>
      <c r="E240" s="8">
        <v>0.9030961470543718</v>
      </c>
      <c r="F240" s="8">
        <v>0.92040222101841818</v>
      </c>
      <c r="G240" s="8">
        <v>0.78900000000000003</v>
      </c>
      <c r="H240" s="8">
        <v>1.0022083753060727</v>
      </c>
      <c r="I240" s="8">
        <v>1.0143933179207996</v>
      </c>
      <c r="J240" s="8">
        <v>2.63</v>
      </c>
      <c r="K240" s="8">
        <v>2.9995311407771128</v>
      </c>
      <c r="L240" s="8">
        <v>2.95728620804995</v>
      </c>
      <c r="M240" s="9">
        <v>172.83</v>
      </c>
      <c r="N240" s="9">
        <v>169.61865783817751</v>
      </c>
      <c r="O240" s="9">
        <v>164.54564862625335</v>
      </c>
      <c r="P240" s="9">
        <v>51.87</v>
      </c>
      <c r="Q240" s="9">
        <v>56.673270426375701</v>
      </c>
      <c r="R240" s="9">
        <v>56.441613938164998</v>
      </c>
      <c r="S240" s="9">
        <v>120.96</v>
      </c>
      <c r="T240" s="9">
        <v>112.9453874118018</v>
      </c>
      <c r="U240" s="9">
        <v>108.10403468808835</v>
      </c>
      <c r="V240" s="9">
        <v>136.41999999999999</v>
      </c>
      <c r="W240" s="9">
        <v>169.99323949359652</v>
      </c>
      <c r="X240" s="9">
        <v>166.91400645941516</v>
      </c>
      <c r="Y240" s="7">
        <v>1953</v>
      </c>
      <c r="Z240" s="7">
        <v>2754</v>
      </c>
      <c r="AA240" s="7">
        <v>2805</v>
      </c>
      <c r="AB240" s="5">
        <v>7</v>
      </c>
      <c r="AC240" s="11"/>
    </row>
    <row r="241" spans="1:29" s="1" customFormat="1" x14ac:dyDescent="0.25">
      <c r="A241" s="5" t="s">
        <v>464</v>
      </c>
      <c r="B241" s="5" t="s">
        <v>1212</v>
      </c>
      <c r="C241" s="5">
        <v>33</v>
      </c>
      <c r="D241" s="8">
        <v>0.83700000000000008</v>
      </c>
      <c r="E241" s="8">
        <v>0.86413890172230401</v>
      </c>
      <c r="F241" s="8">
        <v>0.87499334107544291</v>
      </c>
      <c r="G241" s="8">
        <v>0.60799999999999998</v>
      </c>
      <c r="H241" s="8">
        <v>0.8091456330896617</v>
      </c>
      <c r="I241" s="8">
        <v>0.86180227500760287</v>
      </c>
      <c r="J241" s="8">
        <v>2.6589999999999998</v>
      </c>
      <c r="K241" s="8">
        <v>2.4620550369226346</v>
      </c>
      <c r="L241" s="8">
        <v>2.1491620756240697</v>
      </c>
      <c r="M241" s="9">
        <v>187.45</v>
      </c>
      <c r="N241" s="9">
        <v>175.23760320906274</v>
      </c>
      <c r="O241" s="9">
        <v>150.45869403137499</v>
      </c>
      <c r="P241" s="9">
        <v>42.87</v>
      </c>
      <c r="Q241" s="9">
        <v>57.591215169154474</v>
      </c>
      <c r="R241" s="9">
        <v>60.333115999759919</v>
      </c>
      <c r="S241" s="9">
        <v>144.58000000000001</v>
      </c>
      <c r="T241" s="9">
        <v>117.64638803990826</v>
      </c>
      <c r="U241" s="9">
        <v>90.125578031615078</v>
      </c>
      <c r="V241" s="9">
        <v>113.97</v>
      </c>
      <c r="W241" s="9">
        <v>141.79274138971201</v>
      </c>
      <c r="X241" s="9">
        <v>129.6656448109118</v>
      </c>
      <c r="Y241" s="7">
        <v>1828</v>
      </c>
      <c r="Z241" s="7">
        <v>2190</v>
      </c>
      <c r="AA241" s="7">
        <v>2230</v>
      </c>
      <c r="AB241" s="5">
        <v>9</v>
      </c>
      <c r="AC241" s="11"/>
    </row>
    <row r="242" spans="1:29" s="1" customFormat="1" x14ac:dyDescent="0.25">
      <c r="A242" s="5" t="s">
        <v>152</v>
      </c>
      <c r="B242" s="5" t="s">
        <v>1212</v>
      </c>
      <c r="C242" s="5">
        <v>47</v>
      </c>
      <c r="D242" s="8">
        <v>0.95200000000000007</v>
      </c>
      <c r="E242" s="8">
        <v>0.95418764626622221</v>
      </c>
      <c r="F242" s="8">
        <v>0.96017056479254537</v>
      </c>
      <c r="G242" s="8">
        <v>0.83099999999999996</v>
      </c>
      <c r="H242" s="8">
        <v>0.91362175717613492</v>
      </c>
      <c r="I242" s="8">
        <v>1.0096036611791355</v>
      </c>
      <c r="J242" s="8">
        <v>2.5869999999999997</v>
      </c>
      <c r="K242" s="8">
        <v>2.8053441672855417</v>
      </c>
      <c r="L242" s="8">
        <v>2.5597296125266635</v>
      </c>
      <c r="M242" s="9">
        <v>190.89</v>
      </c>
      <c r="N242" s="9">
        <v>187.60361474788954</v>
      </c>
      <c r="O242" s="9">
        <v>153.2669355805765</v>
      </c>
      <c r="P242" s="9">
        <v>61.33</v>
      </c>
      <c r="Q242" s="9">
        <v>61.097225130992527</v>
      </c>
      <c r="R242" s="9">
        <v>60.451251781674216</v>
      </c>
      <c r="S242" s="9">
        <v>129.56</v>
      </c>
      <c r="T242" s="9">
        <v>126.50638961689701</v>
      </c>
      <c r="U242" s="9">
        <v>92.81568379890227</v>
      </c>
      <c r="V242" s="9">
        <v>158.68</v>
      </c>
      <c r="W242" s="9">
        <v>171.3987441585615</v>
      </c>
      <c r="X242" s="9">
        <v>154.73885929985673</v>
      </c>
      <c r="Y242" s="7">
        <v>2194</v>
      </c>
      <c r="Z242" s="7">
        <v>2194</v>
      </c>
      <c r="AA242" s="7">
        <v>2299</v>
      </c>
      <c r="AB242" s="5">
        <v>14</v>
      </c>
      <c r="AC242" s="11"/>
    </row>
    <row r="243" spans="1:29" s="1" customFormat="1" x14ac:dyDescent="0.25">
      <c r="A243" s="5" t="s">
        <v>537</v>
      </c>
      <c r="B243" s="5" t="s">
        <v>1212</v>
      </c>
      <c r="C243" s="5">
        <v>32</v>
      </c>
      <c r="D243" s="8">
        <v>0.878</v>
      </c>
      <c r="E243" s="8">
        <v>0.92586998087954109</v>
      </c>
      <c r="F243" s="8">
        <v>0.94769775005230228</v>
      </c>
      <c r="G243" s="8">
        <v>0.93500000000000005</v>
      </c>
      <c r="H243" s="8">
        <v>0.92531308183215077</v>
      </c>
      <c r="I243" s="8">
        <v>1.0165138699946767</v>
      </c>
      <c r="J243" s="8">
        <v>1.8880000000000001</v>
      </c>
      <c r="K243" s="8">
        <v>1.8731290110170908</v>
      </c>
      <c r="L243" s="8">
        <v>1.9509327346341587</v>
      </c>
      <c r="M243" s="9">
        <v>150.04</v>
      </c>
      <c r="N243" s="9">
        <v>163.8322834144634</v>
      </c>
      <c r="O243" s="9">
        <v>146.06900126713512</v>
      </c>
      <c r="P243" s="9">
        <v>74.3</v>
      </c>
      <c r="Q243" s="9">
        <v>80.93204161496611</v>
      </c>
      <c r="R243" s="9">
        <v>76.107783281495983</v>
      </c>
      <c r="S243" s="9">
        <v>75.739999999999995</v>
      </c>
      <c r="T243" s="9">
        <v>82.900241799497309</v>
      </c>
      <c r="U243" s="9">
        <v>69.961217985639138</v>
      </c>
      <c r="V243" s="9">
        <v>140.27000000000001</v>
      </c>
      <c r="W243" s="9">
        <v>151.5961550698355</v>
      </c>
      <c r="X243" s="9">
        <v>148.48116576431286</v>
      </c>
      <c r="Y243" s="7">
        <v>2430</v>
      </c>
      <c r="Z243" s="7">
        <v>2531</v>
      </c>
      <c r="AA243" s="7">
        <v>2755</v>
      </c>
      <c r="AB243" s="5">
        <v>20</v>
      </c>
      <c r="AC243" s="11"/>
    </row>
    <row r="244" spans="1:29" s="1" customFormat="1" x14ac:dyDescent="0.25">
      <c r="A244" s="5" t="s">
        <v>526</v>
      </c>
      <c r="B244" s="5" t="s">
        <v>1212</v>
      </c>
      <c r="C244" s="5">
        <v>35</v>
      </c>
      <c r="D244" s="8">
        <v>0.88700000000000001</v>
      </c>
      <c r="E244" s="8">
        <v>0.89866724755926097</v>
      </c>
      <c r="F244" s="8">
        <v>0.90337405691088046</v>
      </c>
      <c r="G244" s="8">
        <v>0.82799999999999996</v>
      </c>
      <c r="H244" s="8">
        <v>0.84724389218771246</v>
      </c>
      <c r="I244" s="8">
        <v>0.9280788443000344</v>
      </c>
      <c r="J244" s="8">
        <v>2.2189999999999999</v>
      </c>
      <c r="K244" s="8">
        <v>1.8713716264424651</v>
      </c>
      <c r="L244" s="8">
        <v>1.8670091293239526</v>
      </c>
      <c r="M244" s="9">
        <v>173.8</v>
      </c>
      <c r="N244" s="9">
        <v>172.84220741944407</v>
      </c>
      <c r="O244" s="9">
        <v>152.0916328942717</v>
      </c>
      <c r="P244" s="9">
        <v>64.86</v>
      </c>
      <c r="Q244" s="9">
        <v>78.252498049653383</v>
      </c>
      <c r="R244" s="9">
        <v>75.603822534779212</v>
      </c>
      <c r="S244" s="9">
        <v>108.94</v>
      </c>
      <c r="T244" s="9">
        <v>94.589709369790683</v>
      </c>
      <c r="U244" s="9">
        <v>76.487810359492485</v>
      </c>
      <c r="V244" s="9">
        <v>143.94999999999999</v>
      </c>
      <c r="W244" s="9">
        <v>146.43950454836568</v>
      </c>
      <c r="X244" s="9">
        <v>141.15302688422076</v>
      </c>
      <c r="Y244" s="7">
        <v>2317</v>
      </c>
      <c r="Z244" s="7">
        <v>2383</v>
      </c>
      <c r="AA244" s="7">
        <v>2857</v>
      </c>
      <c r="AB244" s="5">
        <v>19</v>
      </c>
      <c r="AC244" s="11"/>
    </row>
    <row r="245" spans="1:29" s="1" customFormat="1" x14ac:dyDescent="0.25">
      <c r="A245" s="5" t="s">
        <v>507</v>
      </c>
      <c r="B245" s="5" t="s">
        <v>1212</v>
      </c>
      <c r="C245" s="5">
        <v>35</v>
      </c>
      <c r="D245" s="8">
        <v>0.98</v>
      </c>
      <c r="E245" s="8">
        <v>0.98466910360630699</v>
      </c>
      <c r="F245" s="8">
        <v>0.99102436507058866</v>
      </c>
      <c r="G245" s="8">
        <v>1.0149999999999999</v>
      </c>
      <c r="H245" s="8">
        <v>1.078602958912243</v>
      </c>
      <c r="I245" s="8">
        <v>1.3378796826556223</v>
      </c>
      <c r="J245" s="8">
        <v>2.145</v>
      </c>
      <c r="K245" s="8">
        <v>2.0630178087495161</v>
      </c>
      <c r="L245" s="8">
        <v>2.1502347857579962</v>
      </c>
      <c r="M245" s="9">
        <v>121.39</v>
      </c>
      <c r="N245" s="9">
        <v>114.69252460406759</v>
      </c>
      <c r="O245" s="9">
        <v>95.905463517984373</v>
      </c>
      <c r="P245" s="9">
        <v>57.42</v>
      </c>
      <c r="Q245" s="9">
        <v>59.964434566877095</v>
      </c>
      <c r="R245" s="9">
        <v>59.672539922727438</v>
      </c>
      <c r="S245" s="9">
        <v>63.97</v>
      </c>
      <c r="T245" s="9">
        <v>54.728090037190483</v>
      </c>
      <c r="U245" s="9">
        <v>36.232923595256928</v>
      </c>
      <c r="V245" s="9">
        <v>123.17</v>
      </c>
      <c r="W245" s="9">
        <v>123.70769640306253</v>
      </c>
      <c r="X245" s="9">
        <v>128.3099710963813</v>
      </c>
      <c r="Y245" s="7">
        <v>2106</v>
      </c>
      <c r="Z245" s="7">
        <v>2166</v>
      </c>
      <c r="AA245" s="7">
        <v>2206</v>
      </c>
      <c r="AB245" s="5">
        <v>16</v>
      </c>
      <c r="AC245" s="8">
        <v>0.44641509433962262</v>
      </c>
    </row>
    <row r="246" spans="1:29" s="1" customFormat="1" x14ac:dyDescent="0.25">
      <c r="A246" s="5" t="s">
        <v>527</v>
      </c>
      <c r="B246" s="5" t="s">
        <v>1212</v>
      </c>
      <c r="C246" s="5">
        <v>53</v>
      </c>
      <c r="D246" s="8">
        <v>0.97799999999999998</v>
      </c>
      <c r="E246" s="8">
        <v>0.98269896193771622</v>
      </c>
      <c r="F246" s="8">
        <v>0.98450279810589758</v>
      </c>
      <c r="G246" s="8">
        <v>0.96299999999999997</v>
      </c>
      <c r="H246" s="8">
        <v>0.97694504852777142</v>
      </c>
      <c r="I246" s="8">
        <v>1.1372214460898451</v>
      </c>
      <c r="J246" s="8">
        <v>2.5610000000000004</v>
      </c>
      <c r="K246" s="8">
        <v>2.4384309614292579</v>
      </c>
      <c r="L246" s="8">
        <v>2.4133027643819012</v>
      </c>
      <c r="M246" s="9">
        <v>165.89</v>
      </c>
      <c r="N246" s="9">
        <v>163.3789976739192</v>
      </c>
      <c r="O246" s="9">
        <v>115.87791070806725</v>
      </c>
      <c r="P246" s="9">
        <v>62.38</v>
      </c>
      <c r="Q246" s="9">
        <v>65.456970213916065</v>
      </c>
      <c r="R246" s="9">
        <v>54.605185528409891</v>
      </c>
      <c r="S246" s="9">
        <v>103.52</v>
      </c>
      <c r="T246" s="9">
        <v>97.922027460003136</v>
      </c>
      <c r="U246" s="9">
        <v>61.27272517965735</v>
      </c>
      <c r="V246" s="9">
        <v>159.77000000000001</v>
      </c>
      <c r="W246" s="9">
        <v>159.61230281096564</v>
      </c>
      <c r="X246" s="9">
        <v>131.77884518529817</v>
      </c>
      <c r="Y246" s="7">
        <v>2488</v>
      </c>
      <c r="Z246" s="7">
        <v>2559</v>
      </c>
      <c r="AA246" s="7">
        <v>2607</v>
      </c>
      <c r="AB246" s="5">
        <v>12</v>
      </c>
      <c r="AC246" s="11"/>
    </row>
    <row r="247" spans="1:29" s="1" customFormat="1" x14ac:dyDescent="0.25">
      <c r="A247" s="5" t="s">
        <v>510</v>
      </c>
      <c r="B247" s="5" t="s">
        <v>1212</v>
      </c>
      <c r="C247" s="5">
        <v>58</v>
      </c>
      <c r="D247" s="8">
        <v>1</v>
      </c>
      <c r="E247" s="8">
        <v>1</v>
      </c>
      <c r="F247" s="8">
        <v>1</v>
      </c>
      <c r="G247" s="8">
        <v>0.94299999999999995</v>
      </c>
      <c r="H247" s="8">
        <v>0.91817269958156644</v>
      </c>
      <c r="I247" s="8">
        <v>0.94768757291616723</v>
      </c>
      <c r="J247" s="8">
        <v>1.84</v>
      </c>
      <c r="K247" s="8">
        <v>1.5121828791635445</v>
      </c>
      <c r="L247" s="8">
        <v>1.4139218969014571</v>
      </c>
      <c r="M247" s="9">
        <v>102.02</v>
      </c>
      <c r="N247" s="9">
        <v>107.19216119214293</v>
      </c>
      <c r="O247" s="9">
        <v>81.345474650379359</v>
      </c>
      <c r="P247" s="9">
        <v>52.26</v>
      </c>
      <c r="Q247" s="9">
        <v>65.085326233962704</v>
      </c>
      <c r="R247" s="9">
        <v>54.522173825917051</v>
      </c>
      <c r="S247" s="9">
        <v>49.77</v>
      </c>
      <c r="T247" s="9">
        <v>42.106834958180229</v>
      </c>
      <c r="U247" s="9">
        <v>26.823300824462311</v>
      </c>
      <c r="V247" s="9">
        <v>96.17</v>
      </c>
      <c r="W247" s="9">
        <v>98.420916015772292</v>
      </c>
      <c r="X247" s="9">
        <v>77.090095439131616</v>
      </c>
      <c r="Y247" s="7">
        <v>1417</v>
      </c>
      <c r="Z247" s="7">
        <v>1458</v>
      </c>
      <c r="AA247" s="7">
        <v>1485</v>
      </c>
      <c r="AB247" s="5">
        <v>19</v>
      </c>
      <c r="AC247" s="8">
        <v>0.80113499570077384</v>
      </c>
    </row>
    <row r="248" spans="1:29" s="1" customFormat="1" x14ac:dyDescent="0.25">
      <c r="A248" s="5" t="s">
        <v>461</v>
      </c>
      <c r="B248" s="5" t="s">
        <v>1212</v>
      </c>
      <c r="C248" s="5">
        <v>37</v>
      </c>
      <c r="D248" s="8">
        <v>0.84099999999999997</v>
      </c>
      <c r="E248" s="8">
        <v>0.86388408192783528</v>
      </c>
      <c r="F248" s="8">
        <v>0.89052582086043408</v>
      </c>
      <c r="G248" s="8">
        <v>0.45799999999999996</v>
      </c>
      <c r="H248" s="8">
        <v>0.53675790851971183</v>
      </c>
      <c r="I248" s="8">
        <v>0.84332450496979372</v>
      </c>
      <c r="J248" s="8">
        <v>1.508</v>
      </c>
      <c r="K248" s="8">
        <v>1.5478513960572147</v>
      </c>
      <c r="L248" s="8">
        <v>1.5015901728997518</v>
      </c>
      <c r="M248" s="9">
        <v>282.12</v>
      </c>
      <c r="N248" s="9">
        <v>255.08363518282994</v>
      </c>
      <c r="O248" s="9">
        <v>150.51107131528676</v>
      </c>
      <c r="P248" s="9">
        <v>85.59</v>
      </c>
      <c r="Q248" s="9">
        <v>88.456914447412473</v>
      </c>
      <c r="R248" s="9">
        <v>84.530171414428622</v>
      </c>
      <c r="S248" s="9">
        <v>196.52</v>
      </c>
      <c r="T248" s="9">
        <v>166.62672073541748</v>
      </c>
      <c r="U248" s="9">
        <v>65.980899900858134</v>
      </c>
      <c r="V248" s="9">
        <v>129.11000000000001</v>
      </c>
      <c r="W248" s="9">
        <v>136.91815851834099</v>
      </c>
      <c r="X248" s="9">
        <v>126.92967470943753</v>
      </c>
      <c r="Y248" s="7">
        <v>2520</v>
      </c>
      <c r="Z248" s="7">
        <v>2592</v>
      </c>
      <c r="AA248" s="7">
        <v>2640</v>
      </c>
      <c r="AB248" s="5">
        <v>19</v>
      </c>
      <c r="AC248" s="11"/>
    </row>
    <row r="249" spans="1:29" s="1" customFormat="1" x14ac:dyDescent="0.25">
      <c r="A249" s="5" t="s">
        <v>16</v>
      </c>
      <c r="B249" s="5" t="s">
        <v>1212</v>
      </c>
      <c r="C249" s="5">
        <v>36</v>
      </c>
      <c r="D249" s="8">
        <v>0.83499999999999996</v>
      </c>
      <c r="E249" s="8">
        <v>0.84872471416007034</v>
      </c>
      <c r="F249" s="8">
        <v>0.90616547164140659</v>
      </c>
      <c r="G249" s="8">
        <v>0.54899999999999993</v>
      </c>
      <c r="H249" s="8">
        <v>0.61021709018007231</v>
      </c>
      <c r="I249" s="8">
        <v>0.6543910224048366</v>
      </c>
      <c r="J249" s="8">
        <v>1.01</v>
      </c>
      <c r="K249" s="8">
        <v>1.152345902691277</v>
      </c>
      <c r="L249" s="8">
        <v>1.0780056620297764</v>
      </c>
      <c r="M249" s="9">
        <v>151.36000000000001</v>
      </c>
      <c r="N249" s="9">
        <v>137.47692111534866</v>
      </c>
      <c r="O249" s="9">
        <v>118.30951647847463</v>
      </c>
      <c r="P249" s="9">
        <v>82.25</v>
      </c>
      <c r="Q249" s="9">
        <v>72.799987029934741</v>
      </c>
      <c r="R249" s="9">
        <v>71.818440454937402</v>
      </c>
      <c r="S249" s="9">
        <v>69.11</v>
      </c>
      <c r="T249" s="9">
        <v>64.676934085413919</v>
      </c>
      <c r="U249" s="9">
        <v>46.491076023537232</v>
      </c>
      <c r="V249" s="9">
        <v>83.09</v>
      </c>
      <c r="W249" s="9">
        <v>83.890766769923403</v>
      </c>
      <c r="X249" s="9">
        <v>77.420685448570879</v>
      </c>
      <c r="Y249" s="7">
        <v>1281</v>
      </c>
      <c r="Z249" s="7">
        <v>1317</v>
      </c>
      <c r="AA249" s="7">
        <v>1342</v>
      </c>
      <c r="AB249" s="5">
        <v>16</v>
      </c>
      <c r="AC249" s="11"/>
    </row>
    <row r="250" spans="1:29" s="1" customFormat="1" x14ac:dyDescent="0.25">
      <c r="A250" s="20" t="s">
        <v>1224</v>
      </c>
      <c r="B250" s="21"/>
      <c r="C250" s="22">
        <f>AVERAGE(C226:C249)</f>
        <v>40.041666666666664</v>
      </c>
      <c r="D250" s="23">
        <f>AVERAGE(D226:D249)</f>
        <v>0.93270833333333336</v>
      </c>
      <c r="E250" s="23">
        <f t="shared" ref="E250:K250" si="30">AVERAGE(E226:E249)</f>
        <v>0.94652009141029969</v>
      </c>
      <c r="F250" s="23">
        <f t="shared" si="30"/>
        <v>0.95835047475399937</v>
      </c>
      <c r="G250" s="23">
        <f t="shared" si="30"/>
        <v>0.81070833333333325</v>
      </c>
      <c r="H250" s="23">
        <f t="shared" si="30"/>
        <v>0.9110670026920481</v>
      </c>
      <c r="I250" s="23">
        <f t="shared" si="30"/>
        <v>0.95589503221576166</v>
      </c>
      <c r="J250" s="23">
        <f t="shared" si="30"/>
        <v>1.9732500000000002</v>
      </c>
      <c r="K250" s="23">
        <f t="shared" si="30"/>
        <v>1.9590551906998888</v>
      </c>
      <c r="L250" s="23">
        <f>AVERAGE(L226:L249)</f>
        <v>1.8899477827018083</v>
      </c>
      <c r="M250" s="24">
        <f>AVERAGE(M226:M249)</f>
        <v>156.78999999999996</v>
      </c>
      <c r="N250" s="24">
        <f t="shared" ref="N250:X250" si="31">AVERAGE(N226:N249)</f>
        <v>151.18251050847039</v>
      </c>
      <c r="O250" s="24">
        <f t="shared" si="31"/>
        <v>130.03705197079506</v>
      </c>
      <c r="P250" s="24">
        <f t="shared" si="31"/>
        <v>64.133333333333326</v>
      </c>
      <c r="Q250" s="24">
        <f t="shared" si="31"/>
        <v>68.220864510154357</v>
      </c>
      <c r="R250" s="24">
        <f t="shared" si="31"/>
        <v>65.834049681602423</v>
      </c>
      <c r="S250" s="24">
        <f t="shared" si="31"/>
        <v>92.65625</v>
      </c>
      <c r="T250" s="24">
        <f t="shared" si="31"/>
        <v>82.961645998316015</v>
      </c>
      <c r="U250" s="24">
        <f t="shared" si="31"/>
        <v>64.203002289192668</v>
      </c>
      <c r="V250" s="24">
        <f t="shared" si="31"/>
        <v>123.25958333333335</v>
      </c>
      <c r="W250" s="24">
        <f t="shared" si="31"/>
        <v>131.13384268645891</v>
      </c>
      <c r="X250" s="24">
        <f t="shared" si="31"/>
        <v>122.61244627217387</v>
      </c>
      <c r="Y250" s="25">
        <f>AVERAGE(Y226:Y249)</f>
        <v>1930.75</v>
      </c>
      <c r="Z250" s="25">
        <f t="shared" ref="Z250:AA250" si="32">AVERAGE(Z226:Z249)</f>
        <v>2077.875</v>
      </c>
      <c r="AA250" s="25">
        <f t="shared" si="32"/>
        <v>2172.625</v>
      </c>
      <c r="AB250" s="26">
        <f>AVERAGE(AB226:AB249)</f>
        <v>13</v>
      </c>
      <c r="AC250" s="28">
        <f>AVERAGE(AC226:AC249)</f>
        <v>0.61863984377249248</v>
      </c>
    </row>
    <row r="251" spans="1:29" s="1" customFormat="1" ht="30" customHeight="1" x14ac:dyDescent="0.25">
      <c r="A251" s="4" t="s">
        <v>78</v>
      </c>
      <c r="B251" s="33" t="s">
        <v>1215</v>
      </c>
      <c r="C251" s="33" t="s">
        <v>15</v>
      </c>
      <c r="D251" s="29" t="s">
        <v>35</v>
      </c>
      <c r="E251" s="29"/>
      <c r="F251" s="29"/>
      <c r="G251" s="29" t="s">
        <v>23</v>
      </c>
      <c r="H251" s="29"/>
      <c r="I251" s="29"/>
      <c r="J251" s="29" t="s">
        <v>18</v>
      </c>
      <c r="K251" s="29"/>
      <c r="L251" s="29"/>
      <c r="M251" s="29" t="s">
        <v>722</v>
      </c>
      <c r="N251" s="29"/>
      <c r="O251" s="29"/>
      <c r="P251" s="29" t="s">
        <v>1216</v>
      </c>
      <c r="Q251" s="29"/>
      <c r="R251" s="29"/>
      <c r="S251" s="29" t="s">
        <v>1209</v>
      </c>
      <c r="T251" s="29"/>
      <c r="U251" s="29"/>
      <c r="V251" s="29" t="s">
        <v>27</v>
      </c>
      <c r="W251" s="29"/>
      <c r="X251" s="29"/>
      <c r="Y251" s="30" t="s">
        <v>31</v>
      </c>
      <c r="Z251" s="30"/>
      <c r="AA251" s="30"/>
      <c r="AB251" s="33" t="s">
        <v>26</v>
      </c>
      <c r="AC251" s="33" t="s">
        <v>1210</v>
      </c>
    </row>
    <row r="252" spans="1:29" s="1" customFormat="1" x14ac:dyDescent="0.25">
      <c r="A252" s="3" t="s">
        <v>9</v>
      </c>
      <c r="B252" s="34"/>
      <c r="C252" s="34"/>
      <c r="D252" s="19" t="s">
        <v>1221</v>
      </c>
      <c r="E252" s="19" t="s">
        <v>1219</v>
      </c>
      <c r="F252" s="19" t="s">
        <v>1220</v>
      </c>
      <c r="G252" s="19" t="s">
        <v>1221</v>
      </c>
      <c r="H252" s="19" t="s">
        <v>1219</v>
      </c>
      <c r="I252" s="19" t="s">
        <v>1220</v>
      </c>
      <c r="J252" s="19" t="s">
        <v>1221</v>
      </c>
      <c r="K252" s="19" t="s">
        <v>1219</v>
      </c>
      <c r="L252" s="19" t="s">
        <v>1220</v>
      </c>
      <c r="M252" s="19" t="s">
        <v>1221</v>
      </c>
      <c r="N252" s="19" t="s">
        <v>1219</v>
      </c>
      <c r="O252" s="19" t="s">
        <v>1220</v>
      </c>
      <c r="P252" s="19" t="s">
        <v>1221</v>
      </c>
      <c r="Q252" s="19" t="s">
        <v>1219</v>
      </c>
      <c r="R252" s="19" t="s">
        <v>1220</v>
      </c>
      <c r="S252" s="19" t="s">
        <v>1221</v>
      </c>
      <c r="T252" s="19" t="s">
        <v>1219</v>
      </c>
      <c r="U252" s="19" t="s">
        <v>1220</v>
      </c>
      <c r="V252" s="19" t="s">
        <v>1221</v>
      </c>
      <c r="W252" s="19" t="s">
        <v>1219</v>
      </c>
      <c r="X252" s="19" t="s">
        <v>1220</v>
      </c>
      <c r="Y252" s="19" t="s">
        <v>1221</v>
      </c>
      <c r="Z252" s="19" t="s">
        <v>1219</v>
      </c>
      <c r="AA252" s="19" t="s">
        <v>1220</v>
      </c>
      <c r="AB252" s="33"/>
      <c r="AC252" s="33"/>
    </row>
    <row r="253" spans="1:29" s="1" customFormat="1" x14ac:dyDescent="0.25">
      <c r="A253" s="5" t="s">
        <v>530</v>
      </c>
      <c r="B253" s="5" t="s">
        <v>1212</v>
      </c>
      <c r="C253" s="5">
        <v>30</v>
      </c>
      <c r="D253" s="8">
        <v>0.97499999999999998</v>
      </c>
      <c r="E253" s="8">
        <v>0.95276361201256887</v>
      </c>
      <c r="F253" s="8">
        <v>0.96451141642454985</v>
      </c>
      <c r="G253" s="8">
        <v>0.92799999999999994</v>
      </c>
      <c r="H253" s="8">
        <v>0.91390074768527485</v>
      </c>
      <c r="I253" s="8">
        <v>1.3493124999999999</v>
      </c>
      <c r="J253" s="8">
        <v>1.962</v>
      </c>
      <c r="K253" s="8">
        <v>1.682522972814908</v>
      </c>
      <c r="L253" s="8">
        <v>1.9360415854933175</v>
      </c>
      <c r="M253" s="9">
        <v>118.76</v>
      </c>
      <c r="N253" s="9">
        <v>123.2209036269612</v>
      </c>
      <c r="O253" s="9">
        <v>79.144637507325996</v>
      </c>
      <c r="P253" s="9">
        <v>56.19</v>
      </c>
      <c r="Q253" s="9">
        <v>66.930245693306972</v>
      </c>
      <c r="R253" s="9">
        <v>55.159377513780377</v>
      </c>
      <c r="S253" s="9">
        <v>62.56</v>
      </c>
      <c r="T253" s="9">
        <v>56.290657933654231</v>
      </c>
      <c r="U253" s="9">
        <v>23.985259993545618</v>
      </c>
      <c r="V253" s="9">
        <v>110.24</v>
      </c>
      <c r="W253" s="9">
        <v>112.61167595513504</v>
      </c>
      <c r="X253" s="9">
        <v>106.7908486966038</v>
      </c>
      <c r="Y253" s="7">
        <v>1785</v>
      </c>
      <c r="Z253" s="7">
        <v>1836</v>
      </c>
      <c r="AA253" s="7">
        <v>1870</v>
      </c>
      <c r="AB253" s="5">
        <v>23</v>
      </c>
      <c r="AC253" s="11"/>
    </row>
    <row r="254" spans="1:29" s="1" customFormat="1" x14ac:dyDescent="0.25">
      <c r="A254" s="5" t="s">
        <v>264</v>
      </c>
      <c r="B254" s="5" t="s">
        <v>1212</v>
      </c>
      <c r="C254" s="5">
        <v>27</v>
      </c>
      <c r="D254" s="8">
        <v>0.8909999999999999</v>
      </c>
      <c r="E254" s="8">
        <v>0.87997743562516595</v>
      </c>
      <c r="F254" s="8">
        <v>0.88704124915473048</v>
      </c>
      <c r="G254" s="8">
        <v>0.47299999999999998</v>
      </c>
      <c r="H254" s="8">
        <v>0.45031612592154791</v>
      </c>
      <c r="I254" s="8">
        <v>0.55819303735757597</v>
      </c>
      <c r="J254" s="8">
        <v>0.8859999999999999</v>
      </c>
      <c r="K254" s="8">
        <v>0.79417180122818032</v>
      </c>
      <c r="L254" s="8">
        <v>0.91639638540900459</v>
      </c>
      <c r="M254" s="9">
        <v>190.93</v>
      </c>
      <c r="N254" s="9">
        <v>199.08745647458454</v>
      </c>
      <c r="O254" s="9">
        <v>151.93588130578033</v>
      </c>
      <c r="P254" s="9">
        <v>101.91</v>
      </c>
      <c r="Q254" s="9">
        <v>112.88778067990221</v>
      </c>
      <c r="R254" s="9">
        <v>92.546797892291565</v>
      </c>
      <c r="S254" s="9">
        <v>89.03</v>
      </c>
      <c r="T254" s="9">
        <v>86.199675794682349</v>
      </c>
      <c r="U254" s="9">
        <v>59.389083413488756</v>
      </c>
      <c r="V254" s="9">
        <v>90.26</v>
      </c>
      <c r="W254" s="9">
        <v>89.652292119209704</v>
      </c>
      <c r="X254" s="9">
        <v>84.809551069673674</v>
      </c>
      <c r="Y254" s="7">
        <v>1570</v>
      </c>
      <c r="Z254" s="7">
        <v>1620</v>
      </c>
      <c r="AA254" s="7">
        <v>1650</v>
      </c>
      <c r="AB254" s="5">
        <v>11</v>
      </c>
      <c r="AC254" s="11"/>
    </row>
    <row r="255" spans="1:29" s="1" customFormat="1" x14ac:dyDescent="0.25">
      <c r="A255" s="5" t="s">
        <v>533</v>
      </c>
      <c r="B255" s="5" t="s">
        <v>1212</v>
      </c>
      <c r="C255" s="5">
        <v>13</v>
      </c>
      <c r="D255" s="8">
        <v>0.57200000000000006</v>
      </c>
      <c r="E255" s="8">
        <v>0.69922571219868512</v>
      </c>
      <c r="F255" s="8">
        <v>0.76429278625866315</v>
      </c>
      <c r="G255" s="8">
        <v>0.76</v>
      </c>
      <c r="H255" s="8">
        <v>0.78646291029460069</v>
      </c>
      <c r="I255" s="8">
        <v>0.76060109106730478</v>
      </c>
      <c r="J255" s="8">
        <v>0.76</v>
      </c>
      <c r="K255" s="8">
        <v>0.78646291029460069</v>
      </c>
      <c r="L255" s="8">
        <v>0.92158741262286026</v>
      </c>
      <c r="M255" s="9">
        <v>168.73</v>
      </c>
      <c r="N255" s="9">
        <v>159.75888396593623</v>
      </c>
      <c r="O255" s="9">
        <v>150.0000156882777</v>
      </c>
      <c r="P255" s="9">
        <v>168.73</v>
      </c>
      <c r="Q255" s="9">
        <v>159.75888396593623</v>
      </c>
      <c r="R255" s="9">
        <v>123.7974542945562</v>
      </c>
      <c r="S255" s="9">
        <v>0</v>
      </c>
      <c r="T255" s="9">
        <v>0</v>
      </c>
      <c r="U255" s="9">
        <v>26.202561393721489</v>
      </c>
      <c r="V255" s="9">
        <v>128.16999999999999</v>
      </c>
      <c r="W255" s="9">
        <v>125.64443682926763</v>
      </c>
      <c r="X255" s="9">
        <v>114.09017559261684</v>
      </c>
      <c r="Y255" s="7">
        <v>2100</v>
      </c>
      <c r="Z255" s="7">
        <v>2160</v>
      </c>
      <c r="AA255" s="7">
        <v>2200</v>
      </c>
      <c r="AB255" s="5">
        <v>7</v>
      </c>
      <c r="AC255" s="11"/>
    </row>
    <row r="256" spans="1:29" s="1" customFormat="1" x14ac:dyDescent="0.25">
      <c r="A256" s="20" t="s">
        <v>1224</v>
      </c>
      <c r="B256" s="21"/>
      <c r="C256" s="22">
        <f>AVERAGE(C253:C255)</f>
        <v>23.333333333333332</v>
      </c>
      <c r="D256" s="23">
        <f>AVERAGE(D253:D255)</f>
        <v>0.81266666666666654</v>
      </c>
      <c r="E256" s="23">
        <f t="shared" ref="E256:L256" si="33">AVERAGE(E253:E255)</f>
        <v>0.84398891994547343</v>
      </c>
      <c r="F256" s="23">
        <f t="shared" si="33"/>
        <v>0.87194848394598123</v>
      </c>
      <c r="G256" s="23">
        <f t="shared" si="33"/>
        <v>0.72033333333333316</v>
      </c>
      <c r="H256" s="23">
        <f t="shared" si="33"/>
        <v>0.71689326130047448</v>
      </c>
      <c r="I256" s="23">
        <f t="shared" si="33"/>
        <v>0.88936887614162685</v>
      </c>
      <c r="J256" s="23">
        <f t="shared" si="33"/>
        <v>1.2026666666666666</v>
      </c>
      <c r="K256" s="23">
        <f t="shared" si="33"/>
        <v>1.0877192281125632</v>
      </c>
      <c r="L256" s="23">
        <f t="shared" si="33"/>
        <v>1.2580084611750608</v>
      </c>
      <c r="M256" s="24">
        <f>AVERAGE(M253:M255)</f>
        <v>159.47333333333333</v>
      </c>
      <c r="N256" s="24">
        <f t="shared" ref="N256:X256" si="34">AVERAGE(N253:N255)</f>
        <v>160.68908135582731</v>
      </c>
      <c r="O256" s="24">
        <f t="shared" si="34"/>
        <v>127.02684483379467</v>
      </c>
      <c r="P256" s="24">
        <f t="shared" si="34"/>
        <v>108.94333333333333</v>
      </c>
      <c r="Q256" s="24">
        <f t="shared" si="34"/>
        <v>113.19230344638181</v>
      </c>
      <c r="R256" s="24">
        <f t="shared" si="34"/>
        <v>90.501209900209389</v>
      </c>
      <c r="S256" s="24">
        <f t="shared" si="34"/>
        <v>50.53</v>
      </c>
      <c r="T256" s="24">
        <f t="shared" si="34"/>
        <v>47.49677790944552</v>
      </c>
      <c r="U256" s="24">
        <f t="shared" si="34"/>
        <v>36.525634933585287</v>
      </c>
      <c r="V256" s="24">
        <f t="shared" si="34"/>
        <v>109.55666666666666</v>
      </c>
      <c r="W256" s="24">
        <f t="shared" si="34"/>
        <v>109.30280163453746</v>
      </c>
      <c r="X256" s="24">
        <f t="shared" si="34"/>
        <v>101.89685845296476</v>
      </c>
      <c r="Y256" s="25">
        <f>AVERAGE(Y253:Y255)</f>
        <v>1818.3333333333333</v>
      </c>
      <c r="Z256" s="25">
        <f t="shared" ref="Z256:AA256" si="35">AVERAGE(Z253:Z255)</f>
        <v>1872</v>
      </c>
      <c r="AA256" s="25">
        <f t="shared" si="35"/>
        <v>1906.6666666666667</v>
      </c>
      <c r="AB256" s="26">
        <f>AVERAGE(AB253:AB255)</f>
        <v>13.666666666666666</v>
      </c>
      <c r="AC256" s="11"/>
    </row>
    <row r="257" spans="1:29" s="1" customFormat="1" ht="33.75" customHeight="1" x14ac:dyDescent="0.25">
      <c r="A257" s="4" t="s">
        <v>91</v>
      </c>
      <c r="B257" s="33" t="s">
        <v>1215</v>
      </c>
      <c r="C257" s="33" t="s">
        <v>15</v>
      </c>
      <c r="D257" s="29" t="s">
        <v>35</v>
      </c>
      <c r="E257" s="29"/>
      <c r="F257" s="29"/>
      <c r="G257" s="29" t="s">
        <v>23</v>
      </c>
      <c r="H257" s="29"/>
      <c r="I257" s="29"/>
      <c r="J257" s="29" t="s">
        <v>18</v>
      </c>
      <c r="K257" s="29"/>
      <c r="L257" s="29"/>
      <c r="M257" s="29" t="s">
        <v>722</v>
      </c>
      <c r="N257" s="29"/>
      <c r="O257" s="29"/>
      <c r="P257" s="29" t="s">
        <v>1216</v>
      </c>
      <c r="Q257" s="29"/>
      <c r="R257" s="29"/>
      <c r="S257" s="29" t="s">
        <v>1209</v>
      </c>
      <c r="T257" s="29"/>
      <c r="U257" s="29"/>
      <c r="V257" s="29" t="s">
        <v>27</v>
      </c>
      <c r="W257" s="29"/>
      <c r="X257" s="29"/>
      <c r="Y257" s="30" t="s">
        <v>31</v>
      </c>
      <c r="Z257" s="30"/>
      <c r="AA257" s="30"/>
      <c r="AB257" s="33" t="s">
        <v>26</v>
      </c>
      <c r="AC257" s="33" t="s">
        <v>1210</v>
      </c>
    </row>
    <row r="258" spans="1:29" s="1" customFormat="1" x14ac:dyDescent="0.25">
      <c r="A258" s="3" t="s">
        <v>9</v>
      </c>
      <c r="B258" s="34"/>
      <c r="C258" s="34"/>
      <c r="D258" s="19" t="s">
        <v>1221</v>
      </c>
      <c r="E258" s="19" t="s">
        <v>1219</v>
      </c>
      <c r="F258" s="19" t="s">
        <v>1220</v>
      </c>
      <c r="G258" s="19" t="s">
        <v>1221</v>
      </c>
      <c r="H258" s="19" t="s">
        <v>1219</v>
      </c>
      <c r="I258" s="19" t="s">
        <v>1220</v>
      </c>
      <c r="J258" s="19" t="s">
        <v>1221</v>
      </c>
      <c r="K258" s="19" t="s">
        <v>1219</v>
      </c>
      <c r="L258" s="19" t="s">
        <v>1220</v>
      </c>
      <c r="M258" s="19" t="s">
        <v>1221</v>
      </c>
      <c r="N258" s="19" t="s">
        <v>1219</v>
      </c>
      <c r="O258" s="19" t="s">
        <v>1220</v>
      </c>
      <c r="P258" s="19" t="s">
        <v>1221</v>
      </c>
      <c r="Q258" s="19" t="s">
        <v>1219</v>
      </c>
      <c r="R258" s="19" t="s">
        <v>1220</v>
      </c>
      <c r="S258" s="19" t="s">
        <v>1221</v>
      </c>
      <c r="T258" s="19" t="s">
        <v>1219</v>
      </c>
      <c r="U258" s="19" t="s">
        <v>1220</v>
      </c>
      <c r="V258" s="19" t="s">
        <v>1221</v>
      </c>
      <c r="W258" s="19" t="s">
        <v>1219</v>
      </c>
      <c r="X258" s="19" t="s">
        <v>1220</v>
      </c>
      <c r="Y258" s="19" t="s">
        <v>1221</v>
      </c>
      <c r="Z258" s="19" t="s">
        <v>1219</v>
      </c>
      <c r="AA258" s="19" t="s">
        <v>1220</v>
      </c>
      <c r="AB258" s="33"/>
      <c r="AC258" s="33"/>
    </row>
    <row r="259" spans="1:29" s="1" customFormat="1" x14ac:dyDescent="0.25">
      <c r="A259" s="5" t="s">
        <v>609</v>
      </c>
      <c r="B259" s="5" t="s">
        <v>1212</v>
      </c>
      <c r="C259" s="5">
        <v>38</v>
      </c>
      <c r="D259" s="8">
        <v>0.91299999999999992</v>
      </c>
      <c r="E259" s="8">
        <v>0.92032092958915479</v>
      </c>
      <c r="F259" s="8">
        <v>0.95453964357853294</v>
      </c>
      <c r="G259" s="8">
        <v>0.57200000000000006</v>
      </c>
      <c r="H259" s="8">
        <v>1.3119254704848273</v>
      </c>
      <c r="I259" s="8">
        <v>0.98905598089218005</v>
      </c>
      <c r="J259" s="8">
        <v>1.7709999999999999</v>
      </c>
      <c r="K259" s="8">
        <v>2.0142327060694405</v>
      </c>
      <c r="L259" s="8">
        <v>1.7330585424531917</v>
      </c>
      <c r="M259" s="9">
        <v>233.3</v>
      </c>
      <c r="N259" s="9">
        <v>111.83673889659173</v>
      </c>
      <c r="O259" s="9">
        <v>152.57407716356093</v>
      </c>
      <c r="P259" s="9">
        <v>75.34</v>
      </c>
      <c r="Q259" s="9">
        <v>72.842361189095726</v>
      </c>
      <c r="R259" s="9">
        <v>87.073979240260257</v>
      </c>
      <c r="S259" s="9">
        <v>157.96</v>
      </c>
      <c r="T259" s="9">
        <v>38.994377707495993</v>
      </c>
      <c r="U259" s="9">
        <v>65.500097923300672</v>
      </c>
      <c r="V259" s="9">
        <v>133.43</v>
      </c>
      <c r="W259" s="9">
        <v>146.72146629439987</v>
      </c>
      <c r="X259" s="9">
        <v>150.90430354772491</v>
      </c>
      <c r="Y259" s="7">
        <v>2310</v>
      </c>
      <c r="Z259" s="7">
        <v>2894</v>
      </c>
      <c r="AA259" s="7">
        <v>3002</v>
      </c>
      <c r="AB259" s="5">
        <v>3</v>
      </c>
      <c r="AC259" s="11"/>
    </row>
    <row r="260" spans="1:29" s="1" customFormat="1" x14ac:dyDescent="0.25">
      <c r="A260" s="5" t="s">
        <v>570</v>
      </c>
      <c r="B260" s="5" t="s">
        <v>1212</v>
      </c>
      <c r="C260" s="5">
        <v>45</v>
      </c>
      <c r="D260" s="8">
        <v>0.97900000000000009</v>
      </c>
      <c r="E260" s="8">
        <v>0.98582500371958393</v>
      </c>
      <c r="F260" s="8">
        <v>0.97915939772940763</v>
      </c>
      <c r="G260" s="8">
        <v>0.77599999999999991</v>
      </c>
      <c r="H260" s="8">
        <v>0.82844498986274984</v>
      </c>
      <c r="I260" s="8">
        <v>1.0919190801828014</v>
      </c>
      <c r="J260" s="8">
        <v>1.7250000000000001</v>
      </c>
      <c r="K260" s="8">
        <v>2.2122714096553699</v>
      </c>
      <c r="L260" s="8">
        <v>1.7591679245566607</v>
      </c>
      <c r="M260" s="9">
        <v>153.12</v>
      </c>
      <c r="N260" s="9">
        <v>147.74829461688421</v>
      </c>
      <c r="O260" s="9">
        <v>102.4253435914797</v>
      </c>
      <c r="P260" s="9">
        <v>68.900000000000006</v>
      </c>
      <c r="Q260" s="9">
        <v>55.328353429831218</v>
      </c>
      <c r="R260" s="9">
        <v>63.575617427200108</v>
      </c>
      <c r="S260" s="9">
        <v>84.22</v>
      </c>
      <c r="T260" s="9">
        <v>92.419941187052999</v>
      </c>
      <c r="U260" s="9">
        <v>38.849726164279588</v>
      </c>
      <c r="V260" s="9">
        <v>118.86</v>
      </c>
      <c r="W260" s="9">
        <v>122.40133443612324</v>
      </c>
      <c r="X260" s="9">
        <v>111.84018696181589</v>
      </c>
      <c r="Y260" s="7">
        <v>2100</v>
      </c>
      <c r="Z260" s="7">
        <v>2160</v>
      </c>
      <c r="AA260" s="7">
        <v>2200</v>
      </c>
      <c r="AB260" s="5">
        <v>24</v>
      </c>
      <c r="AC260" s="11"/>
    </row>
    <row r="261" spans="1:29" s="1" customFormat="1" x14ac:dyDescent="0.25">
      <c r="A261" s="5" t="s">
        <v>44</v>
      </c>
      <c r="B261" s="5" t="s">
        <v>1212</v>
      </c>
      <c r="C261" s="5">
        <v>46</v>
      </c>
      <c r="D261" s="8">
        <v>0.91200000000000003</v>
      </c>
      <c r="E261" s="8">
        <v>0.92906011993475179</v>
      </c>
      <c r="F261" s="8">
        <v>0.94977394257912007</v>
      </c>
      <c r="G261" s="8">
        <v>0.90300000000000002</v>
      </c>
      <c r="H261" s="8">
        <v>0.92190162258512676</v>
      </c>
      <c r="I261" s="8">
        <v>0.85555296718555873</v>
      </c>
      <c r="J261" s="8">
        <v>1.3969999999999998</v>
      </c>
      <c r="K261" s="8">
        <v>1.2119751451124823</v>
      </c>
      <c r="L261" s="8">
        <v>1.1096884593395546</v>
      </c>
      <c r="M261" s="9">
        <v>150</v>
      </c>
      <c r="N261" s="9">
        <v>153.23695186039407</v>
      </c>
      <c r="O261" s="9">
        <v>152.73982574026434</v>
      </c>
      <c r="P261" s="9">
        <v>96.93</v>
      </c>
      <c r="Q261" s="9">
        <v>116.56129676403978</v>
      </c>
      <c r="R261" s="9">
        <v>117.76008844614138</v>
      </c>
      <c r="S261" s="9">
        <v>53.07</v>
      </c>
      <c r="T261" s="9">
        <v>36.675655096354276</v>
      </c>
      <c r="U261" s="9">
        <v>34.979737294122955</v>
      </c>
      <c r="V261" s="9">
        <v>135.4</v>
      </c>
      <c r="W261" s="9">
        <v>141.26939456009623</v>
      </c>
      <c r="X261" s="9">
        <v>130.67701111948833</v>
      </c>
      <c r="Y261" s="7">
        <v>2205</v>
      </c>
      <c r="Z261" s="7">
        <v>2484</v>
      </c>
      <c r="AA261" s="7">
        <v>2530</v>
      </c>
      <c r="AB261" s="5">
        <v>8</v>
      </c>
      <c r="AC261" s="8">
        <v>0.57816872427983534</v>
      </c>
    </row>
    <row r="262" spans="1:29" s="1" customFormat="1" x14ac:dyDescent="0.25">
      <c r="A262" s="5" t="s">
        <v>572</v>
      </c>
      <c r="B262" s="5" t="s">
        <v>1212</v>
      </c>
      <c r="C262" s="5">
        <v>55</v>
      </c>
      <c r="D262" s="8">
        <v>0.94400000000000006</v>
      </c>
      <c r="E262" s="8">
        <v>0.95742356021928754</v>
      </c>
      <c r="F262" s="8">
        <v>0.95440970098233247</v>
      </c>
      <c r="G262" s="8">
        <v>0.748</v>
      </c>
      <c r="H262" s="8">
        <v>1</v>
      </c>
      <c r="I262" s="8">
        <v>1.063673718070191</v>
      </c>
      <c r="J262" s="8">
        <v>1.4119999999999999</v>
      </c>
      <c r="K262" s="8">
        <v>1.6843191646531956</v>
      </c>
      <c r="L262" s="8">
        <v>1.9588515541655347</v>
      </c>
      <c r="M262" s="9">
        <v>150</v>
      </c>
      <c r="N262" s="9">
        <v>156.90154030206793</v>
      </c>
      <c r="O262" s="9">
        <v>137.31899703912902</v>
      </c>
      <c r="P262" s="9">
        <v>79.5</v>
      </c>
      <c r="Q262" s="9">
        <v>93.15428072943304</v>
      </c>
      <c r="R262" s="9">
        <v>74.565429846725763</v>
      </c>
      <c r="S262" s="9">
        <v>70.5</v>
      </c>
      <c r="T262" s="9">
        <v>63.747259572634903</v>
      </c>
      <c r="U262" s="9">
        <v>62.753567192403253</v>
      </c>
      <c r="V262" s="9">
        <v>112.24</v>
      </c>
      <c r="W262" s="9">
        <v>156.90154030206793</v>
      </c>
      <c r="X262" s="9">
        <v>146.06260814227991</v>
      </c>
      <c r="Y262" s="7">
        <v>1848</v>
      </c>
      <c r="Z262" s="7">
        <v>2656</v>
      </c>
      <c r="AA262" s="7">
        <v>2706</v>
      </c>
      <c r="AB262" s="5">
        <v>7</v>
      </c>
      <c r="AC262" s="8">
        <v>0.67455621301775148</v>
      </c>
    </row>
    <row r="263" spans="1:29" s="1" customFormat="1" x14ac:dyDescent="0.25">
      <c r="A263" s="5" t="s">
        <v>538</v>
      </c>
      <c r="B263" s="5" t="s">
        <v>1212</v>
      </c>
      <c r="C263" s="5">
        <v>38</v>
      </c>
      <c r="D263" s="8">
        <v>0.84900000000000009</v>
      </c>
      <c r="E263" s="8">
        <v>0.8544406249431622</v>
      </c>
      <c r="F263" s="8">
        <v>0.86311848087723986</v>
      </c>
      <c r="G263" s="8">
        <v>0.47399999999999998</v>
      </c>
      <c r="H263" s="8">
        <v>0.5979607446282742</v>
      </c>
      <c r="I263" s="8">
        <v>0.69888706626694685</v>
      </c>
      <c r="J263" s="8">
        <v>1.25</v>
      </c>
      <c r="K263" s="8">
        <v>1.3008304278597798</v>
      </c>
      <c r="L263" s="8">
        <v>1.2467194314009233</v>
      </c>
      <c r="M263" s="9">
        <v>187.93</v>
      </c>
      <c r="N263" s="9">
        <v>175.72173346299519</v>
      </c>
      <c r="O263" s="9">
        <v>150.0002276364753</v>
      </c>
      <c r="P263" s="9">
        <v>71.23</v>
      </c>
      <c r="Q263" s="9">
        <v>80.775092847251614</v>
      </c>
      <c r="R263" s="9">
        <v>84.087258441484806</v>
      </c>
      <c r="S263" s="9">
        <v>116.7</v>
      </c>
      <c r="T263" s="9">
        <v>94.946640615743576</v>
      </c>
      <c r="U263" s="9">
        <v>65.912969194990509</v>
      </c>
      <c r="V263" s="9">
        <v>89.02</v>
      </c>
      <c r="W263" s="9">
        <v>105.07469858890374</v>
      </c>
      <c r="X263" s="9">
        <v>104.83321903223043</v>
      </c>
      <c r="Y263" s="7">
        <v>1312</v>
      </c>
      <c r="Z263" s="7">
        <v>1915</v>
      </c>
      <c r="AA263" s="7">
        <v>1952</v>
      </c>
      <c r="AB263" s="5">
        <v>20</v>
      </c>
      <c r="AC263" s="8">
        <v>0.5662118780096308</v>
      </c>
    </row>
    <row r="264" spans="1:29" s="1" customFormat="1" x14ac:dyDescent="0.25">
      <c r="A264" s="5" t="s">
        <v>539</v>
      </c>
      <c r="B264" s="5" t="s">
        <v>1212</v>
      </c>
      <c r="C264" s="5">
        <v>40</v>
      </c>
      <c r="D264" s="8">
        <v>0.92099999999999993</v>
      </c>
      <c r="E264" s="8">
        <v>0.9411538376976013</v>
      </c>
      <c r="F264" s="8">
        <v>0.9474181873512374</v>
      </c>
      <c r="G264" s="8">
        <v>0.75900000000000001</v>
      </c>
      <c r="H264" s="8">
        <v>0.75800445984056664</v>
      </c>
      <c r="I264" s="8">
        <v>0.79326856469287821</v>
      </c>
      <c r="J264" s="8">
        <v>1.786</v>
      </c>
      <c r="K264" s="8">
        <v>1.8190198203612093</v>
      </c>
      <c r="L264" s="8">
        <v>1.7405803769492416</v>
      </c>
      <c r="M264" s="9">
        <v>150</v>
      </c>
      <c r="N264" s="9">
        <v>149.99993851325269</v>
      </c>
      <c r="O264" s="9">
        <v>142.97120204990233</v>
      </c>
      <c r="P264" s="9">
        <v>63.72</v>
      </c>
      <c r="Q264" s="9">
        <v>62.506532966902128</v>
      </c>
      <c r="R264" s="9">
        <v>65.159047950044126</v>
      </c>
      <c r="S264" s="9">
        <v>86.28</v>
      </c>
      <c r="T264" s="9">
        <v>87.493405546350559</v>
      </c>
      <c r="U264" s="9">
        <v>77.812154099858219</v>
      </c>
      <c r="V264" s="9">
        <v>113.83</v>
      </c>
      <c r="W264" s="9">
        <v>113.70062236885632</v>
      </c>
      <c r="X264" s="9">
        <v>113.41456024254151</v>
      </c>
      <c r="Y264" s="7">
        <v>2205</v>
      </c>
      <c r="Z264" s="7">
        <v>2268</v>
      </c>
      <c r="AA264" s="7">
        <v>2310</v>
      </c>
      <c r="AB264" s="5">
        <v>13</v>
      </c>
      <c r="AC264" s="11"/>
    </row>
    <row r="265" spans="1:29" s="1" customFormat="1" x14ac:dyDescent="0.25">
      <c r="A265" s="5" t="s">
        <v>209</v>
      </c>
      <c r="B265" s="5" t="s">
        <v>1212</v>
      </c>
      <c r="C265" s="5">
        <v>33</v>
      </c>
      <c r="D265" s="8">
        <v>0.96900000000000008</v>
      </c>
      <c r="E265" s="8">
        <v>0.97466068795329386</v>
      </c>
      <c r="F265" s="8">
        <v>0.9864243816895446</v>
      </c>
      <c r="G265" s="8">
        <v>1.0449999999999999</v>
      </c>
      <c r="H265" s="8">
        <v>1.0571086547171158</v>
      </c>
      <c r="I265" s="8">
        <v>1.0339635345085394</v>
      </c>
      <c r="J265" s="8">
        <v>1.7180000000000002</v>
      </c>
      <c r="K265" s="8">
        <v>1.6669333688936301</v>
      </c>
      <c r="L265" s="8">
        <v>1.7668114100612948</v>
      </c>
      <c r="M265" s="9">
        <v>146.66</v>
      </c>
      <c r="N265" s="9">
        <v>180.51203072048634</v>
      </c>
      <c r="O265" s="9">
        <v>186.09258814917672</v>
      </c>
      <c r="P265" s="9">
        <v>89.24</v>
      </c>
      <c r="Q265" s="9">
        <v>114.47417966192539</v>
      </c>
      <c r="R265" s="9">
        <v>108.90406813814353</v>
      </c>
      <c r="S265" s="9">
        <v>57.42</v>
      </c>
      <c r="T265" s="9">
        <v>66.037851058560932</v>
      </c>
      <c r="U265" s="9">
        <v>77.188520011033191</v>
      </c>
      <c r="V265" s="9">
        <v>153.34</v>
      </c>
      <c r="W265" s="9">
        <v>190.82082995518797</v>
      </c>
      <c r="X265" s="9">
        <v>192.41295018856471</v>
      </c>
      <c r="Y265" s="7">
        <v>2630</v>
      </c>
      <c r="Z265" s="7">
        <v>2710</v>
      </c>
      <c r="AA265" s="7">
        <v>2761</v>
      </c>
      <c r="AB265" s="5">
        <v>18</v>
      </c>
      <c r="AC265" s="8">
        <v>0.56132978723404259</v>
      </c>
    </row>
    <row r="266" spans="1:29" s="1" customFormat="1" x14ac:dyDescent="0.25">
      <c r="A266" s="5" t="s">
        <v>540</v>
      </c>
      <c r="B266" s="5" t="s">
        <v>1212</v>
      </c>
      <c r="C266" s="5">
        <v>46</v>
      </c>
      <c r="D266" s="8">
        <v>0.94499999999999995</v>
      </c>
      <c r="E266" s="8">
        <v>0.94458450618039402</v>
      </c>
      <c r="F266" s="8">
        <v>0.95380431569612767</v>
      </c>
      <c r="G266" s="8">
        <v>1.0029999999999999</v>
      </c>
      <c r="H266" s="8">
        <v>0.94401390642236183</v>
      </c>
      <c r="I266" s="8">
        <v>0.89948316568458231</v>
      </c>
      <c r="J266" s="8">
        <v>1.8380000000000001</v>
      </c>
      <c r="K266" s="8">
        <v>1.4392635150006452</v>
      </c>
      <c r="L266" s="8">
        <v>1.3358649067934074</v>
      </c>
      <c r="M266" s="9">
        <v>121.31</v>
      </c>
      <c r="N266" s="9">
        <v>131.249893012889</v>
      </c>
      <c r="O266" s="9">
        <v>125.93261731742763</v>
      </c>
      <c r="P266" s="9">
        <v>66.150000000000006</v>
      </c>
      <c r="Q266" s="9">
        <v>86.086893004134041</v>
      </c>
      <c r="R266" s="9">
        <v>84.79470394916423</v>
      </c>
      <c r="S266" s="9">
        <v>55.16</v>
      </c>
      <c r="T266" s="9">
        <v>45.163000008754977</v>
      </c>
      <c r="U266" s="9">
        <v>41.137913368263398</v>
      </c>
      <c r="V266" s="9">
        <v>121.62</v>
      </c>
      <c r="W266" s="9">
        <v>123.90172422061441</v>
      </c>
      <c r="X266" s="9">
        <v>113.27426928762485</v>
      </c>
      <c r="Y266" s="7">
        <v>2047</v>
      </c>
      <c r="Z266" s="7">
        <v>2106</v>
      </c>
      <c r="AA266" s="7">
        <v>2145</v>
      </c>
      <c r="AB266" s="5">
        <v>23</v>
      </c>
      <c r="AC266" s="11"/>
    </row>
    <row r="267" spans="1:29" s="1" customFormat="1" x14ac:dyDescent="0.25">
      <c r="A267" s="5" t="s">
        <v>412</v>
      </c>
      <c r="B267" s="5" t="s">
        <v>1212</v>
      </c>
      <c r="C267" s="5">
        <v>43</v>
      </c>
      <c r="D267" s="8">
        <v>0.98799999999999999</v>
      </c>
      <c r="E267" s="8">
        <v>0.99278913020220394</v>
      </c>
      <c r="F267" s="8">
        <v>0.99209267298662174</v>
      </c>
      <c r="G267" s="8">
        <v>1.1919999999999999</v>
      </c>
      <c r="H267" s="8">
        <v>1.0927081731823984</v>
      </c>
      <c r="I267" s="8">
        <v>1.1669858459299833</v>
      </c>
      <c r="J267" s="8">
        <v>1.74</v>
      </c>
      <c r="K267" s="8">
        <v>1.3994331896027239</v>
      </c>
      <c r="L267" s="8">
        <v>1.4087694185108708</v>
      </c>
      <c r="M267" s="9">
        <v>107.37</v>
      </c>
      <c r="N267" s="9">
        <v>119.03235384592608</v>
      </c>
      <c r="O267" s="9">
        <v>114.67050172493391</v>
      </c>
      <c r="P267" s="9">
        <v>73.58</v>
      </c>
      <c r="Q267" s="9">
        <v>92.943076444761743</v>
      </c>
      <c r="R267" s="9">
        <v>94.989890254815322</v>
      </c>
      <c r="S267" s="9">
        <v>33.79</v>
      </c>
      <c r="T267" s="9">
        <v>26.089277401164331</v>
      </c>
      <c r="U267" s="9">
        <v>19.680611470118592</v>
      </c>
      <c r="V267" s="9">
        <v>127.99</v>
      </c>
      <c r="W267" s="9">
        <v>130.06762592058271</v>
      </c>
      <c r="X267" s="9">
        <v>133.81885245868762</v>
      </c>
      <c r="Y267" s="7">
        <v>2100</v>
      </c>
      <c r="Z267" s="7">
        <v>2160</v>
      </c>
      <c r="AA267" s="7">
        <v>2200</v>
      </c>
      <c r="AB267" s="5">
        <v>14</v>
      </c>
      <c r="AC267" s="11"/>
    </row>
    <row r="268" spans="1:29" s="1" customFormat="1" x14ac:dyDescent="0.25">
      <c r="A268" s="5" t="s">
        <v>181</v>
      </c>
      <c r="B268" s="5" t="s">
        <v>1212</v>
      </c>
      <c r="C268" s="5">
        <v>35</v>
      </c>
      <c r="D268" s="8">
        <v>0.95299999999999996</v>
      </c>
      <c r="E268" s="8">
        <v>0.95829870270660933</v>
      </c>
      <c r="F268" s="8">
        <v>0.96358851967443848</v>
      </c>
      <c r="G268" s="8">
        <v>1.008</v>
      </c>
      <c r="H268" s="8">
        <v>1.0051334545864445</v>
      </c>
      <c r="I268" s="8">
        <v>0.89676161763177042</v>
      </c>
      <c r="J268" s="8">
        <v>1.466</v>
      </c>
      <c r="K268" s="8">
        <v>1.0939269751588219</v>
      </c>
      <c r="L268" s="8">
        <v>1.1817988765584324</v>
      </c>
      <c r="M268" s="9">
        <v>132.82</v>
      </c>
      <c r="N268" s="9">
        <v>139.33678138865164</v>
      </c>
      <c r="O268" s="9">
        <v>147.54991064786054</v>
      </c>
      <c r="P268" s="9">
        <v>91.28</v>
      </c>
      <c r="Q268" s="9">
        <v>128.02688260594195</v>
      </c>
      <c r="R268" s="9">
        <v>111.96244909228965</v>
      </c>
      <c r="S268" s="9">
        <v>41.54</v>
      </c>
      <c r="T268" s="9">
        <v>11.30989878270969</v>
      </c>
      <c r="U268" s="9">
        <v>35.587461555570897</v>
      </c>
      <c r="V268" s="9">
        <v>133.85</v>
      </c>
      <c r="W268" s="9">
        <v>140.05206042813165</v>
      </c>
      <c r="X268" s="9">
        <v>132.3170965539986</v>
      </c>
      <c r="Y268" s="7">
        <v>2205</v>
      </c>
      <c r="Z268" s="7">
        <v>2268</v>
      </c>
      <c r="AA268" s="7">
        <v>2310</v>
      </c>
      <c r="AB268" s="5">
        <v>15</v>
      </c>
      <c r="AC268" s="11"/>
    </row>
    <row r="269" spans="1:29" s="1" customFormat="1" x14ac:dyDescent="0.25">
      <c r="A269" s="5" t="s">
        <v>573</v>
      </c>
      <c r="B269" s="5" t="s">
        <v>1212</v>
      </c>
      <c r="C269" s="5">
        <v>42</v>
      </c>
      <c r="D269" s="8">
        <v>0.98699999999999999</v>
      </c>
      <c r="E269" s="8">
        <v>0.99509382709205307</v>
      </c>
      <c r="F269" s="8">
        <v>0.99651350150016671</v>
      </c>
      <c r="G269" s="8">
        <v>1.08</v>
      </c>
      <c r="H269" s="8">
        <v>1.3245728819182072</v>
      </c>
      <c r="I269" s="8">
        <v>1.1125086068395684</v>
      </c>
      <c r="J269" s="8">
        <v>1.9119999999999999</v>
      </c>
      <c r="K269" s="8">
        <v>1.7471223652429995</v>
      </c>
      <c r="L269" s="8">
        <v>1.9172183818518158</v>
      </c>
      <c r="M269" s="9">
        <v>115.97</v>
      </c>
      <c r="N269" s="9">
        <v>91.951916458805471</v>
      </c>
      <c r="O269" s="9">
        <v>102.8810047673654</v>
      </c>
      <c r="P269" s="9">
        <v>65.489999999999995</v>
      </c>
      <c r="Q269" s="9">
        <v>69.712927614432999</v>
      </c>
      <c r="R269" s="9">
        <v>59.698991188184394</v>
      </c>
      <c r="S269" s="9">
        <v>50.49</v>
      </c>
      <c r="T269" s="9">
        <v>22.238988844372471</v>
      </c>
      <c r="U269" s="9">
        <v>43.18201357918101</v>
      </c>
      <c r="V269" s="9">
        <v>125.21</v>
      </c>
      <c r="W269" s="9">
        <v>121.79701498174219</v>
      </c>
      <c r="X269" s="9">
        <v>114.45600328399669</v>
      </c>
      <c r="Y269" s="7">
        <v>1348</v>
      </c>
      <c r="Z269" s="7">
        <v>1386</v>
      </c>
      <c r="AA269" s="7">
        <v>1412</v>
      </c>
      <c r="AB269" s="5">
        <v>12</v>
      </c>
      <c r="AC269" s="11"/>
    </row>
    <row r="270" spans="1:29" s="1" customFormat="1" x14ac:dyDescent="0.25">
      <c r="A270" s="5" t="s">
        <v>575</v>
      </c>
      <c r="B270" s="5" t="s">
        <v>1212</v>
      </c>
      <c r="C270" s="5">
        <v>43</v>
      </c>
      <c r="D270" s="8">
        <v>0.99900000000000011</v>
      </c>
      <c r="E270" s="8">
        <v>0.99935748706050331</v>
      </c>
      <c r="F270" s="8">
        <v>0.99959592249058682</v>
      </c>
      <c r="G270" s="8">
        <v>0.82099999999999995</v>
      </c>
      <c r="H270" s="8">
        <v>1.0446920286720989</v>
      </c>
      <c r="I270" s="8">
        <v>0.84540928856974573</v>
      </c>
      <c r="J270" s="8">
        <v>1.784</v>
      </c>
      <c r="K270" s="8">
        <v>1.3708614658748881</v>
      </c>
      <c r="L270" s="8">
        <v>1.4273219910450052</v>
      </c>
      <c r="M270" s="9">
        <v>128.41999999999999</v>
      </c>
      <c r="N270" s="9">
        <v>100.69717853484499</v>
      </c>
      <c r="O270" s="9">
        <v>100.8240751167599</v>
      </c>
      <c r="P270" s="9">
        <v>59.11</v>
      </c>
      <c r="Q270" s="9">
        <v>76.738271768392252</v>
      </c>
      <c r="R270" s="9">
        <v>59.718556954872106</v>
      </c>
      <c r="S270" s="9">
        <v>69.319999999999993</v>
      </c>
      <c r="T270" s="9">
        <v>23.958906766452738</v>
      </c>
      <c r="U270" s="9">
        <v>41.105518161887794</v>
      </c>
      <c r="V270" s="9">
        <v>105.43</v>
      </c>
      <c r="W270" s="9">
        <v>105.19753972512375</v>
      </c>
      <c r="X270" s="9">
        <v>85.237609615162597</v>
      </c>
      <c r="Y270" s="7">
        <v>1125</v>
      </c>
      <c r="Z270" s="7">
        <v>1157</v>
      </c>
      <c r="AA270" s="7">
        <v>1179</v>
      </c>
      <c r="AB270" s="5">
        <v>15</v>
      </c>
      <c r="AC270" s="11"/>
    </row>
    <row r="271" spans="1:29" s="1" customFormat="1" x14ac:dyDescent="0.25">
      <c r="A271" s="5" t="s">
        <v>102</v>
      </c>
      <c r="B271" s="5" t="s">
        <v>1212</v>
      </c>
      <c r="C271" s="5">
        <v>49</v>
      </c>
      <c r="D271" s="8">
        <v>0.97599999999999998</v>
      </c>
      <c r="E271" s="8">
        <v>0.98144508477963954</v>
      </c>
      <c r="F271" s="8">
        <v>0.98799872433992986</v>
      </c>
      <c r="G271" s="8">
        <v>0.70900000000000007</v>
      </c>
      <c r="H271" s="8">
        <v>0.73101021011186307</v>
      </c>
      <c r="I271" s="8">
        <v>0.7252731854776393</v>
      </c>
      <c r="J271" s="8">
        <v>1.7390000000000001</v>
      </c>
      <c r="K271" s="8">
        <v>1.5042594920577321</v>
      </c>
      <c r="L271" s="8">
        <v>1.3940040833542915</v>
      </c>
      <c r="M271" s="9">
        <v>150.07</v>
      </c>
      <c r="N271" s="9">
        <v>149.67415008875818</v>
      </c>
      <c r="O271" s="9">
        <v>149.99993818170128</v>
      </c>
      <c r="P271" s="9">
        <v>61.21</v>
      </c>
      <c r="Q271" s="9">
        <v>72.735676578664695</v>
      </c>
      <c r="R271" s="9">
        <v>78.042047570417225</v>
      </c>
      <c r="S271" s="9">
        <v>88.86</v>
      </c>
      <c r="T271" s="9">
        <v>76.938473510093488</v>
      </c>
      <c r="U271" s="9">
        <v>71.957890611284071</v>
      </c>
      <c r="V271" s="9">
        <v>106.45</v>
      </c>
      <c r="W271" s="9">
        <v>109.41333190469764</v>
      </c>
      <c r="X271" s="9">
        <v>108.79093298649147</v>
      </c>
      <c r="Y271" s="7">
        <v>1711</v>
      </c>
      <c r="Z271" s="7">
        <v>1760</v>
      </c>
      <c r="AA271" s="7">
        <v>1793</v>
      </c>
      <c r="AB271" s="5">
        <v>16</v>
      </c>
      <c r="AC271" s="8">
        <v>0.58786928104575165</v>
      </c>
    </row>
    <row r="272" spans="1:29" s="1" customFormat="1" x14ac:dyDescent="0.25">
      <c r="A272" s="5" t="s">
        <v>576</v>
      </c>
      <c r="B272" s="5" t="s">
        <v>1212</v>
      </c>
      <c r="C272" s="5">
        <v>34</v>
      </c>
      <c r="D272" s="8">
        <v>0.995</v>
      </c>
      <c r="E272" s="8">
        <v>0.98759657132904544</v>
      </c>
      <c r="F272" s="8">
        <v>0.99155727026756191</v>
      </c>
      <c r="G272" s="8">
        <v>0.83400000000000007</v>
      </c>
      <c r="H272" s="8">
        <v>0.86944702726072098</v>
      </c>
      <c r="I272" s="8">
        <v>0.96346785756599074</v>
      </c>
      <c r="J272" s="8">
        <v>1.6480000000000001</v>
      </c>
      <c r="K272" s="8">
        <v>1.5475584029178731</v>
      </c>
      <c r="L272" s="8">
        <v>1.8030271264922586</v>
      </c>
      <c r="M272" s="9">
        <v>149.94999999999999</v>
      </c>
      <c r="N272" s="9">
        <v>149.70687748745735</v>
      </c>
      <c r="O272" s="9">
        <v>136.00204670122338</v>
      </c>
      <c r="P272" s="9">
        <v>75.87</v>
      </c>
      <c r="Q272" s="9">
        <v>84.108101734020508</v>
      </c>
      <c r="R272" s="9">
        <v>72.674225825287436</v>
      </c>
      <c r="S272" s="9">
        <v>74.09</v>
      </c>
      <c r="T272" s="9">
        <v>65.598775753436854</v>
      </c>
      <c r="U272" s="9">
        <v>63.327820875935949</v>
      </c>
      <c r="V272" s="9">
        <v>125.06</v>
      </c>
      <c r="W272" s="9">
        <v>130.16219959195476</v>
      </c>
      <c r="X272" s="9">
        <v>131.0336005598175</v>
      </c>
      <c r="Y272" s="7">
        <v>2003</v>
      </c>
      <c r="Z272" s="7">
        <v>2060</v>
      </c>
      <c r="AA272" s="7">
        <v>2289</v>
      </c>
      <c r="AB272" s="5">
        <v>20</v>
      </c>
      <c r="AC272" s="8">
        <v>0.65293729372937293</v>
      </c>
    </row>
    <row r="273" spans="1:29" s="1" customFormat="1" x14ac:dyDescent="0.25">
      <c r="A273" s="5" t="s">
        <v>544</v>
      </c>
      <c r="B273" s="5" t="s">
        <v>1212</v>
      </c>
      <c r="C273" s="5">
        <v>37</v>
      </c>
      <c r="D273" s="8">
        <v>0.93900000000000006</v>
      </c>
      <c r="E273" s="8">
        <v>0.95840203199500917</v>
      </c>
      <c r="F273" s="8">
        <v>0.97725234585183407</v>
      </c>
      <c r="G273" s="8">
        <v>0.755</v>
      </c>
      <c r="H273" s="8">
        <v>0.75374333214542288</v>
      </c>
      <c r="I273" s="8">
        <v>0.75459534031083386</v>
      </c>
      <c r="J273" s="8">
        <v>2.016</v>
      </c>
      <c r="K273" s="8">
        <v>2.1039438832506345</v>
      </c>
      <c r="L273" s="8">
        <v>2.1612899506082677</v>
      </c>
      <c r="M273" s="9">
        <v>145.83000000000001</v>
      </c>
      <c r="N273" s="9">
        <v>150.00006363808765</v>
      </c>
      <c r="O273" s="9">
        <v>149.38023271944644</v>
      </c>
      <c r="P273" s="9">
        <v>54.6</v>
      </c>
      <c r="Q273" s="9">
        <v>53.737910354298691</v>
      </c>
      <c r="R273" s="9">
        <v>52.154791869974765</v>
      </c>
      <c r="S273" s="9">
        <v>91.23</v>
      </c>
      <c r="T273" s="9">
        <v>96.262153283788962</v>
      </c>
      <c r="U273" s="9">
        <v>97.225440849471681</v>
      </c>
      <c r="V273" s="9">
        <v>110.06</v>
      </c>
      <c r="W273" s="9">
        <v>113.06154778859766</v>
      </c>
      <c r="X273" s="9">
        <v>112.72162754464225</v>
      </c>
      <c r="Y273" s="7">
        <v>1724</v>
      </c>
      <c r="Z273" s="7">
        <v>1942</v>
      </c>
      <c r="AA273" s="7">
        <v>1978</v>
      </c>
      <c r="AB273" s="5">
        <v>8</v>
      </c>
      <c r="AC273" s="11"/>
    </row>
    <row r="274" spans="1:29" s="1" customFormat="1" x14ac:dyDescent="0.25">
      <c r="A274" s="5" t="s">
        <v>545</v>
      </c>
      <c r="B274" s="5" t="s">
        <v>1212</v>
      </c>
      <c r="C274" s="5">
        <v>45</v>
      </c>
      <c r="D274" s="8">
        <v>0.90400000000000003</v>
      </c>
      <c r="E274" s="8">
        <v>0.91806281769765496</v>
      </c>
      <c r="F274" s="8">
        <v>0.9339269725625835</v>
      </c>
      <c r="G274" s="8">
        <v>0.85400000000000009</v>
      </c>
      <c r="H274" s="8">
        <v>0.80813807402444093</v>
      </c>
      <c r="I274" s="8">
        <v>0.67597944906630592</v>
      </c>
      <c r="J274" s="8">
        <v>1.4980000000000002</v>
      </c>
      <c r="K274" s="8">
        <v>1.389637687263755</v>
      </c>
      <c r="L274" s="8">
        <v>1.1722001261864894</v>
      </c>
      <c r="M274" s="9">
        <v>127.15</v>
      </c>
      <c r="N274" s="9">
        <v>137.62541669634493</v>
      </c>
      <c r="O274" s="9">
        <v>151.06723558765808</v>
      </c>
      <c r="P274" s="9">
        <v>72.44</v>
      </c>
      <c r="Q274" s="9">
        <v>80.035494291171716</v>
      </c>
      <c r="R274" s="9">
        <v>87.116819392210658</v>
      </c>
      <c r="S274" s="9">
        <v>54.71</v>
      </c>
      <c r="T274" s="9">
        <v>57.589922405173205</v>
      </c>
      <c r="U274" s="9">
        <v>63.95041619544741</v>
      </c>
      <c r="V274" s="9">
        <v>108.54</v>
      </c>
      <c r="W274" s="9">
        <v>111.22033918579532</v>
      </c>
      <c r="X274" s="9">
        <v>102.11834668451493</v>
      </c>
      <c r="Y274" s="7">
        <v>1800</v>
      </c>
      <c r="Z274" s="7">
        <v>1850</v>
      </c>
      <c r="AA274" s="7">
        <v>1890</v>
      </c>
      <c r="AB274" s="5">
        <v>16</v>
      </c>
      <c r="AC274" s="8">
        <v>0.84198093996904777</v>
      </c>
    </row>
    <row r="275" spans="1:29" s="1" customFormat="1" x14ac:dyDescent="0.25">
      <c r="A275" s="5" t="s">
        <v>442</v>
      </c>
      <c r="B275" s="5" t="s">
        <v>1212</v>
      </c>
      <c r="C275" s="5">
        <v>36</v>
      </c>
      <c r="D275" s="8">
        <v>0.93299999999999994</v>
      </c>
      <c r="E275" s="8">
        <v>0.92343610292413159</v>
      </c>
      <c r="F275" s="8">
        <v>0.91267148791103314</v>
      </c>
      <c r="G275" s="8">
        <v>0.45399999999999996</v>
      </c>
      <c r="H275" s="8">
        <v>0.45551138877928943</v>
      </c>
      <c r="I275" s="8">
        <v>0.78801212157223921</v>
      </c>
      <c r="J275" s="8">
        <v>1.9650000000000001</v>
      </c>
      <c r="K275" s="8">
        <v>1.8783374120491785</v>
      </c>
      <c r="L275" s="8">
        <v>1.6854070380709907</v>
      </c>
      <c r="M275" s="9">
        <v>271.5</v>
      </c>
      <c r="N275" s="9">
        <v>280.11621310865792</v>
      </c>
      <c r="O275" s="9">
        <v>150.00006684693551</v>
      </c>
      <c r="P275" s="9">
        <v>62.76</v>
      </c>
      <c r="Q275" s="9">
        <v>67.930353957822064</v>
      </c>
      <c r="R275" s="9">
        <v>70.132536676313919</v>
      </c>
      <c r="S275" s="9">
        <v>208.74</v>
      </c>
      <c r="T275" s="9">
        <v>212.18585915083585</v>
      </c>
      <c r="U275" s="9">
        <v>79.867530170621606</v>
      </c>
      <c r="V275" s="9">
        <v>123.32</v>
      </c>
      <c r="W275" s="9">
        <v>127.59612525272016</v>
      </c>
      <c r="X275" s="9">
        <v>118.20187091203137</v>
      </c>
      <c r="Y275" s="7">
        <v>2100</v>
      </c>
      <c r="Z275" s="7">
        <v>2268</v>
      </c>
      <c r="AA275" s="7">
        <v>2310</v>
      </c>
      <c r="AB275" s="5">
        <v>13</v>
      </c>
      <c r="AC275" s="8">
        <v>0.64872389791183294</v>
      </c>
    </row>
    <row r="276" spans="1:29" s="1" customFormat="1" x14ac:dyDescent="0.25">
      <c r="A276" s="5" t="s">
        <v>578</v>
      </c>
      <c r="B276" s="5" t="s">
        <v>1212</v>
      </c>
      <c r="C276" s="5">
        <v>51</v>
      </c>
      <c r="D276" s="8">
        <v>0.89500000000000002</v>
      </c>
      <c r="E276" s="8">
        <v>0.88771007417143932</v>
      </c>
      <c r="F276" s="8">
        <v>0.86981518058690743</v>
      </c>
      <c r="G276" s="8">
        <v>0.60199999999999998</v>
      </c>
      <c r="H276" s="8">
        <v>0.64887303180705469</v>
      </c>
      <c r="I276" s="8">
        <v>0.60838439110399856</v>
      </c>
      <c r="J276" s="8">
        <v>1.0680000000000001</v>
      </c>
      <c r="K276" s="8">
        <v>1.1995595135497463</v>
      </c>
      <c r="L276" s="8">
        <v>1.2075085863865147</v>
      </c>
      <c r="M276" s="9">
        <v>155.46</v>
      </c>
      <c r="N276" s="9">
        <v>149.99941727522557</v>
      </c>
      <c r="O276" s="9">
        <v>148.23601962893957</v>
      </c>
      <c r="P276" s="9">
        <v>87.65</v>
      </c>
      <c r="Q276" s="9">
        <v>81.138597591248868</v>
      </c>
      <c r="R276" s="9">
        <v>74.686409321122099</v>
      </c>
      <c r="S276" s="9">
        <v>67.81</v>
      </c>
      <c r="T276" s="9">
        <v>68.8608196839767</v>
      </c>
      <c r="U276" s="9">
        <v>73.54961030781746</v>
      </c>
      <c r="V276" s="9">
        <v>93.58</v>
      </c>
      <c r="W276" s="9">
        <v>97.330576656667105</v>
      </c>
      <c r="X276" s="9">
        <v>90.184480541632766</v>
      </c>
      <c r="Y276" s="7">
        <v>1679</v>
      </c>
      <c r="Z276" s="7">
        <v>1728</v>
      </c>
      <c r="AA276" s="7">
        <v>1760</v>
      </c>
      <c r="AB276" s="5">
        <v>21</v>
      </c>
      <c r="AC276" s="8">
        <v>0.51783582089552238</v>
      </c>
    </row>
    <row r="277" spans="1:29" s="1" customFormat="1" x14ac:dyDescent="0.25">
      <c r="A277" s="5" t="s">
        <v>615</v>
      </c>
      <c r="B277" s="5" t="s">
        <v>1212</v>
      </c>
      <c r="C277" s="5">
        <v>31</v>
      </c>
      <c r="D277" s="8">
        <v>0.86799999999999999</v>
      </c>
      <c r="E277" s="8">
        <v>0.93469942836068598</v>
      </c>
      <c r="F277" s="8">
        <v>0.92784470948505116</v>
      </c>
      <c r="G277" s="8">
        <v>0.746</v>
      </c>
      <c r="H277" s="8">
        <v>0.75131083944476873</v>
      </c>
      <c r="I277" s="8">
        <v>0.7544241456749784</v>
      </c>
      <c r="J277" s="8">
        <v>1.367</v>
      </c>
      <c r="K277" s="8">
        <v>1.3318221689917511</v>
      </c>
      <c r="L277" s="8">
        <v>1.2767160613397903</v>
      </c>
      <c r="M277" s="9">
        <v>163.09</v>
      </c>
      <c r="N277" s="9">
        <v>164.92455074282645</v>
      </c>
      <c r="O277" s="9">
        <v>150.49382402723791</v>
      </c>
      <c r="P277" s="9">
        <v>89.06</v>
      </c>
      <c r="Q277" s="9">
        <v>93.03764838022586</v>
      </c>
      <c r="R277" s="9">
        <v>88.928288802103935</v>
      </c>
      <c r="S277" s="9">
        <v>74.03</v>
      </c>
      <c r="T277" s="9">
        <v>71.88690236260058</v>
      </c>
      <c r="U277" s="9">
        <v>61.565535225133985</v>
      </c>
      <c r="V277" s="9">
        <v>121.73</v>
      </c>
      <c r="W277" s="9">
        <v>123.90960266364428</v>
      </c>
      <c r="X277" s="9">
        <v>113.53617462110951</v>
      </c>
      <c r="Y277" s="7">
        <v>1830</v>
      </c>
      <c r="Z277" s="7">
        <v>1890</v>
      </c>
      <c r="AA277" s="7">
        <v>1920</v>
      </c>
      <c r="AB277" s="5">
        <v>24</v>
      </c>
      <c r="AC277" s="8">
        <v>0.66455764075067025</v>
      </c>
    </row>
    <row r="278" spans="1:29" s="1" customFormat="1" x14ac:dyDescent="0.25">
      <c r="A278" s="5" t="s">
        <v>473</v>
      </c>
      <c r="B278" s="5" t="s">
        <v>1212</v>
      </c>
      <c r="C278" s="5">
        <v>32</v>
      </c>
      <c r="D278" s="8">
        <v>0.86599999999999999</v>
      </c>
      <c r="E278" s="8">
        <v>0.93800066867268472</v>
      </c>
      <c r="F278" s="8">
        <v>0.9374041704998467</v>
      </c>
      <c r="G278" s="8">
        <v>0.52</v>
      </c>
      <c r="H278" s="8">
        <v>0.56279279045273756</v>
      </c>
      <c r="I278" s="8">
        <v>0.5911465384962542</v>
      </c>
      <c r="J278" s="8">
        <v>1.284</v>
      </c>
      <c r="K278" s="8">
        <v>1.2580619180781383</v>
      </c>
      <c r="L278" s="8">
        <v>1.5381355487941688</v>
      </c>
      <c r="M278" s="9">
        <v>179.92</v>
      </c>
      <c r="N278" s="9">
        <v>171.68859372136362</v>
      </c>
      <c r="O278" s="9">
        <v>149.99994560173727</v>
      </c>
      <c r="P278" s="9">
        <v>72.88</v>
      </c>
      <c r="Q278" s="9">
        <v>76.804727462826818</v>
      </c>
      <c r="R278" s="9">
        <v>57.648982033220896</v>
      </c>
      <c r="S278" s="9">
        <v>107.04</v>
      </c>
      <c r="T278" s="9">
        <v>94.883866258536798</v>
      </c>
      <c r="U278" s="9">
        <v>92.350963568516363</v>
      </c>
      <c r="V278" s="9">
        <v>93.61</v>
      </c>
      <c r="W278" s="9">
        <v>96.625102749352578</v>
      </c>
      <c r="X278" s="9">
        <v>88.671948617093406</v>
      </c>
      <c r="Y278" s="7">
        <v>1570</v>
      </c>
      <c r="Z278" s="7">
        <v>1620</v>
      </c>
      <c r="AA278" s="7">
        <v>1650</v>
      </c>
      <c r="AB278" s="5">
        <v>32</v>
      </c>
      <c r="AC278" s="11"/>
    </row>
    <row r="279" spans="1:29" s="1" customFormat="1" x14ac:dyDescent="0.25">
      <c r="A279" s="5" t="s">
        <v>365</v>
      </c>
      <c r="B279" s="5" t="s">
        <v>1212</v>
      </c>
      <c r="C279" s="5">
        <v>48</v>
      </c>
      <c r="D279" s="8">
        <v>0.98499999999999999</v>
      </c>
      <c r="E279" s="8">
        <v>0.98946881870877479</v>
      </c>
      <c r="F279" s="8">
        <v>0.99113387232776151</v>
      </c>
      <c r="G279" s="8">
        <v>0.71099999999999997</v>
      </c>
      <c r="H279" s="8">
        <v>0.69253918719845575</v>
      </c>
      <c r="I279" s="8">
        <v>1.025687774665321</v>
      </c>
      <c r="J279" s="8">
        <v>1.06</v>
      </c>
      <c r="K279" s="8">
        <v>1.1864047728612142</v>
      </c>
      <c r="L279" s="8">
        <v>1.3056184300261033</v>
      </c>
      <c r="M279" s="9">
        <v>128.56</v>
      </c>
      <c r="N279" s="9">
        <v>140.95467636728083</v>
      </c>
      <c r="O279" s="9">
        <v>107.11184487906826</v>
      </c>
      <c r="P279" s="9">
        <v>86.22</v>
      </c>
      <c r="Q279" s="9">
        <v>82.279369770065202</v>
      </c>
      <c r="R279" s="9">
        <v>84.14656785452398</v>
      </c>
      <c r="S279" s="9">
        <v>42.34</v>
      </c>
      <c r="T279" s="9">
        <v>58.675306597215624</v>
      </c>
      <c r="U279" s="9">
        <v>22.965277024544275</v>
      </c>
      <c r="V279" s="9">
        <v>91.43</v>
      </c>
      <c r="W279" s="9">
        <v>97.616637003218059</v>
      </c>
      <c r="X279" s="9">
        <v>109.86330981430858</v>
      </c>
      <c r="Y279" s="7">
        <v>1920</v>
      </c>
      <c r="Z279" s="7">
        <v>2019</v>
      </c>
      <c r="AA279" s="7">
        <v>2222</v>
      </c>
      <c r="AB279" s="5">
        <v>4</v>
      </c>
      <c r="AC279" s="8">
        <v>0.63959062752491247</v>
      </c>
    </row>
    <row r="280" spans="1:29" s="1" customFormat="1" x14ac:dyDescent="0.25">
      <c r="A280" s="5" t="s">
        <v>582</v>
      </c>
      <c r="B280" s="5" t="s">
        <v>1212</v>
      </c>
      <c r="C280" s="5">
        <v>55</v>
      </c>
      <c r="D280" s="8">
        <v>0.80099999999999993</v>
      </c>
      <c r="E280" s="8">
        <v>0.86267114676906897</v>
      </c>
      <c r="F280" s="8">
        <v>0.86903703104786545</v>
      </c>
      <c r="G280" s="8">
        <v>0.53900000000000003</v>
      </c>
      <c r="H280" s="8">
        <v>0.64003094586136033</v>
      </c>
      <c r="I280" s="8">
        <v>0.65011107813966174</v>
      </c>
      <c r="J280" s="8">
        <v>1.204</v>
      </c>
      <c r="K280" s="8">
        <v>1.2009042249129553</v>
      </c>
      <c r="L280" s="8">
        <v>1.3912031634012054</v>
      </c>
      <c r="M280" s="9">
        <v>174.01</v>
      </c>
      <c r="N280" s="9">
        <v>151.49229099534551</v>
      </c>
      <c r="O280" s="9">
        <v>149.99993984940699</v>
      </c>
      <c r="P280" s="9">
        <v>77.88</v>
      </c>
      <c r="Q280" s="9">
        <v>80.738956766917298</v>
      </c>
      <c r="R280" s="9">
        <v>70.095170268283681</v>
      </c>
      <c r="S280" s="9">
        <v>96.14</v>
      </c>
      <c r="T280" s="9">
        <v>70.753334228428216</v>
      </c>
      <c r="U280" s="9">
        <v>79.904769581123304</v>
      </c>
      <c r="V280" s="9">
        <v>93.73</v>
      </c>
      <c r="W280" s="9">
        <v>96.959754296455429</v>
      </c>
      <c r="X280" s="9">
        <v>97.516622616382378</v>
      </c>
      <c r="Y280" s="7">
        <v>1522</v>
      </c>
      <c r="Z280" s="7">
        <v>1566</v>
      </c>
      <c r="AA280" s="7">
        <v>1782</v>
      </c>
      <c r="AB280" s="5">
        <v>4</v>
      </c>
      <c r="AC280" s="11"/>
    </row>
    <row r="281" spans="1:29" s="1" customFormat="1" x14ac:dyDescent="0.25">
      <c r="A281" s="5" t="s">
        <v>548</v>
      </c>
      <c r="B281" s="5" t="s">
        <v>1212</v>
      </c>
      <c r="C281" s="5">
        <v>36</v>
      </c>
      <c r="D281" s="8">
        <v>0.91599999999999993</v>
      </c>
      <c r="E281" s="8">
        <v>0.92097530259567617</v>
      </c>
      <c r="F281" s="8">
        <v>0.89228038273368837</v>
      </c>
      <c r="G281" s="8">
        <v>0.75900000000000001</v>
      </c>
      <c r="H281" s="8">
        <v>0.88934902597612486</v>
      </c>
      <c r="I281" s="8">
        <v>0.82044914657751189</v>
      </c>
      <c r="J281" s="8">
        <v>1.2809999999999999</v>
      </c>
      <c r="K281" s="8">
        <v>1.4969727965179545</v>
      </c>
      <c r="L281" s="8">
        <v>1.6278082287429958</v>
      </c>
      <c r="M281" s="9">
        <v>170</v>
      </c>
      <c r="N281" s="9">
        <v>149.99971878967852</v>
      </c>
      <c r="O281" s="9">
        <v>150.00006598630387</v>
      </c>
      <c r="P281" s="9">
        <v>100.7</v>
      </c>
      <c r="Q281" s="9">
        <v>89.114581181831952</v>
      </c>
      <c r="R281" s="9">
        <v>75.603147810640422</v>
      </c>
      <c r="S281" s="9">
        <v>69.3</v>
      </c>
      <c r="T281" s="9">
        <v>60.88513760784658</v>
      </c>
      <c r="U281" s="9">
        <v>74.396918175663458</v>
      </c>
      <c r="V281" s="9">
        <v>128.99</v>
      </c>
      <c r="W281" s="9">
        <v>133.40210380229325</v>
      </c>
      <c r="X281" s="9">
        <v>123.06742612503349</v>
      </c>
      <c r="Y281" s="7">
        <v>2310</v>
      </c>
      <c r="Z281" s="7">
        <v>2376</v>
      </c>
      <c r="AA281" s="7">
        <v>2420</v>
      </c>
      <c r="AB281" s="5">
        <v>19</v>
      </c>
      <c r="AC281" s="8">
        <v>0.65169230769230768</v>
      </c>
    </row>
    <row r="282" spans="1:29" s="1" customFormat="1" x14ac:dyDescent="0.25">
      <c r="A282" s="5" t="s">
        <v>584</v>
      </c>
      <c r="B282" s="5" t="s">
        <v>1212</v>
      </c>
      <c r="C282" s="5">
        <v>50</v>
      </c>
      <c r="D282" s="8">
        <v>0.96799999999999997</v>
      </c>
      <c r="E282" s="8">
        <v>0.97359671040982154</v>
      </c>
      <c r="F282" s="8">
        <v>0.9771912994106936</v>
      </c>
      <c r="G282" s="8">
        <v>0.68099999999999994</v>
      </c>
      <c r="H282" s="8">
        <v>0.68251831405141505</v>
      </c>
      <c r="I282" s="8">
        <v>0.84811657267357621</v>
      </c>
      <c r="J282" s="8">
        <v>1.44</v>
      </c>
      <c r="K282" s="8">
        <v>1.3199993193210715</v>
      </c>
      <c r="L282" s="8">
        <v>1.6117002566098664</v>
      </c>
      <c r="M282" s="9">
        <v>162.68</v>
      </c>
      <c r="N282" s="9">
        <v>168.70774958361909</v>
      </c>
      <c r="O282" s="9">
        <v>133.37106599559996</v>
      </c>
      <c r="P282" s="9">
        <v>76.95</v>
      </c>
      <c r="Q282" s="9">
        <v>87.231960750134547</v>
      </c>
      <c r="R282" s="9">
        <v>70.183156528087835</v>
      </c>
      <c r="S282" s="9">
        <v>85.73</v>
      </c>
      <c r="T282" s="9">
        <v>81.475788833484529</v>
      </c>
      <c r="U282" s="9">
        <v>63.187909467512135</v>
      </c>
      <c r="V282" s="9">
        <v>110.83</v>
      </c>
      <c r="W282" s="9">
        <v>115.14612881322003</v>
      </c>
      <c r="X282" s="9">
        <v>113.11421138600959</v>
      </c>
      <c r="Y282" s="7">
        <v>1934</v>
      </c>
      <c r="Z282" s="7">
        <v>1987</v>
      </c>
      <c r="AA282" s="7">
        <v>2145</v>
      </c>
      <c r="AB282" s="5">
        <v>4</v>
      </c>
      <c r="AC282" s="11"/>
    </row>
    <row r="283" spans="1:29" s="1" customFormat="1" x14ac:dyDescent="0.25">
      <c r="A283" s="5" t="s">
        <v>616</v>
      </c>
      <c r="B283" s="5" t="s">
        <v>1212</v>
      </c>
      <c r="C283" s="5">
        <v>32</v>
      </c>
      <c r="D283" s="8">
        <v>0.93200000000000005</v>
      </c>
      <c r="E283" s="8">
        <v>0.95617975679189082</v>
      </c>
      <c r="F283" s="8">
        <v>0.96297071421595304</v>
      </c>
      <c r="G283" s="8">
        <v>0.61099999999999999</v>
      </c>
      <c r="H283" s="8">
        <v>0.83872190972100236</v>
      </c>
      <c r="I283" s="8">
        <v>0.82216715026502929</v>
      </c>
      <c r="J283" s="8">
        <v>0.89500000000000002</v>
      </c>
      <c r="K283" s="8">
        <v>1.3657763336746309</v>
      </c>
      <c r="L283" s="8">
        <v>1.3081376470669515</v>
      </c>
      <c r="M283" s="9">
        <v>153.66999999999999</v>
      </c>
      <c r="N283" s="9">
        <v>149.99987279198692</v>
      </c>
      <c r="O283" s="9">
        <v>138.77172085887861</v>
      </c>
      <c r="P283" s="9">
        <v>104.93</v>
      </c>
      <c r="Q283" s="9">
        <v>92.114775065339487</v>
      </c>
      <c r="R283" s="9">
        <v>87.218306522814231</v>
      </c>
      <c r="S283" s="9">
        <v>48.74</v>
      </c>
      <c r="T283" s="9">
        <v>57.885097726647423</v>
      </c>
      <c r="U283" s="9">
        <v>51.553414336064371</v>
      </c>
      <c r="V283" s="9">
        <v>93.92</v>
      </c>
      <c r="W283" s="9">
        <v>125.80817976600268</v>
      </c>
      <c r="X283" s="9">
        <v>114.09355027591835</v>
      </c>
      <c r="Y283" s="7">
        <v>1470</v>
      </c>
      <c r="Z283" s="7">
        <v>2052</v>
      </c>
      <c r="AA283" s="7">
        <v>2090</v>
      </c>
      <c r="AB283" s="5">
        <v>8</v>
      </c>
      <c r="AC283" s="8">
        <v>0.7007539682539683</v>
      </c>
    </row>
    <row r="284" spans="1:29" s="1" customFormat="1" x14ac:dyDescent="0.25">
      <c r="A284" s="5" t="s">
        <v>587</v>
      </c>
      <c r="B284" s="5" t="s">
        <v>1212</v>
      </c>
      <c r="C284" s="5">
        <v>34</v>
      </c>
      <c r="D284" s="8">
        <v>0.88099999999999989</v>
      </c>
      <c r="E284" s="8">
        <v>0.92270209934315028</v>
      </c>
      <c r="F284" s="8">
        <v>0.92960768287699225</v>
      </c>
      <c r="G284" s="8">
        <v>0.70299999999999996</v>
      </c>
      <c r="H284" s="8">
        <v>0.81920157315471209</v>
      </c>
      <c r="I284" s="8">
        <v>0.7272824904335552</v>
      </c>
      <c r="J284" s="8">
        <v>1.173</v>
      </c>
      <c r="K284" s="8">
        <v>1.2270968755056009</v>
      </c>
      <c r="L284" s="8">
        <v>1.53080572546508</v>
      </c>
      <c r="M284" s="9">
        <v>154.72999999999999</v>
      </c>
      <c r="N284" s="9">
        <v>140.63770527252615</v>
      </c>
      <c r="O284" s="9">
        <v>149.99996164473512</v>
      </c>
      <c r="P284" s="9">
        <v>92.71</v>
      </c>
      <c r="Q284" s="9">
        <v>93.888780669131691</v>
      </c>
      <c r="R284" s="9">
        <v>71.264657464471512</v>
      </c>
      <c r="S284" s="9">
        <v>62.02</v>
      </c>
      <c r="T284" s="9">
        <v>46.74892460339445</v>
      </c>
      <c r="U284" s="9">
        <v>78.735304180263611</v>
      </c>
      <c r="V284" s="9">
        <v>108.75</v>
      </c>
      <c r="W284" s="9">
        <v>115.21062940412216</v>
      </c>
      <c r="X284" s="9">
        <v>109.09234566992073</v>
      </c>
      <c r="Y284" s="7">
        <v>1890</v>
      </c>
      <c r="Z284" s="7">
        <v>1940</v>
      </c>
      <c r="AA284" s="7">
        <v>1980</v>
      </c>
      <c r="AB284" s="5">
        <v>18</v>
      </c>
      <c r="AC284" s="11"/>
    </row>
    <row r="285" spans="1:29" s="1" customFormat="1" x14ac:dyDescent="0.25">
      <c r="A285" s="5" t="s">
        <v>619</v>
      </c>
      <c r="B285" s="5" t="s">
        <v>1212</v>
      </c>
      <c r="C285" s="5">
        <v>32</v>
      </c>
      <c r="D285" s="8">
        <v>0.83900000000000008</v>
      </c>
      <c r="E285" s="8">
        <v>0.81570635284527993</v>
      </c>
      <c r="F285" s="8">
        <v>0.85581032026834536</v>
      </c>
      <c r="G285" s="8">
        <v>0.82900000000000007</v>
      </c>
      <c r="H285" s="8">
        <v>0.66850079460216361</v>
      </c>
      <c r="I285" s="8">
        <v>0.59731989099611704</v>
      </c>
      <c r="J285" s="8">
        <v>1.1909999999999998</v>
      </c>
      <c r="K285" s="8">
        <v>1.1613334986651882</v>
      </c>
      <c r="L285" s="8">
        <v>1.22959381191313</v>
      </c>
      <c r="M285" s="9">
        <v>117.18</v>
      </c>
      <c r="N285" s="9">
        <v>150.00015745105634</v>
      </c>
      <c r="O285" s="9">
        <v>153.76668355446714</v>
      </c>
      <c r="P285" s="9">
        <v>81.58</v>
      </c>
      <c r="Q285" s="9">
        <v>86.344899687932013</v>
      </c>
      <c r="R285" s="9">
        <v>74.697756096122674</v>
      </c>
      <c r="S285" s="9">
        <v>35.6</v>
      </c>
      <c r="T285" s="9">
        <v>63.655257763124332</v>
      </c>
      <c r="U285" s="9">
        <v>79.068927458344447</v>
      </c>
      <c r="V285" s="9">
        <v>97.18</v>
      </c>
      <c r="W285" s="9">
        <v>100.27522444648081</v>
      </c>
      <c r="X285" s="9">
        <v>91.847898659588722</v>
      </c>
      <c r="Y285" s="7">
        <v>1680</v>
      </c>
      <c r="Z285" s="7">
        <v>1728</v>
      </c>
      <c r="AA285" s="7">
        <v>1760</v>
      </c>
      <c r="AB285" s="5">
        <v>24</v>
      </c>
      <c r="AC285" s="11"/>
    </row>
    <row r="286" spans="1:29" s="1" customFormat="1" x14ac:dyDescent="0.25">
      <c r="A286" s="5" t="s">
        <v>297</v>
      </c>
      <c r="B286" s="5" t="s">
        <v>1212</v>
      </c>
      <c r="C286" s="5">
        <v>31</v>
      </c>
      <c r="D286" s="8">
        <v>0.86099999999999999</v>
      </c>
      <c r="E286" s="8">
        <v>0.92109546387375274</v>
      </c>
      <c r="F286" s="8">
        <v>0.94683059754752485</v>
      </c>
      <c r="G286" s="8">
        <v>0.496</v>
      </c>
      <c r="H286" s="8">
        <v>0.64110481563483479</v>
      </c>
      <c r="I286" s="8">
        <v>0.60827773590523782</v>
      </c>
      <c r="J286" s="8">
        <v>1.5590000000000002</v>
      </c>
      <c r="K286" s="8">
        <v>1.8198589921228499</v>
      </c>
      <c r="L286" s="8">
        <v>1.7786091309789409</v>
      </c>
      <c r="M286" s="9">
        <v>167.25</v>
      </c>
      <c r="N286" s="9">
        <v>149.99991909673119</v>
      </c>
      <c r="O286" s="9">
        <v>150.00015702218934</v>
      </c>
      <c r="P286" s="9">
        <v>53.25</v>
      </c>
      <c r="Q286" s="9">
        <v>52.842374543301048</v>
      </c>
      <c r="R286" s="9">
        <v>51.299498191976724</v>
      </c>
      <c r="S286" s="9">
        <v>114</v>
      </c>
      <c r="T286" s="9">
        <v>97.157544553430142</v>
      </c>
      <c r="U286" s="9">
        <v>98.700658830212603</v>
      </c>
      <c r="V286" s="9">
        <v>83.03</v>
      </c>
      <c r="W286" s="9">
        <v>96.165670477749984</v>
      </c>
      <c r="X286" s="9">
        <v>91.241755898887476</v>
      </c>
      <c r="Y286" s="7">
        <v>1522</v>
      </c>
      <c r="Z286" s="7">
        <v>1674</v>
      </c>
      <c r="AA286" s="7">
        <v>1870</v>
      </c>
      <c r="AB286" s="5">
        <v>4</v>
      </c>
      <c r="AC286" s="11"/>
    </row>
    <row r="287" spans="1:29" s="1" customFormat="1" x14ac:dyDescent="0.25">
      <c r="A287" s="5" t="s">
        <v>315</v>
      </c>
      <c r="B287" s="5" t="s">
        <v>1212</v>
      </c>
      <c r="C287" s="5">
        <v>39</v>
      </c>
      <c r="D287" s="8">
        <v>0.97400000000000009</v>
      </c>
      <c r="E287" s="8">
        <v>0.97781663053360379</v>
      </c>
      <c r="F287" s="8">
        <v>0.98113410373555499</v>
      </c>
      <c r="G287" s="8">
        <v>0.81</v>
      </c>
      <c r="H287" s="8">
        <v>0.75052421785916634</v>
      </c>
      <c r="I287" s="8">
        <v>1.0084363657201108</v>
      </c>
      <c r="J287" s="8">
        <v>2.0209999999999999</v>
      </c>
      <c r="K287" s="8">
        <v>2.0970308663690398</v>
      </c>
      <c r="L287" s="8">
        <v>2.3935770211623639</v>
      </c>
      <c r="M287" s="9">
        <v>180.54</v>
      </c>
      <c r="N287" s="9">
        <v>184.19362728280549</v>
      </c>
      <c r="O287" s="9">
        <v>148.85575476211881</v>
      </c>
      <c r="P287" s="9">
        <v>72.319999999999993</v>
      </c>
      <c r="Q287" s="9">
        <v>65.922624348602369</v>
      </c>
      <c r="R287" s="9">
        <v>62.714320459150422</v>
      </c>
      <c r="S287" s="9">
        <v>108.23</v>
      </c>
      <c r="T287" s="9">
        <v>118.27100293420312</v>
      </c>
      <c r="U287" s="9">
        <v>86.141434302968392</v>
      </c>
      <c r="V287" s="9">
        <v>146.18</v>
      </c>
      <c r="W287" s="9">
        <v>138.24177805107038</v>
      </c>
      <c r="X287" s="9">
        <v>150.11155634883517</v>
      </c>
      <c r="Y287" s="7">
        <v>2300</v>
      </c>
      <c r="Z287" s="7">
        <v>2365</v>
      </c>
      <c r="AA287" s="7">
        <v>2640</v>
      </c>
      <c r="AB287" s="5">
        <v>4</v>
      </c>
      <c r="AC287" s="11"/>
    </row>
    <row r="288" spans="1:29" s="1" customFormat="1" x14ac:dyDescent="0.25">
      <c r="A288" s="5" t="s">
        <v>549</v>
      </c>
      <c r="B288" s="5" t="s">
        <v>1212</v>
      </c>
      <c r="C288" s="5">
        <v>38</v>
      </c>
      <c r="D288" s="8">
        <v>0.88500000000000001</v>
      </c>
      <c r="E288" s="8">
        <v>0.936795786385759</v>
      </c>
      <c r="F288" s="8">
        <v>0.96588071747668469</v>
      </c>
      <c r="G288" s="8">
        <v>1.399</v>
      </c>
      <c r="H288" s="8">
        <v>1.0927881618722712</v>
      </c>
      <c r="I288" s="8">
        <v>1.0006214177144863</v>
      </c>
      <c r="J288" s="8">
        <v>2.5760000000000001</v>
      </c>
      <c r="K288" s="8">
        <v>2.3996583650728893</v>
      </c>
      <c r="L288" s="8">
        <v>2.0395949929622916</v>
      </c>
      <c r="M288" s="9">
        <v>130.19999999999999</v>
      </c>
      <c r="N288" s="9">
        <v>180.07316454335239</v>
      </c>
      <c r="O288" s="9">
        <v>193.50877912586049</v>
      </c>
      <c r="P288" s="9">
        <v>70.73</v>
      </c>
      <c r="Q288" s="9">
        <v>82.004099145119724</v>
      </c>
      <c r="R288" s="9">
        <v>94.935038366559553</v>
      </c>
      <c r="S288" s="9">
        <v>59.47</v>
      </c>
      <c r="T288" s="9">
        <v>98.069065398232681</v>
      </c>
      <c r="U288" s="9">
        <v>98.573740759300946</v>
      </c>
      <c r="V288" s="9">
        <v>182.19</v>
      </c>
      <c r="W288" s="9">
        <v>196.78182248385312</v>
      </c>
      <c r="X288" s="9">
        <v>193.62902890911792</v>
      </c>
      <c r="Y288" s="7">
        <v>2625</v>
      </c>
      <c r="Z288" s="7">
        <v>2916</v>
      </c>
      <c r="AA288" s="7">
        <v>2970</v>
      </c>
      <c r="AB288" s="5">
        <v>8</v>
      </c>
      <c r="AC288" s="8">
        <v>0.68752941176470583</v>
      </c>
    </row>
    <row r="289" spans="1:29" s="1" customFormat="1" x14ac:dyDescent="0.25">
      <c r="A289" s="5" t="s">
        <v>552</v>
      </c>
      <c r="B289" s="5" t="s">
        <v>1212</v>
      </c>
      <c r="C289" s="5">
        <v>49</v>
      </c>
      <c r="D289" s="8">
        <v>0.97599999999999998</v>
      </c>
      <c r="E289" s="8">
        <v>0.98641326883206637</v>
      </c>
      <c r="F289" s="8">
        <v>0.99045162393649622</v>
      </c>
      <c r="G289" s="8">
        <v>1.073</v>
      </c>
      <c r="H289" s="8">
        <v>0.97257319011349586</v>
      </c>
      <c r="I289" s="8">
        <v>1.0099361117483125</v>
      </c>
      <c r="J289" s="8">
        <v>2.089</v>
      </c>
      <c r="K289" s="8">
        <v>1.8682976531997884</v>
      </c>
      <c r="L289" s="8">
        <v>1.8265634709903393</v>
      </c>
      <c r="M289" s="9">
        <v>119.27</v>
      </c>
      <c r="N289" s="9">
        <v>131.1771866418805</v>
      </c>
      <c r="O289" s="9">
        <v>123.51612933562478</v>
      </c>
      <c r="P289" s="9">
        <v>61.24</v>
      </c>
      <c r="Q289" s="9">
        <v>68.286450322251895</v>
      </c>
      <c r="R289" s="9">
        <v>68.294040355350091</v>
      </c>
      <c r="S289" s="9">
        <v>58.04</v>
      </c>
      <c r="T289" s="9">
        <v>62.890736319628587</v>
      </c>
      <c r="U289" s="9">
        <v>55.222088980274698</v>
      </c>
      <c r="V289" s="9">
        <v>127.94</v>
      </c>
      <c r="W289" s="9">
        <v>127.57941488240715</v>
      </c>
      <c r="X289" s="9">
        <v>124.74339939942257</v>
      </c>
      <c r="Y289" s="7">
        <v>2509</v>
      </c>
      <c r="Z289" s="7">
        <v>2581</v>
      </c>
      <c r="AA289" s="7">
        <v>2530</v>
      </c>
      <c r="AB289" s="5">
        <v>3</v>
      </c>
      <c r="AC289" s="11"/>
    </row>
    <row r="290" spans="1:29" s="1" customFormat="1" x14ac:dyDescent="0.25">
      <c r="A290" s="5" t="s">
        <v>553</v>
      </c>
      <c r="B290" s="5" t="s">
        <v>1212</v>
      </c>
      <c r="C290" s="5">
        <v>35</v>
      </c>
      <c r="D290" s="8">
        <v>0.93900000000000006</v>
      </c>
      <c r="E290" s="8">
        <v>0.9601596648858669</v>
      </c>
      <c r="F290" s="8">
        <v>0.96959328320657878</v>
      </c>
      <c r="G290" s="8">
        <v>0.66700000000000004</v>
      </c>
      <c r="H290" s="8">
        <v>0.68657268577967545</v>
      </c>
      <c r="I290" s="8">
        <v>0.78463213184312619</v>
      </c>
      <c r="J290" s="8">
        <v>1.395</v>
      </c>
      <c r="K290" s="8">
        <v>1.1346390472949146</v>
      </c>
      <c r="L290" s="8">
        <v>1.2304222499090305</v>
      </c>
      <c r="M290" s="9">
        <v>132.57</v>
      </c>
      <c r="N290" s="9">
        <v>131.21286610571701</v>
      </c>
      <c r="O290" s="9">
        <v>106.18199357438911</v>
      </c>
      <c r="P290" s="9">
        <v>63.41</v>
      </c>
      <c r="Q290" s="9">
        <v>79.397205750874974</v>
      </c>
      <c r="R290" s="9">
        <v>67.711555108651325</v>
      </c>
      <c r="S290" s="9">
        <v>69.16</v>
      </c>
      <c r="T290" s="9">
        <v>51.815660354842052</v>
      </c>
      <c r="U290" s="9">
        <v>38.470438465737793</v>
      </c>
      <c r="V290" s="9">
        <v>88.46</v>
      </c>
      <c r="W290" s="9">
        <v>90.08716989105109</v>
      </c>
      <c r="X290" s="9">
        <v>83.313803981626066</v>
      </c>
      <c r="Y290" s="7">
        <v>1350</v>
      </c>
      <c r="Z290" s="7">
        <v>1381</v>
      </c>
      <c r="AA290" s="7">
        <v>1381</v>
      </c>
      <c r="AB290" s="5">
        <v>36</v>
      </c>
      <c r="AC290" s="11"/>
    </row>
    <row r="291" spans="1:29" s="1" customFormat="1" x14ac:dyDescent="0.25">
      <c r="A291" s="5" t="s">
        <v>477</v>
      </c>
      <c r="B291" s="5" t="s">
        <v>1212</v>
      </c>
      <c r="C291" s="5">
        <v>32</v>
      </c>
      <c r="D291" s="8">
        <v>0.88800000000000001</v>
      </c>
      <c r="E291" s="8">
        <v>0.87949712451517992</v>
      </c>
      <c r="F291" s="8">
        <v>0.86953355423660927</v>
      </c>
      <c r="G291" s="8">
        <v>0.78</v>
      </c>
      <c r="H291" s="8">
        <v>0.84660126506459477</v>
      </c>
      <c r="I291" s="8">
        <v>0.95691485459319214</v>
      </c>
      <c r="J291" s="8">
        <v>2.121</v>
      </c>
      <c r="K291" s="8">
        <v>2.03643620568119</v>
      </c>
      <c r="L291" s="8">
        <v>2.0718009193521216</v>
      </c>
      <c r="M291" s="9">
        <v>149.09</v>
      </c>
      <c r="N291" s="9">
        <v>151.95599525928742</v>
      </c>
      <c r="O291" s="9">
        <v>141.07551311577265</v>
      </c>
      <c r="P291" s="9">
        <v>54.82</v>
      </c>
      <c r="Q291" s="9">
        <v>63.172191430190182</v>
      </c>
      <c r="R291" s="9">
        <v>65.159375526319835</v>
      </c>
      <c r="S291" s="9">
        <v>94.28</v>
      </c>
      <c r="T291" s="9">
        <v>88.783803829097252</v>
      </c>
      <c r="U291" s="9">
        <v>75.916137589452816</v>
      </c>
      <c r="V291" s="9">
        <v>116.26</v>
      </c>
      <c r="W291" s="9">
        <v>128.64613782066229</v>
      </c>
      <c r="X291" s="9">
        <v>134.99725411983957</v>
      </c>
      <c r="Y291" s="7">
        <v>1617</v>
      </c>
      <c r="Z291" s="7">
        <v>1819</v>
      </c>
      <c r="AA291" s="7">
        <v>2110</v>
      </c>
      <c r="AB291" s="5">
        <v>3</v>
      </c>
      <c r="AC291" s="11"/>
    </row>
    <row r="292" spans="1:29" s="1" customFormat="1" x14ac:dyDescent="0.25">
      <c r="A292" s="5" t="s">
        <v>162</v>
      </c>
      <c r="B292" s="5" t="s">
        <v>1212</v>
      </c>
      <c r="C292" s="5">
        <v>31</v>
      </c>
      <c r="D292" s="8">
        <v>0.96</v>
      </c>
      <c r="E292" s="8">
        <v>0.96846204028378047</v>
      </c>
      <c r="F292" s="8">
        <v>0.95996706480728744</v>
      </c>
      <c r="G292" s="8">
        <v>0.92599999999999993</v>
      </c>
      <c r="H292" s="8">
        <v>0.84351926958254564</v>
      </c>
      <c r="I292" s="8">
        <v>1.5043826538025791</v>
      </c>
      <c r="J292" s="8">
        <v>2.1549999999999998</v>
      </c>
      <c r="K292" s="8">
        <v>1.8830491799772582</v>
      </c>
      <c r="L292" s="8">
        <v>2.3111696324568562</v>
      </c>
      <c r="M292" s="9">
        <v>129.44</v>
      </c>
      <c r="N292" s="9">
        <v>131.96025043858782</v>
      </c>
      <c r="O292" s="9">
        <v>98.212362950741181</v>
      </c>
      <c r="P292" s="9">
        <v>55.64</v>
      </c>
      <c r="Q292" s="9">
        <v>59.112112018886144</v>
      </c>
      <c r="R292" s="9">
        <v>63.92822627000151</v>
      </c>
      <c r="S292" s="9">
        <v>73.8</v>
      </c>
      <c r="T292" s="9">
        <v>72.848138419701669</v>
      </c>
      <c r="U292" s="9">
        <v>34.284136680739671</v>
      </c>
      <c r="V292" s="9">
        <v>119.9</v>
      </c>
      <c r="W292" s="9">
        <v>111.31101406388738</v>
      </c>
      <c r="X292" s="9">
        <v>147.74897521205813</v>
      </c>
      <c r="Y292" s="7">
        <v>1942</v>
      </c>
      <c r="Z292" s="7">
        <v>2289</v>
      </c>
      <c r="AA292" s="7">
        <v>2796</v>
      </c>
      <c r="AB292" s="5">
        <v>2</v>
      </c>
      <c r="AC292" s="11"/>
    </row>
    <row r="293" spans="1:29" s="1" customFormat="1" x14ac:dyDescent="0.25">
      <c r="A293" s="5" t="s">
        <v>6</v>
      </c>
      <c r="B293" s="5" t="s">
        <v>1212</v>
      </c>
      <c r="C293" s="5">
        <v>51</v>
      </c>
      <c r="D293" s="8">
        <v>0.96099999999999997</v>
      </c>
      <c r="E293" s="8">
        <v>0.96434872859366894</v>
      </c>
      <c r="F293" s="8">
        <v>0.97149647766910607</v>
      </c>
      <c r="G293" s="8">
        <v>0.94499999999999995</v>
      </c>
      <c r="H293" s="8">
        <v>0.92845354976003414</v>
      </c>
      <c r="I293" s="8">
        <v>0.9249392071348983</v>
      </c>
      <c r="J293" s="8">
        <v>2.133</v>
      </c>
      <c r="K293" s="8">
        <v>1.7382881371967214</v>
      </c>
      <c r="L293" s="8">
        <v>1.6984223665359837</v>
      </c>
      <c r="M293" s="9">
        <v>125.18</v>
      </c>
      <c r="N293" s="9">
        <v>141.84495249675098</v>
      </c>
      <c r="O293" s="9">
        <v>137.43107867985674</v>
      </c>
      <c r="P293" s="9">
        <v>55.46</v>
      </c>
      <c r="Q293" s="9">
        <v>75.762151764743834</v>
      </c>
      <c r="R293" s="9">
        <v>74.84321653694343</v>
      </c>
      <c r="S293" s="9">
        <v>69.72</v>
      </c>
      <c r="T293" s="9">
        <v>66.082800732007129</v>
      </c>
      <c r="U293" s="9">
        <v>62.587862142913323</v>
      </c>
      <c r="V293" s="9">
        <v>118.32</v>
      </c>
      <c r="W293" s="9">
        <v>131.69644966115186</v>
      </c>
      <c r="X293" s="9">
        <v>127.11539294984053</v>
      </c>
      <c r="Y293" s="7">
        <v>1669</v>
      </c>
      <c r="Z293" s="7">
        <v>2181</v>
      </c>
      <c r="AA293" s="7">
        <v>2222</v>
      </c>
      <c r="AB293" s="5">
        <v>8</v>
      </c>
      <c r="AC293" s="11"/>
    </row>
    <row r="294" spans="1:29" s="1" customFormat="1" x14ac:dyDescent="0.25">
      <c r="A294" s="5" t="s">
        <v>451</v>
      </c>
      <c r="B294" s="5" t="s">
        <v>1212</v>
      </c>
      <c r="C294" s="5">
        <v>56</v>
      </c>
      <c r="D294" s="8">
        <v>0.89300000000000002</v>
      </c>
      <c r="E294" s="8">
        <v>0.91189730180555872</v>
      </c>
      <c r="F294" s="8">
        <v>0.92800286509779462</v>
      </c>
      <c r="G294" s="8">
        <v>0.878</v>
      </c>
      <c r="H294" s="8">
        <v>0.74275909354368996</v>
      </c>
      <c r="I294" s="8">
        <v>1.1660183743953378</v>
      </c>
      <c r="J294" s="8">
        <v>2.0110000000000001</v>
      </c>
      <c r="K294" s="8">
        <v>1.6079813679328292</v>
      </c>
      <c r="L294" s="8">
        <v>1.7825182668888602</v>
      </c>
      <c r="M294" s="9">
        <v>169.7</v>
      </c>
      <c r="N294" s="9">
        <v>170.77841466294097</v>
      </c>
      <c r="O294" s="9">
        <v>115.42546189784386</v>
      </c>
      <c r="P294" s="9">
        <v>74.14</v>
      </c>
      <c r="Q294" s="9">
        <v>78.886001418626691</v>
      </c>
      <c r="R294" s="9">
        <v>75.504533078844702</v>
      </c>
      <c r="S294" s="9">
        <v>95.56</v>
      </c>
      <c r="T294" s="9">
        <v>91.89241324431427</v>
      </c>
      <c r="U294" s="9">
        <v>39.920928818999151</v>
      </c>
      <c r="V294" s="9">
        <v>149.08000000000001</v>
      </c>
      <c r="W294" s="9">
        <v>126.84722047187445</v>
      </c>
      <c r="X294" s="9">
        <v>134.58820944595487</v>
      </c>
      <c r="Y294" s="7">
        <v>2205</v>
      </c>
      <c r="Z294" s="7">
        <v>2268</v>
      </c>
      <c r="AA294" s="7">
        <v>2310</v>
      </c>
      <c r="AB294" s="5">
        <v>14</v>
      </c>
      <c r="AC294" s="8">
        <v>0.66654867256637174</v>
      </c>
    </row>
    <row r="295" spans="1:29" s="1" customFormat="1" x14ac:dyDescent="0.25">
      <c r="A295" s="5" t="s">
        <v>558</v>
      </c>
      <c r="B295" s="5" t="s">
        <v>1212</v>
      </c>
      <c r="C295" s="5">
        <v>36</v>
      </c>
      <c r="D295" s="8">
        <v>0.9890000000000001</v>
      </c>
      <c r="E295" s="8">
        <v>0.98984176382922762</v>
      </c>
      <c r="F295" s="8">
        <v>0.99187783556489983</v>
      </c>
      <c r="G295" s="8">
        <v>1.2309999999999999</v>
      </c>
      <c r="H295" s="8">
        <v>1.2850970944518871</v>
      </c>
      <c r="I295" s="8">
        <v>1.3381337403513394</v>
      </c>
      <c r="J295" s="8">
        <v>1.9809999999999999</v>
      </c>
      <c r="K295" s="8">
        <v>1.7449031336076248</v>
      </c>
      <c r="L295" s="8">
        <v>1.7270168734188678</v>
      </c>
      <c r="M295" s="9">
        <v>84.95</v>
      </c>
      <c r="N295" s="9">
        <v>76.231740332254347</v>
      </c>
      <c r="O295" s="9">
        <v>72.460042153446636</v>
      </c>
      <c r="P295" s="9">
        <v>52.78</v>
      </c>
      <c r="Q295" s="9">
        <v>56.143625465011148</v>
      </c>
      <c r="R295" s="9">
        <v>56.143763691699881</v>
      </c>
      <c r="S295" s="9">
        <v>32.17</v>
      </c>
      <c r="T295" s="9">
        <v>20.088114867243199</v>
      </c>
      <c r="U295" s="9">
        <v>16.316278461746759</v>
      </c>
      <c r="V295" s="9">
        <v>104.58</v>
      </c>
      <c r="W295" s="9">
        <v>97.965188005990797</v>
      </c>
      <c r="X295" s="9">
        <v>96.961227232807275</v>
      </c>
      <c r="Y295" s="7">
        <v>1544</v>
      </c>
      <c r="Z295" s="7">
        <v>1587</v>
      </c>
      <c r="AA295" s="7">
        <v>1587</v>
      </c>
      <c r="AB295" s="5">
        <v>32</v>
      </c>
      <c r="AC295" s="11"/>
    </row>
    <row r="296" spans="1:29" s="1" customFormat="1" x14ac:dyDescent="0.25">
      <c r="A296" s="5" t="s">
        <v>59</v>
      </c>
      <c r="B296" s="5" t="s">
        <v>1212</v>
      </c>
      <c r="C296" s="5">
        <v>46</v>
      </c>
      <c r="D296" s="8">
        <v>0.90500000000000003</v>
      </c>
      <c r="E296" s="8">
        <v>0.92815826149159486</v>
      </c>
      <c r="F296" s="8">
        <v>0.93997436276684909</v>
      </c>
      <c r="G296" s="8">
        <v>0.84900000000000009</v>
      </c>
      <c r="H296" s="8">
        <v>1.0630046321299635</v>
      </c>
      <c r="I296" s="8">
        <v>0.9909650706636568</v>
      </c>
      <c r="J296" s="8">
        <v>1.4880000000000002</v>
      </c>
      <c r="K296" s="8">
        <v>1.7825572635820637</v>
      </c>
      <c r="L296" s="8">
        <v>1.8548896928218772</v>
      </c>
      <c r="M296" s="9">
        <v>145.29</v>
      </c>
      <c r="N296" s="9">
        <v>140.73589478399526</v>
      </c>
      <c r="O296" s="9">
        <v>155.89989551650893</v>
      </c>
      <c r="P296" s="9">
        <v>82.86</v>
      </c>
      <c r="Q296" s="9">
        <v>83.926004016114391</v>
      </c>
      <c r="R296" s="9">
        <v>83.288699902118438</v>
      </c>
      <c r="S296" s="9">
        <v>62.42</v>
      </c>
      <c r="T296" s="9">
        <v>56.809890767880873</v>
      </c>
      <c r="U296" s="9">
        <v>72.611195614390496</v>
      </c>
      <c r="V296" s="9">
        <v>123.31</v>
      </c>
      <c r="W296" s="9">
        <v>149.60290806234215</v>
      </c>
      <c r="X296" s="9">
        <v>154.49135097697399</v>
      </c>
      <c r="Y296" s="7">
        <v>1816</v>
      </c>
      <c r="Z296" s="7">
        <v>2430</v>
      </c>
      <c r="AA296" s="7">
        <v>2673</v>
      </c>
      <c r="AB296" s="5">
        <v>19</v>
      </c>
      <c r="AC296" s="11"/>
    </row>
    <row r="297" spans="1:29" s="1" customFormat="1" x14ac:dyDescent="0.25">
      <c r="A297" s="5" t="s">
        <v>249</v>
      </c>
      <c r="B297" s="5" t="s">
        <v>1212</v>
      </c>
      <c r="C297" s="5">
        <v>52</v>
      </c>
      <c r="D297" s="8">
        <v>0.875</v>
      </c>
      <c r="E297" s="8">
        <v>0.86641559356029485</v>
      </c>
      <c r="F297" s="8">
        <v>0.89690261351718981</v>
      </c>
      <c r="G297" s="8">
        <v>0.82200000000000006</v>
      </c>
      <c r="H297" s="8">
        <v>0.8229161600251419</v>
      </c>
      <c r="I297" s="8">
        <v>0.91132771038605098</v>
      </c>
      <c r="J297" s="8">
        <v>1.6440000000000001</v>
      </c>
      <c r="K297" s="8">
        <v>1.4580953738353382</v>
      </c>
      <c r="L297" s="8">
        <v>1.7629293027935973</v>
      </c>
      <c r="M297" s="9">
        <v>173.22</v>
      </c>
      <c r="N297" s="9">
        <v>162.06665407482888</v>
      </c>
      <c r="O297" s="9">
        <v>150.0777050889281</v>
      </c>
      <c r="P297" s="9">
        <v>86.58</v>
      </c>
      <c r="Q297" s="9">
        <v>91.466766188672011</v>
      </c>
      <c r="R297" s="9">
        <v>77.581086854677338</v>
      </c>
      <c r="S297" s="9">
        <v>86.64</v>
      </c>
      <c r="T297" s="9">
        <v>70.59988788615685</v>
      </c>
      <c r="U297" s="9">
        <v>72.496618234250747</v>
      </c>
      <c r="V297" s="9">
        <v>142.34</v>
      </c>
      <c r="W297" s="9">
        <v>133.36726863938119</v>
      </c>
      <c r="X297" s="9">
        <v>136.76997135868584</v>
      </c>
      <c r="Y297" s="7">
        <v>2520</v>
      </c>
      <c r="Z297" s="7">
        <v>2592</v>
      </c>
      <c r="AA297" s="7">
        <v>2640</v>
      </c>
      <c r="AB297" s="5">
        <v>20</v>
      </c>
      <c r="AC297" s="11"/>
    </row>
    <row r="298" spans="1:29" s="1" customFormat="1" x14ac:dyDescent="0.25">
      <c r="A298" s="5" t="s">
        <v>588</v>
      </c>
      <c r="B298" s="5" t="s">
        <v>1212</v>
      </c>
      <c r="C298" s="5">
        <v>43</v>
      </c>
      <c r="D298" s="8">
        <v>0.85599999999999998</v>
      </c>
      <c r="E298" s="8">
        <v>0.88295392953929541</v>
      </c>
      <c r="F298" s="8">
        <v>0.90385502640077919</v>
      </c>
      <c r="G298" s="8">
        <v>0.64400000000000002</v>
      </c>
      <c r="H298" s="8">
        <v>0.83668365619335749</v>
      </c>
      <c r="I298" s="8">
        <v>0.94259548056428155</v>
      </c>
      <c r="J298" s="8">
        <v>1.7150000000000001</v>
      </c>
      <c r="K298" s="8">
        <v>1.6373373178284503</v>
      </c>
      <c r="L298" s="8">
        <v>1.7166754151458554</v>
      </c>
      <c r="M298" s="9">
        <v>201.35</v>
      </c>
      <c r="N298" s="9">
        <v>157.68158890774109</v>
      </c>
      <c r="O298" s="9">
        <v>150.0001675687451</v>
      </c>
      <c r="P298" s="9">
        <v>75.55</v>
      </c>
      <c r="Q298" s="9">
        <v>80.575704764782941</v>
      </c>
      <c r="R298" s="9">
        <v>82.362384168104967</v>
      </c>
      <c r="S298" s="9">
        <v>125.79</v>
      </c>
      <c r="T298" s="9">
        <v>77.105884142958146</v>
      </c>
      <c r="U298" s="9">
        <v>67.637783400640117</v>
      </c>
      <c r="V298" s="9">
        <v>129.58000000000001</v>
      </c>
      <c r="W298" s="9">
        <v>131.92960832170678</v>
      </c>
      <c r="X298" s="9">
        <v>141.38948003418403</v>
      </c>
      <c r="Y298" s="7">
        <v>2520</v>
      </c>
      <c r="Z298" s="7">
        <v>2592</v>
      </c>
      <c r="AA298" s="7">
        <v>3080</v>
      </c>
      <c r="AB298" s="5">
        <v>20</v>
      </c>
      <c r="AC298" s="11"/>
    </row>
    <row r="299" spans="1:29" s="1" customFormat="1" x14ac:dyDescent="0.25">
      <c r="A299" s="5" t="s">
        <v>429</v>
      </c>
      <c r="B299" s="5" t="s">
        <v>1212</v>
      </c>
      <c r="C299" s="5">
        <v>36</v>
      </c>
      <c r="D299" s="8">
        <v>0.90799999999999992</v>
      </c>
      <c r="E299" s="8">
        <v>0.90226104193768197</v>
      </c>
      <c r="F299" s="8">
        <v>0.90673617909673154</v>
      </c>
      <c r="G299" s="8">
        <v>0.64200000000000002</v>
      </c>
      <c r="H299" s="8">
        <v>0.64063946533902716</v>
      </c>
      <c r="I299" s="8">
        <v>0.72600048213092194</v>
      </c>
      <c r="J299" s="8">
        <v>0.91900000000000004</v>
      </c>
      <c r="K299" s="8">
        <v>1.1031895551526454</v>
      </c>
      <c r="L299" s="8">
        <v>1.1121474665760953</v>
      </c>
      <c r="M299" s="9">
        <v>164.91</v>
      </c>
      <c r="N299" s="9">
        <v>184.79238602341019</v>
      </c>
      <c r="O299" s="9">
        <v>150.46588454739421</v>
      </c>
      <c r="P299" s="9">
        <v>115.17</v>
      </c>
      <c r="Q299" s="9">
        <v>107.31183487717118</v>
      </c>
      <c r="R299" s="9">
        <v>98.222859835278442</v>
      </c>
      <c r="S299" s="9">
        <v>49.73</v>
      </c>
      <c r="T299" s="9">
        <v>77.480551146239009</v>
      </c>
      <c r="U299" s="9">
        <v>52.243024712115762</v>
      </c>
      <c r="V299" s="9">
        <v>105.89</v>
      </c>
      <c r="W299" s="9">
        <v>118.38529538076061</v>
      </c>
      <c r="X299" s="9">
        <v>109.23830472566382</v>
      </c>
      <c r="Y299" s="7">
        <v>2058</v>
      </c>
      <c r="Z299" s="7">
        <v>2289</v>
      </c>
      <c r="AA299" s="7">
        <v>2332</v>
      </c>
      <c r="AB299" s="5">
        <v>8</v>
      </c>
      <c r="AC299" s="8">
        <v>1.4375148915892304</v>
      </c>
    </row>
    <row r="300" spans="1:29" s="1" customFormat="1" x14ac:dyDescent="0.25">
      <c r="A300" s="5" t="s">
        <v>64</v>
      </c>
      <c r="B300" s="5" t="s">
        <v>1212</v>
      </c>
      <c r="C300" s="5">
        <v>39</v>
      </c>
      <c r="D300" s="8">
        <v>0.92500000000000004</v>
      </c>
      <c r="E300" s="8">
        <v>0.90624537360150581</v>
      </c>
      <c r="F300" s="8">
        <v>0.9112275027078357</v>
      </c>
      <c r="G300" s="8">
        <v>0.89300000000000002</v>
      </c>
      <c r="H300" s="8">
        <v>0.99451013268340482</v>
      </c>
      <c r="I300" s="8">
        <v>0.77542746731804546</v>
      </c>
      <c r="J300" s="8">
        <v>1.089</v>
      </c>
      <c r="K300" s="8">
        <v>1.2690751329462124</v>
      </c>
      <c r="L300" s="8">
        <v>1.1998564058550572</v>
      </c>
      <c r="M300" s="9">
        <v>185.01</v>
      </c>
      <c r="N300" s="9">
        <v>168.90351948114349</v>
      </c>
      <c r="O300" s="9">
        <v>193.72472626469965</v>
      </c>
      <c r="P300" s="9">
        <v>151.71</v>
      </c>
      <c r="Q300" s="9">
        <v>132.36116381850613</v>
      </c>
      <c r="R300" s="9">
        <v>125.19787627192468</v>
      </c>
      <c r="S300" s="9">
        <v>33.299999999999997</v>
      </c>
      <c r="T300" s="9">
        <v>36.54235566263737</v>
      </c>
      <c r="U300" s="9">
        <v>68.526849992774984</v>
      </c>
      <c r="V300" s="9">
        <v>165.21</v>
      </c>
      <c r="W300" s="9">
        <v>167.97626156988608</v>
      </c>
      <c r="X300" s="9">
        <v>150.21947384431769</v>
      </c>
      <c r="Y300" s="7">
        <v>2573</v>
      </c>
      <c r="Z300" s="7">
        <v>2646</v>
      </c>
      <c r="AA300" s="7">
        <v>2695</v>
      </c>
      <c r="AB300" s="5">
        <v>14</v>
      </c>
      <c r="AC300" s="8">
        <v>0.58757801489832895</v>
      </c>
    </row>
    <row r="301" spans="1:29" s="1" customFormat="1" x14ac:dyDescent="0.25">
      <c r="A301" s="5" t="s">
        <v>589</v>
      </c>
      <c r="B301" s="5" t="s">
        <v>1212</v>
      </c>
      <c r="C301" s="5">
        <v>59</v>
      </c>
      <c r="D301" s="8">
        <v>0.90500000000000003</v>
      </c>
      <c r="E301" s="8">
        <v>0.86366437090082571</v>
      </c>
      <c r="F301" s="8">
        <v>0.88781404217137727</v>
      </c>
      <c r="G301" s="8">
        <v>0.67700000000000005</v>
      </c>
      <c r="H301" s="8">
        <v>0.74130022406781637</v>
      </c>
      <c r="I301" s="8">
        <v>1.0738021127839814</v>
      </c>
      <c r="J301" s="8">
        <v>1.66</v>
      </c>
      <c r="K301" s="8">
        <v>2.0289738314799095</v>
      </c>
      <c r="L301" s="8">
        <v>2.6664895082870754</v>
      </c>
      <c r="M301" s="9">
        <v>166.75</v>
      </c>
      <c r="N301" s="9">
        <v>185.17344440793522</v>
      </c>
      <c r="O301" s="9">
        <v>114.8663694344457</v>
      </c>
      <c r="P301" s="9">
        <v>67.97</v>
      </c>
      <c r="Q301" s="9">
        <v>67.654453547530096</v>
      </c>
      <c r="R301" s="9">
        <v>46.25697937426645</v>
      </c>
      <c r="S301" s="9">
        <v>98.78</v>
      </c>
      <c r="T301" s="9">
        <v>117.51899086040511</v>
      </c>
      <c r="U301" s="9">
        <v>68.609390060179251</v>
      </c>
      <c r="V301" s="9">
        <v>112.83</v>
      </c>
      <c r="W301" s="9">
        <v>137.2691158310117</v>
      </c>
      <c r="X301" s="9">
        <v>123.34375018653313</v>
      </c>
      <c r="Y301" s="7">
        <v>1680</v>
      </c>
      <c r="Z301" s="7">
        <v>2062</v>
      </c>
      <c r="AA301" s="7">
        <v>2089</v>
      </c>
      <c r="AB301" s="5">
        <v>8</v>
      </c>
      <c r="AC301" s="8">
        <v>0.48675588865096359</v>
      </c>
    </row>
    <row r="302" spans="1:29" s="1" customFormat="1" x14ac:dyDescent="0.25">
      <c r="A302" s="5" t="s">
        <v>559</v>
      </c>
      <c r="B302" s="5" t="s">
        <v>1212</v>
      </c>
      <c r="C302" s="5">
        <v>38</v>
      </c>
      <c r="D302" s="8">
        <v>0.95900000000000007</v>
      </c>
      <c r="E302" s="8">
        <v>0.98247905344829489</v>
      </c>
      <c r="F302" s="8">
        <v>0.98711805339473524</v>
      </c>
      <c r="G302" s="8">
        <v>1.093</v>
      </c>
      <c r="H302" s="8">
        <v>0.93792750329751395</v>
      </c>
      <c r="I302" s="8">
        <v>1.0874351816094123</v>
      </c>
      <c r="J302" s="8">
        <v>1.7080000000000002</v>
      </c>
      <c r="K302" s="8">
        <v>1.7213727351934474</v>
      </c>
      <c r="L302" s="8">
        <v>1.7425191847570638</v>
      </c>
      <c r="M302" s="9">
        <v>165.09</v>
      </c>
      <c r="N302" s="9">
        <v>188.48421886467389</v>
      </c>
      <c r="O302" s="9">
        <v>159.50432002524104</v>
      </c>
      <c r="P302" s="9">
        <v>105.66</v>
      </c>
      <c r="Q302" s="9">
        <v>102.69974026912817</v>
      </c>
      <c r="R302" s="9">
        <v>99.540143219895569</v>
      </c>
      <c r="S302" s="9">
        <v>59.43</v>
      </c>
      <c r="T302" s="9">
        <v>85.784478595545721</v>
      </c>
      <c r="U302" s="9">
        <v>59.964176805345481</v>
      </c>
      <c r="V302" s="9">
        <v>180.46</v>
      </c>
      <c r="W302" s="9">
        <v>176.78453281072578</v>
      </c>
      <c r="X302" s="9">
        <v>173.45060921413381</v>
      </c>
      <c r="Y302" s="7">
        <v>3220</v>
      </c>
      <c r="Z302" s="7">
        <v>3300</v>
      </c>
      <c r="AA302" s="7">
        <v>3360</v>
      </c>
      <c r="AB302" s="5">
        <v>16</v>
      </c>
      <c r="AC302" s="11"/>
    </row>
    <row r="303" spans="1:29" s="1" customFormat="1" x14ac:dyDescent="0.25">
      <c r="A303" s="5" t="s">
        <v>562</v>
      </c>
      <c r="B303" s="5" t="s">
        <v>1212</v>
      </c>
      <c r="C303" s="5">
        <v>39</v>
      </c>
      <c r="D303" s="8">
        <v>0.97199999999999998</v>
      </c>
      <c r="E303" s="8">
        <v>0.97492614945371792</v>
      </c>
      <c r="F303" s="8">
        <v>0.97796205200281094</v>
      </c>
      <c r="G303" s="8">
        <v>1.3740000000000001</v>
      </c>
      <c r="H303" s="8">
        <v>1.4703449672734739</v>
      </c>
      <c r="I303" s="8">
        <v>1.1173219287183207</v>
      </c>
      <c r="J303" s="8">
        <v>2.2850000000000001</v>
      </c>
      <c r="K303" s="8">
        <v>2.2385685590755577</v>
      </c>
      <c r="L303" s="8">
        <v>2.2914552262403474</v>
      </c>
      <c r="M303" s="9">
        <v>134.37</v>
      </c>
      <c r="N303" s="9">
        <v>115.40656196285073</v>
      </c>
      <c r="O303" s="9">
        <v>148.00954563188822</v>
      </c>
      <c r="P303" s="9">
        <v>80.760000000000005</v>
      </c>
      <c r="Q303" s="9">
        <v>75.801769342497266</v>
      </c>
      <c r="R303" s="9">
        <v>72.169994464817762</v>
      </c>
      <c r="S303" s="9">
        <v>53.61</v>
      </c>
      <c r="T303" s="9">
        <v>39.604792620353457</v>
      </c>
      <c r="U303" s="9">
        <v>75.839551167070439</v>
      </c>
      <c r="V303" s="9">
        <v>184.57</v>
      </c>
      <c r="W303" s="9">
        <v>169.68745757241189</v>
      </c>
      <c r="X303" s="9">
        <v>165.3743109941436</v>
      </c>
      <c r="Y303" s="7">
        <v>3255</v>
      </c>
      <c r="Z303" s="7">
        <v>3034</v>
      </c>
      <c r="AA303" s="7">
        <v>3091</v>
      </c>
      <c r="AB303" s="5">
        <v>7</v>
      </c>
      <c r="AC303" s="11"/>
    </row>
    <row r="304" spans="1:29" s="1" customFormat="1" x14ac:dyDescent="0.25">
      <c r="A304" s="5" t="s">
        <v>19</v>
      </c>
      <c r="B304" s="5" t="s">
        <v>1212</v>
      </c>
      <c r="C304" s="5">
        <v>52</v>
      </c>
      <c r="D304" s="8">
        <v>0.93700000000000006</v>
      </c>
      <c r="E304" s="8">
        <v>0.93187097295441235</v>
      </c>
      <c r="F304" s="8">
        <v>0.93031044951522868</v>
      </c>
      <c r="G304" s="8">
        <v>0.78700000000000003</v>
      </c>
      <c r="H304" s="8">
        <v>0.86214025028286556</v>
      </c>
      <c r="I304" s="8">
        <v>1.4010515395255905</v>
      </c>
      <c r="J304" s="8">
        <v>2.0350000000000001</v>
      </c>
      <c r="K304" s="8">
        <v>1.98446181787919</v>
      </c>
      <c r="L304" s="8">
        <v>2.2428085211079902</v>
      </c>
      <c r="M304" s="9">
        <v>195.75</v>
      </c>
      <c r="N304" s="9">
        <v>185.69290853778705</v>
      </c>
      <c r="O304" s="9">
        <v>118.74800972253513</v>
      </c>
      <c r="P304" s="9">
        <v>75.64</v>
      </c>
      <c r="Q304" s="9">
        <v>80.673424502374147</v>
      </c>
      <c r="R304" s="9">
        <v>74.180243329540517</v>
      </c>
      <c r="S304" s="9">
        <v>120.11</v>
      </c>
      <c r="T304" s="9">
        <v>105.01948403541289</v>
      </c>
      <c r="U304" s="9">
        <v>44.567766392994606</v>
      </c>
      <c r="V304" s="9">
        <v>153.96</v>
      </c>
      <c r="W304" s="9">
        <v>160.09333064252098</v>
      </c>
      <c r="X304" s="9">
        <v>166.37208183735763</v>
      </c>
      <c r="Y304" s="7">
        <v>2460</v>
      </c>
      <c r="Z304" s="7">
        <v>2770</v>
      </c>
      <c r="AA304" s="7">
        <v>3040</v>
      </c>
      <c r="AB304" s="5">
        <v>3</v>
      </c>
      <c r="AC304" s="8">
        <v>0.68014285714285716</v>
      </c>
    </row>
    <row r="305" spans="1:29" s="1" customFormat="1" x14ac:dyDescent="0.25">
      <c r="A305" s="5" t="s">
        <v>87</v>
      </c>
      <c r="B305" s="5" t="s">
        <v>1212</v>
      </c>
      <c r="C305" s="5">
        <v>53</v>
      </c>
      <c r="D305" s="8">
        <v>0.72</v>
      </c>
      <c r="E305" s="8">
        <v>0.75826086956521743</v>
      </c>
      <c r="F305" s="8">
        <v>0.9149425287356322</v>
      </c>
      <c r="G305" s="8">
        <v>0.60699999999999998</v>
      </c>
      <c r="H305" s="8">
        <v>0.92893774380253324</v>
      </c>
      <c r="I305" s="8">
        <v>1.0207894338861723</v>
      </c>
      <c r="J305" s="8">
        <v>0.99400000000000011</v>
      </c>
      <c r="K305" s="8">
        <v>1.8339208460182663</v>
      </c>
      <c r="L305" s="8">
        <v>1.7724461794994115</v>
      </c>
      <c r="M305" s="9">
        <v>256.31</v>
      </c>
      <c r="N305" s="9">
        <v>155.02660620199742</v>
      </c>
      <c r="O305" s="9">
        <v>160.85228927869665</v>
      </c>
      <c r="P305" s="9">
        <v>156.59</v>
      </c>
      <c r="Q305" s="9">
        <v>78.525780492280276</v>
      </c>
      <c r="R305" s="9">
        <v>92.638252834548254</v>
      </c>
      <c r="S305" s="9">
        <v>99.71</v>
      </c>
      <c r="T305" s="9">
        <v>76.500825709717162</v>
      </c>
      <c r="U305" s="9">
        <v>68.214036444148391</v>
      </c>
      <c r="V305" s="9">
        <v>155.58000000000001</v>
      </c>
      <c r="W305" s="9">
        <v>144.01006579464732</v>
      </c>
      <c r="X305" s="9">
        <v>164.19631731209557</v>
      </c>
      <c r="Y305" s="7">
        <v>2830</v>
      </c>
      <c r="Z305" s="7">
        <v>2916</v>
      </c>
      <c r="AA305" s="7">
        <v>3256</v>
      </c>
      <c r="AB305" s="5">
        <v>3</v>
      </c>
      <c r="AC305" s="8">
        <v>0.79324742268041237</v>
      </c>
    </row>
    <row r="306" spans="1:29" s="1" customFormat="1" x14ac:dyDescent="0.25">
      <c r="A306" s="5" t="s">
        <v>603</v>
      </c>
      <c r="B306" s="5" t="s">
        <v>1212</v>
      </c>
      <c r="C306" s="5">
        <v>30</v>
      </c>
      <c r="D306" s="8">
        <v>0.93500000000000005</v>
      </c>
      <c r="E306" s="8">
        <v>0.94932630810493401</v>
      </c>
      <c r="F306" s="8">
        <v>0.96259694409075125</v>
      </c>
      <c r="G306" s="8">
        <v>1.9730000000000001</v>
      </c>
      <c r="H306" s="8">
        <v>1.1183541394806658</v>
      </c>
      <c r="I306" s="8">
        <v>1.001505759825426</v>
      </c>
      <c r="J306" s="8">
        <v>2.7460000000000004</v>
      </c>
      <c r="K306" s="8">
        <v>2.4238089769713738</v>
      </c>
      <c r="L306" s="8">
        <v>2.5016994392340282</v>
      </c>
      <c r="M306" s="9">
        <v>86.01</v>
      </c>
      <c r="N306" s="9">
        <v>161.59806131470583</v>
      </c>
      <c r="O306" s="9">
        <v>180.48254274257357</v>
      </c>
      <c r="P306" s="9">
        <v>61.79</v>
      </c>
      <c r="Q306" s="9">
        <v>74.561924029661725</v>
      </c>
      <c r="R306" s="9">
        <v>72.252606875896149</v>
      </c>
      <c r="S306" s="9">
        <v>24.22</v>
      </c>
      <c r="T306" s="9">
        <v>87.036137285044092</v>
      </c>
      <c r="U306" s="9">
        <v>108.22993586667742</v>
      </c>
      <c r="V306" s="9">
        <v>169.7</v>
      </c>
      <c r="W306" s="9">
        <v>180.72386080335167</v>
      </c>
      <c r="X306" s="9">
        <v>180.75430610462607</v>
      </c>
      <c r="Y306" s="7">
        <v>3270</v>
      </c>
      <c r="Z306" s="7">
        <v>3580</v>
      </c>
      <c r="AA306" s="7">
        <v>3650</v>
      </c>
      <c r="AB306" s="5">
        <v>10</v>
      </c>
      <c r="AC306" s="8">
        <v>0.82655319148936168</v>
      </c>
    </row>
    <row r="307" spans="1:29" s="1" customFormat="1" x14ac:dyDescent="0.25">
      <c r="A307" s="5" t="s">
        <v>312</v>
      </c>
      <c r="B307" s="5" t="s">
        <v>1212</v>
      </c>
      <c r="C307" s="5">
        <v>46</v>
      </c>
      <c r="D307" s="8">
        <v>0.94299999999999995</v>
      </c>
      <c r="E307" s="8">
        <v>0.94886792452830193</v>
      </c>
      <c r="F307" s="8">
        <v>0.99120320186775623</v>
      </c>
      <c r="G307" s="8">
        <v>1.133</v>
      </c>
      <c r="H307" s="8">
        <v>1.2002376589593933</v>
      </c>
      <c r="I307" s="8">
        <v>1.1987888164889993</v>
      </c>
      <c r="J307" s="8">
        <v>2.0380000000000003</v>
      </c>
      <c r="K307" s="8">
        <v>2.0383719615602036</v>
      </c>
      <c r="L307" s="8">
        <v>1.9014678735428701</v>
      </c>
      <c r="M307" s="9">
        <v>159.41999999999999</v>
      </c>
      <c r="N307" s="9">
        <v>145.72195009917934</v>
      </c>
      <c r="O307" s="9">
        <v>137.65202697948206</v>
      </c>
      <c r="P307" s="9">
        <v>88.63</v>
      </c>
      <c r="Q307" s="9">
        <v>85.80424748001559</v>
      </c>
      <c r="R307" s="9">
        <v>86.78332818875505</v>
      </c>
      <c r="S307" s="9">
        <v>70.790000000000006</v>
      </c>
      <c r="T307" s="9">
        <v>59.917702619163741</v>
      </c>
      <c r="U307" s="9">
        <v>50.868698790727002</v>
      </c>
      <c r="V307" s="9">
        <v>180.6</v>
      </c>
      <c r="W307" s="9">
        <v>174.90097224603653</v>
      </c>
      <c r="X307" s="9">
        <v>165.01571051004507</v>
      </c>
      <c r="Y307" s="7">
        <v>3250</v>
      </c>
      <c r="Z307" s="7">
        <v>3340</v>
      </c>
      <c r="AA307" s="7">
        <v>3410</v>
      </c>
      <c r="AB307" s="5">
        <v>17</v>
      </c>
      <c r="AC307" s="11"/>
    </row>
    <row r="308" spans="1:29" s="1" customFormat="1" x14ac:dyDescent="0.25">
      <c r="A308" s="5" t="s">
        <v>354</v>
      </c>
      <c r="B308" s="5" t="s">
        <v>1212</v>
      </c>
      <c r="C308" s="5">
        <v>46</v>
      </c>
      <c r="D308" s="8">
        <v>0.99400000000000011</v>
      </c>
      <c r="E308" s="8">
        <v>0.94711321904560031</v>
      </c>
      <c r="F308" s="8">
        <v>0.99712957900492072</v>
      </c>
      <c r="G308" s="8">
        <v>1.6180000000000001</v>
      </c>
      <c r="H308" s="8">
        <v>1.2156721447111183</v>
      </c>
      <c r="I308" s="8">
        <v>1.0328689667999629</v>
      </c>
      <c r="J308" s="8">
        <v>2.1930000000000001</v>
      </c>
      <c r="K308" s="8">
        <v>1.9505808040254804</v>
      </c>
      <c r="L308" s="8">
        <v>1.8538664921815537</v>
      </c>
      <c r="M308" s="9">
        <v>108.18</v>
      </c>
      <c r="N308" s="9">
        <v>143.84237430312368</v>
      </c>
      <c r="O308" s="9">
        <v>169.41792896389586</v>
      </c>
      <c r="P308" s="9">
        <v>79.81</v>
      </c>
      <c r="Q308" s="9">
        <v>89.647743537997798</v>
      </c>
      <c r="R308" s="9">
        <v>94.390034009629076</v>
      </c>
      <c r="S308" s="9">
        <v>28.37</v>
      </c>
      <c r="T308" s="9">
        <v>54.194630765125886</v>
      </c>
      <c r="U308" s="9">
        <v>75.02789495426677</v>
      </c>
      <c r="V308" s="9">
        <v>175.03</v>
      </c>
      <c r="W308" s="9">
        <v>174.86516766941781</v>
      </c>
      <c r="X308" s="9">
        <v>174.98652124632861</v>
      </c>
      <c r="Y308" s="7">
        <v>3108</v>
      </c>
      <c r="Z308" s="7">
        <v>3196</v>
      </c>
      <c r="AA308" s="7">
        <v>3256</v>
      </c>
      <c r="AB308" s="5">
        <v>19</v>
      </c>
      <c r="AC308" s="8">
        <v>0.49005555555555558</v>
      </c>
    </row>
    <row r="309" spans="1:29" s="1" customFormat="1" x14ac:dyDescent="0.25">
      <c r="A309" s="5" t="s">
        <v>564</v>
      </c>
      <c r="B309" s="5" t="s">
        <v>1212</v>
      </c>
      <c r="C309" s="5">
        <v>40</v>
      </c>
      <c r="D309" s="8">
        <v>0.98199999999999998</v>
      </c>
      <c r="E309" s="8">
        <v>0.99034866533344923</v>
      </c>
      <c r="F309" s="8">
        <v>0.99460127756027195</v>
      </c>
      <c r="G309" s="8">
        <v>0.623</v>
      </c>
      <c r="H309" s="8">
        <v>0.87929947711481982</v>
      </c>
      <c r="I309" s="8">
        <v>1.1288570486496208</v>
      </c>
      <c r="J309" s="8">
        <v>1.641</v>
      </c>
      <c r="K309" s="8">
        <v>1.6468212977744388</v>
      </c>
      <c r="L309" s="8">
        <v>1.6598068396510537</v>
      </c>
      <c r="M309" s="9">
        <v>154.08000000000001</v>
      </c>
      <c r="N309" s="9">
        <v>121.99664314802197</v>
      </c>
      <c r="O309" s="9">
        <v>105.05178116631693</v>
      </c>
      <c r="P309" s="9">
        <v>58.46</v>
      </c>
      <c r="Q309" s="9">
        <v>65.138570089413378</v>
      </c>
      <c r="R309" s="9">
        <v>71.4471351785281</v>
      </c>
      <c r="S309" s="9">
        <v>95.61</v>
      </c>
      <c r="T309" s="9">
        <v>56.858073058608589</v>
      </c>
      <c r="U309" s="9">
        <v>33.604645987788828</v>
      </c>
      <c r="V309" s="9">
        <v>95.97</v>
      </c>
      <c r="W309" s="9">
        <v>107.27158452981898</v>
      </c>
      <c r="X309" s="9">
        <v>118.58844364279435</v>
      </c>
      <c r="Y309" s="7">
        <v>1890</v>
      </c>
      <c r="Z309" s="7">
        <v>2310</v>
      </c>
      <c r="AA309" s="7">
        <v>2470</v>
      </c>
      <c r="AB309" s="5">
        <v>20</v>
      </c>
      <c r="AC309" s="11"/>
    </row>
    <row r="310" spans="1:29" s="1" customFormat="1" x14ac:dyDescent="0.25">
      <c r="A310" s="5" t="s">
        <v>591</v>
      </c>
      <c r="B310" s="5" t="s">
        <v>1212</v>
      </c>
      <c r="C310" s="5">
        <v>63</v>
      </c>
      <c r="D310" s="8">
        <v>0.81400000000000006</v>
      </c>
      <c r="E310" s="8">
        <v>0.83740956325206128</v>
      </c>
      <c r="F310" s="8">
        <v>0.90338031845471156</v>
      </c>
      <c r="G310" s="8">
        <v>1.08</v>
      </c>
      <c r="H310" s="8">
        <v>1.0366578657176948</v>
      </c>
      <c r="I310" s="8">
        <v>0.81658737249930635</v>
      </c>
      <c r="J310" s="8">
        <v>2.7389999999999999</v>
      </c>
      <c r="K310" s="8">
        <v>2.402487887069598</v>
      </c>
      <c r="L310" s="8">
        <v>1.7721191028615622</v>
      </c>
      <c r="M310" s="9">
        <v>101.94</v>
      </c>
      <c r="N310" s="9">
        <v>109.52962905458116</v>
      </c>
      <c r="O310" s="9">
        <v>121.83030305536374</v>
      </c>
      <c r="P310" s="9">
        <v>40.200000000000003</v>
      </c>
      <c r="Q310" s="9">
        <v>47.261321107873556</v>
      </c>
      <c r="R310" s="9">
        <v>56.139052336904612</v>
      </c>
      <c r="S310" s="9">
        <v>61.75</v>
      </c>
      <c r="T310" s="9">
        <v>62.268307946707615</v>
      </c>
      <c r="U310" s="9">
        <v>65.691250718459131</v>
      </c>
      <c r="V310" s="9">
        <v>110.08</v>
      </c>
      <c r="W310" s="9">
        <v>113.54475148857293</v>
      </c>
      <c r="X310" s="9">
        <v>99.485087062773687</v>
      </c>
      <c r="Y310" s="7">
        <v>2050</v>
      </c>
      <c r="Z310" s="7">
        <v>2110</v>
      </c>
      <c r="AA310" s="7">
        <v>2150</v>
      </c>
      <c r="AB310" s="5">
        <v>17</v>
      </c>
      <c r="AC310" s="8">
        <v>0.56202836879432627</v>
      </c>
    </row>
    <row r="311" spans="1:29" s="1" customFormat="1" x14ac:dyDescent="0.25">
      <c r="A311" s="5" t="s">
        <v>592</v>
      </c>
      <c r="B311" s="5" t="s">
        <v>1212</v>
      </c>
      <c r="C311" s="5">
        <v>37</v>
      </c>
      <c r="D311" s="8">
        <v>0.93900000000000006</v>
      </c>
      <c r="E311" s="8">
        <v>0.95136328000232295</v>
      </c>
      <c r="F311" s="8">
        <v>0.9423441306505459</v>
      </c>
      <c r="G311" s="8">
        <v>0.68799999999999994</v>
      </c>
      <c r="H311" s="8">
        <v>0.8008137605310186</v>
      </c>
      <c r="I311" s="8">
        <v>0.87569228995975446</v>
      </c>
      <c r="J311" s="8">
        <v>1.7569999999999999</v>
      </c>
      <c r="K311" s="8">
        <v>1.8149226312953608</v>
      </c>
      <c r="L311" s="8">
        <v>1.5445129244186637</v>
      </c>
      <c r="M311" s="9">
        <v>183.76</v>
      </c>
      <c r="N311" s="9">
        <v>165.26179723786657</v>
      </c>
      <c r="O311" s="9">
        <v>141.33073055244839</v>
      </c>
      <c r="P311" s="9">
        <v>71.98</v>
      </c>
      <c r="Q311" s="9">
        <v>72.919869440226819</v>
      </c>
      <c r="R311" s="9">
        <v>80.130265744290355</v>
      </c>
      <c r="S311" s="9">
        <v>111.79</v>
      </c>
      <c r="T311" s="9">
        <v>92.341927797639741</v>
      </c>
      <c r="U311" s="9">
        <v>61.200464808158031</v>
      </c>
      <c r="V311" s="9">
        <v>126.43</v>
      </c>
      <c r="W311" s="9">
        <v>132.34392131817063</v>
      </c>
      <c r="X311" s="9">
        <v>123.76223107915857</v>
      </c>
      <c r="Y311" s="7">
        <v>2520</v>
      </c>
      <c r="Z311" s="7">
        <v>2592</v>
      </c>
      <c r="AA311" s="7">
        <v>2616</v>
      </c>
      <c r="AB311" s="5">
        <v>11</v>
      </c>
      <c r="AC311" s="8">
        <v>0.58143999999999996</v>
      </c>
    </row>
    <row r="312" spans="1:29" s="1" customFormat="1" x14ac:dyDescent="0.25">
      <c r="A312" s="5" t="s">
        <v>567</v>
      </c>
      <c r="B312" s="5" t="s">
        <v>1212</v>
      </c>
      <c r="C312" s="5">
        <v>48</v>
      </c>
      <c r="D312" s="8">
        <v>0.96400000000000008</v>
      </c>
      <c r="E312" s="8">
        <v>0.7903438373924504</v>
      </c>
      <c r="F312" s="8">
        <v>0.8344495211867059</v>
      </c>
      <c r="G312" s="8">
        <v>0.91299999999999992</v>
      </c>
      <c r="H312" s="8">
        <v>0.8138730527703234</v>
      </c>
      <c r="I312" s="8">
        <v>1.0705804289051033</v>
      </c>
      <c r="J312" s="8">
        <v>1.226</v>
      </c>
      <c r="K312" s="8">
        <v>1.1164067239518549</v>
      </c>
      <c r="L312" s="8">
        <v>1.3531537945920287</v>
      </c>
      <c r="M312" s="9">
        <v>95.58</v>
      </c>
      <c r="N312" s="9">
        <v>112.20107279360667</v>
      </c>
      <c r="O312" s="9">
        <v>85.237468266820954</v>
      </c>
      <c r="P312" s="9">
        <v>71.2</v>
      </c>
      <c r="Q312" s="9">
        <v>81.795843467685899</v>
      </c>
      <c r="R312" s="9">
        <v>67.437689419029368</v>
      </c>
      <c r="S312" s="9">
        <v>24.37</v>
      </c>
      <c r="T312" s="9">
        <v>30.405229325920779</v>
      </c>
      <c r="U312" s="9">
        <v>17.799778847791586</v>
      </c>
      <c r="V312" s="9">
        <v>87.28</v>
      </c>
      <c r="W312" s="9">
        <v>91.317429638637947</v>
      </c>
      <c r="X312" s="9">
        <v>91.253565335878292</v>
      </c>
      <c r="Y312" s="7">
        <v>1400</v>
      </c>
      <c r="Z312" s="7">
        <v>1440</v>
      </c>
      <c r="AA312" s="7">
        <v>1670</v>
      </c>
      <c r="AB312" s="5">
        <v>19</v>
      </c>
      <c r="AC312" s="11"/>
    </row>
    <row r="313" spans="1:29" s="1" customFormat="1" x14ac:dyDescent="0.25">
      <c r="A313" s="5" t="s">
        <v>595</v>
      </c>
      <c r="B313" s="5" t="s">
        <v>1212</v>
      </c>
      <c r="C313" s="5">
        <v>42</v>
      </c>
      <c r="D313" s="8">
        <v>0.96799999999999997</v>
      </c>
      <c r="E313" s="8">
        <v>0.91930574098798401</v>
      </c>
      <c r="F313" s="8">
        <v>0.88627091450836581</v>
      </c>
      <c r="G313" s="8">
        <v>1.117</v>
      </c>
      <c r="H313" s="8">
        <v>0.97726493921296909</v>
      </c>
      <c r="I313" s="8">
        <v>0.67649868822128878</v>
      </c>
      <c r="J313" s="8">
        <v>1.923</v>
      </c>
      <c r="K313" s="8">
        <v>1.5982179676513193</v>
      </c>
      <c r="L313" s="8">
        <v>1.3207942411961731</v>
      </c>
      <c r="M313" s="9">
        <v>92.43</v>
      </c>
      <c r="N313" s="9">
        <v>108.6193524886985</v>
      </c>
      <c r="O313" s="9">
        <v>126.1063602281412</v>
      </c>
      <c r="P313" s="9">
        <v>53.68</v>
      </c>
      <c r="Q313" s="9">
        <v>66.4176520698324</v>
      </c>
      <c r="R313" s="9">
        <v>64.590520317106595</v>
      </c>
      <c r="S313" s="9">
        <v>38.75</v>
      </c>
      <c r="T313" s="9">
        <v>42.201700418866089</v>
      </c>
      <c r="U313" s="9">
        <v>61.515839911034597</v>
      </c>
      <c r="V313" s="9">
        <v>103.24</v>
      </c>
      <c r="W313" s="9">
        <v>106.14988490721998</v>
      </c>
      <c r="X313" s="9">
        <v>85.31078727069881</v>
      </c>
      <c r="Y313" s="7">
        <v>1365</v>
      </c>
      <c r="Z313" s="7">
        <v>1404</v>
      </c>
      <c r="AA313" s="7">
        <v>1404</v>
      </c>
      <c r="AB313" s="5">
        <v>15</v>
      </c>
      <c r="AC313" s="8">
        <v>0.5808457711442786</v>
      </c>
    </row>
    <row r="314" spans="1:29" s="1" customFormat="1" x14ac:dyDescent="0.25">
      <c r="A314" s="5" t="s">
        <v>144</v>
      </c>
      <c r="B314" s="5" t="s">
        <v>1212</v>
      </c>
      <c r="C314" s="5">
        <v>38</v>
      </c>
      <c r="D314" s="8">
        <v>0.83099999999999996</v>
      </c>
      <c r="E314" s="8">
        <v>0.85868721874515075</v>
      </c>
      <c r="F314" s="8">
        <v>0.8599504541701074</v>
      </c>
      <c r="G314" s="8">
        <v>0.72299999999999998</v>
      </c>
      <c r="H314" s="8">
        <v>0.89589912393110016</v>
      </c>
      <c r="I314" s="8">
        <v>0.4788278114069619</v>
      </c>
      <c r="J314" s="8">
        <v>1.7790000000000001</v>
      </c>
      <c r="K314" s="8">
        <v>1.9308539508254201</v>
      </c>
      <c r="L314" s="8">
        <v>2.6071413512487873</v>
      </c>
      <c r="M314" s="9">
        <v>136.97</v>
      </c>
      <c r="N314" s="9">
        <v>114.24450430540634</v>
      </c>
      <c r="O314" s="9">
        <v>185.86960172341824</v>
      </c>
      <c r="P314" s="9">
        <v>55.71</v>
      </c>
      <c r="Q314" s="9">
        <v>53.008437679816275</v>
      </c>
      <c r="R314" s="9">
        <v>34.136827509439939</v>
      </c>
      <c r="S314" s="9">
        <v>81.260000000000005</v>
      </c>
      <c r="T314" s="9">
        <v>61.236066625590055</v>
      </c>
      <c r="U314" s="9">
        <v>151.7327742139783</v>
      </c>
      <c r="V314" s="9">
        <v>99.1</v>
      </c>
      <c r="W314" s="9">
        <v>102.35155132115632</v>
      </c>
      <c r="X314" s="9">
        <v>88.999534600308024</v>
      </c>
      <c r="Y314" s="7">
        <v>1395</v>
      </c>
      <c r="Z314" s="7">
        <v>1423</v>
      </c>
      <c r="AA314" s="7">
        <v>1446</v>
      </c>
      <c r="AB314" s="5">
        <v>14</v>
      </c>
      <c r="AC314" s="8">
        <v>0.74162790697674419</v>
      </c>
    </row>
    <row r="315" spans="1:29" s="1" customFormat="1" x14ac:dyDescent="0.25">
      <c r="A315" s="20" t="s">
        <v>1224</v>
      </c>
      <c r="B315" s="21"/>
      <c r="C315" s="22">
        <f>AVERAGE(C259:C314)</f>
        <v>41.982142857142854</v>
      </c>
      <c r="D315" s="23">
        <f>AVERAGE(D259:D314)</f>
        <v>0.92348214285714292</v>
      </c>
      <c r="E315" s="23">
        <f t="shared" ref="E315:L315" si="36">AVERAGE(E259:E314)</f>
        <v>0.93053554521564519</v>
      </c>
      <c r="F315" s="23">
        <f t="shared" si="36"/>
        <v>0.94215139476077225</v>
      </c>
      <c r="G315" s="23">
        <f t="shared" si="36"/>
        <v>0.85980357142857144</v>
      </c>
      <c r="H315" s="23">
        <f t="shared" si="36"/>
        <v>0.88793973344068078</v>
      </c>
      <c r="I315" s="23">
        <f t="shared" si="36"/>
        <v>0.91837683487545063</v>
      </c>
      <c r="J315" s="23">
        <f t="shared" si="36"/>
        <v>1.6830000000000001</v>
      </c>
      <c r="K315" s="23">
        <f t="shared" si="36"/>
        <v>1.6507504542084612</v>
      </c>
      <c r="L315" s="23">
        <f t="shared" si="36"/>
        <v>1.6886693025859063</v>
      </c>
      <c r="M315" s="24">
        <f>AVERAGE(M259:M314)</f>
        <v>151.34482142857146</v>
      </c>
      <c r="N315" s="24">
        <f t="shared" ref="N315:X315" si="37">AVERAGE(N259:N314)</f>
        <v>148.931430187069</v>
      </c>
      <c r="O315" s="24">
        <f t="shared" si="37"/>
        <v>139.74956950684046</v>
      </c>
      <c r="P315" s="24">
        <f t="shared" si="37"/>
        <v>76.636607142857159</v>
      </c>
      <c r="Q315" s="24">
        <f t="shared" si="37"/>
        <v>80.16916196780285</v>
      </c>
      <c r="R315" s="24">
        <f t="shared" si="37"/>
        <v>76.538615935449485</v>
      </c>
      <c r="S315" s="24">
        <f t="shared" si="37"/>
        <v>74.708750000000009</v>
      </c>
      <c r="T315" s="24">
        <f t="shared" si="37"/>
        <v>68.762268219266133</v>
      </c>
      <c r="U315" s="24">
        <f t="shared" si="37"/>
        <v>63.210953571390938</v>
      </c>
      <c r="V315" s="24">
        <f t="shared" si="37"/>
        <v>123.47321428571432</v>
      </c>
      <c r="W315" s="24">
        <f t="shared" si="37"/>
        <v>128.74178874043801</v>
      </c>
      <c r="X315" s="24">
        <f t="shared" si="37"/>
        <v>125.90277604078037</v>
      </c>
      <c r="Y315" s="25">
        <f>AVERAGE(Y259:Y314)</f>
        <v>2054.3035714285716</v>
      </c>
      <c r="Z315" s="25">
        <f t="shared" ref="Z315" si="38">AVERAGE(Z259:Z314)</f>
        <v>2214.9464285714284</v>
      </c>
      <c r="AA315" s="25">
        <f>AVERAGE(AA259:AA314)</f>
        <v>2311.4285714285716</v>
      </c>
      <c r="AB315" s="26">
        <f>AVERAGE(AB259:AB314)</f>
        <v>13.875</v>
      </c>
      <c r="AC315" s="28">
        <f>AVERAGE(AC259:AC314)</f>
        <v>0.66954139744491481</v>
      </c>
    </row>
    <row r="316" spans="1:29" s="1" customFormat="1" ht="30" customHeight="1" x14ac:dyDescent="0.25">
      <c r="A316" s="4" t="s">
        <v>93</v>
      </c>
      <c r="B316" s="33" t="s">
        <v>1215</v>
      </c>
      <c r="C316" s="33" t="s">
        <v>15</v>
      </c>
      <c r="D316" s="29" t="s">
        <v>35</v>
      </c>
      <c r="E316" s="29"/>
      <c r="F316" s="29"/>
      <c r="G316" s="29" t="s">
        <v>23</v>
      </c>
      <c r="H316" s="29"/>
      <c r="I316" s="29"/>
      <c r="J316" s="29" t="s">
        <v>18</v>
      </c>
      <c r="K316" s="29"/>
      <c r="L316" s="29"/>
      <c r="M316" s="29" t="s">
        <v>722</v>
      </c>
      <c r="N316" s="29"/>
      <c r="O316" s="29"/>
      <c r="P316" s="29" t="s">
        <v>1216</v>
      </c>
      <c r="Q316" s="29"/>
      <c r="R316" s="29"/>
      <c r="S316" s="29" t="s">
        <v>1209</v>
      </c>
      <c r="T316" s="29"/>
      <c r="U316" s="29"/>
      <c r="V316" s="29" t="s">
        <v>27</v>
      </c>
      <c r="W316" s="29"/>
      <c r="X316" s="29"/>
      <c r="Y316" s="30" t="s">
        <v>31</v>
      </c>
      <c r="Z316" s="30"/>
      <c r="AA316" s="30"/>
      <c r="AB316" s="33" t="s">
        <v>26</v>
      </c>
      <c r="AC316" s="33" t="s">
        <v>1210</v>
      </c>
    </row>
    <row r="317" spans="1:29" s="1" customFormat="1" x14ac:dyDescent="0.25">
      <c r="A317" s="3" t="s">
        <v>9</v>
      </c>
      <c r="B317" s="34"/>
      <c r="C317" s="34"/>
      <c r="D317" s="19" t="s">
        <v>1221</v>
      </c>
      <c r="E317" s="19" t="s">
        <v>1219</v>
      </c>
      <c r="F317" s="19" t="s">
        <v>1220</v>
      </c>
      <c r="G317" s="19" t="s">
        <v>1221</v>
      </c>
      <c r="H317" s="19" t="s">
        <v>1219</v>
      </c>
      <c r="I317" s="19" t="s">
        <v>1220</v>
      </c>
      <c r="J317" s="19" t="s">
        <v>1221</v>
      </c>
      <c r="K317" s="19" t="s">
        <v>1219</v>
      </c>
      <c r="L317" s="19" t="s">
        <v>1220</v>
      </c>
      <c r="M317" s="19" t="s">
        <v>1221</v>
      </c>
      <c r="N317" s="19" t="s">
        <v>1219</v>
      </c>
      <c r="O317" s="19" t="s">
        <v>1220</v>
      </c>
      <c r="P317" s="19" t="s">
        <v>1221</v>
      </c>
      <c r="Q317" s="19" t="s">
        <v>1219</v>
      </c>
      <c r="R317" s="19" t="s">
        <v>1220</v>
      </c>
      <c r="S317" s="19" t="s">
        <v>1221</v>
      </c>
      <c r="T317" s="19" t="s">
        <v>1219</v>
      </c>
      <c r="U317" s="19" t="s">
        <v>1220</v>
      </c>
      <c r="V317" s="19" t="s">
        <v>1221</v>
      </c>
      <c r="W317" s="19" t="s">
        <v>1219</v>
      </c>
      <c r="X317" s="19" t="s">
        <v>1220</v>
      </c>
      <c r="Y317" s="19" t="s">
        <v>1221</v>
      </c>
      <c r="Z317" s="19" t="s">
        <v>1219</v>
      </c>
      <c r="AA317" s="19" t="s">
        <v>1220</v>
      </c>
      <c r="AB317" s="33"/>
      <c r="AC317" s="33"/>
    </row>
    <row r="318" spans="1:29" s="1" customFormat="1" x14ac:dyDescent="0.25">
      <c r="A318" s="5" t="s">
        <v>607</v>
      </c>
      <c r="B318" s="5" t="s">
        <v>1212</v>
      </c>
      <c r="C318" s="5">
        <v>30</v>
      </c>
      <c r="D318" s="8">
        <v>0.93700000000000006</v>
      </c>
      <c r="E318" s="8">
        <v>0.93529301716477242</v>
      </c>
      <c r="F318" s="8">
        <v>0.92519002841762354</v>
      </c>
      <c r="G318" s="8">
        <v>0.72199999999999998</v>
      </c>
      <c r="H318" s="8">
        <v>0.76539437141563293</v>
      </c>
      <c r="I318" s="8">
        <v>0.73195737497799362</v>
      </c>
      <c r="J318" s="8">
        <v>1.6280000000000001</v>
      </c>
      <c r="K318" s="8">
        <v>1.4031511787893389</v>
      </c>
      <c r="L318" s="8">
        <v>1.6245554931686319</v>
      </c>
      <c r="M318" s="9">
        <v>149.69999999999999</v>
      </c>
      <c r="N318" s="9">
        <v>149.99994062343023</v>
      </c>
      <c r="O318" s="9">
        <v>154.38420904532899</v>
      </c>
      <c r="P318" s="9">
        <v>66.42</v>
      </c>
      <c r="Q318" s="9">
        <v>81.822338178065579</v>
      </c>
      <c r="R318" s="9">
        <v>69.559126090833345</v>
      </c>
      <c r="S318" s="9">
        <v>83.28</v>
      </c>
      <c r="T318" s="9">
        <v>68.177602445364656</v>
      </c>
      <c r="U318" s="9">
        <v>84.825082954495628</v>
      </c>
      <c r="V318" s="9">
        <v>108.1</v>
      </c>
      <c r="W318" s="9">
        <v>114.80911026585265</v>
      </c>
      <c r="X318" s="9">
        <v>113.00266039087282</v>
      </c>
      <c r="Y318" s="7">
        <v>1680</v>
      </c>
      <c r="Z318" s="7">
        <v>1940</v>
      </c>
      <c r="AA318" s="7">
        <v>1980</v>
      </c>
      <c r="AB318" s="5">
        <v>6</v>
      </c>
      <c r="AC318" s="11"/>
    </row>
    <row r="319" spans="1:29" s="1" customFormat="1" x14ac:dyDescent="0.25">
      <c r="A319" s="5" t="s">
        <v>608</v>
      </c>
      <c r="B319" s="5" t="s">
        <v>1212</v>
      </c>
      <c r="C319" s="5">
        <v>30</v>
      </c>
      <c r="D319" s="8">
        <v>0.92900000000000005</v>
      </c>
      <c r="E319" s="8">
        <v>0.94547678685850756</v>
      </c>
      <c r="F319" s="8">
        <v>0.9593406894285792</v>
      </c>
      <c r="G319" s="8">
        <v>0.58499999999999996</v>
      </c>
      <c r="H319" s="8">
        <v>0.73045600508294128</v>
      </c>
      <c r="I319" s="8">
        <v>0.73141149340614464</v>
      </c>
      <c r="J319" s="8">
        <v>1.1830000000000001</v>
      </c>
      <c r="K319" s="8">
        <v>1.40130701190888</v>
      </c>
      <c r="L319" s="8">
        <v>1.3948927625199472</v>
      </c>
      <c r="M319" s="9">
        <v>150</v>
      </c>
      <c r="N319" s="9">
        <v>149.99967802383912</v>
      </c>
      <c r="O319" s="9">
        <v>143.86985830911533</v>
      </c>
      <c r="P319" s="9">
        <v>74.180000000000007</v>
      </c>
      <c r="Q319" s="9">
        <v>78.189978813968608</v>
      </c>
      <c r="R319" s="9">
        <v>75.438105888441498</v>
      </c>
      <c r="S319" s="9">
        <v>75.819999999999993</v>
      </c>
      <c r="T319" s="9">
        <v>71.809699209870502</v>
      </c>
      <c r="U319" s="9">
        <v>68.431752420673817</v>
      </c>
      <c r="V319" s="9">
        <v>87.76</v>
      </c>
      <c r="W319" s="9">
        <v>109.56816557302098</v>
      </c>
      <c r="X319" s="9">
        <v>105.22806792200046</v>
      </c>
      <c r="Y319" s="7">
        <v>1600</v>
      </c>
      <c r="Z319" s="7">
        <v>2032</v>
      </c>
      <c r="AA319" s="7">
        <v>2070</v>
      </c>
      <c r="AB319" s="5">
        <v>6</v>
      </c>
      <c r="AC319" s="11"/>
    </row>
    <row r="320" spans="1:29" s="1" customFormat="1" x14ac:dyDescent="0.25">
      <c r="A320" s="5" t="s">
        <v>29</v>
      </c>
      <c r="B320" s="5" t="s">
        <v>1212</v>
      </c>
      <c r="C320" s="5">
        <v>30</v>
      </c>
      <c r="D320" s="8">
        <v>0.94400000000000006</v>
      </c>
      <c r="E320" s="8">
        <v>0.94625951364395766</v>
      </c>
      <c r="F320" s="8">
        <v>0.94598978672273959</v>
      </c>
      <c r="G320" s="8">
        <v>0.73799999999999999</v>
      </c>
      <c r="H320" s="8">
        <v>0.77107947256629727</v>
      </c>
      <c r="I320" s="8">
        <v>0.95975383350356847</v>
      </c>
      <c r="J320" s="8">
        <v>1.8169999999999999</v>
      </c>
      <c r="K320" s="8">
        <v>1.8278968437950236</v>
      </c>
      <c r="L320" s="8">
        <v>2.0449126521003187</v>
      </c>
      <c r="M320" s="9">
        <v>150</v>
      </c>
      <c r="N320" s="9">
        <v>150.01328165371416</v>
      </c>
      <c r="O320" s="9">
        <v>136.69280801258157</v>
      </c>
      <c r="P320" s="9">
        <v>60.95</v>
      </c>
      <c r="Q320" s="9">
        <v>63.281559070549243</v>
      </c>
      <c r="R320" s="9">
        <v>64.155036826485684</v>
      </c>
      <c r="S320" s="9">
        <v>89.05</v>
      </c>
      <c r="T320" s="9">
        <v>86.731722583164924</v>
      </c>
      <c r="U320" s="9">
        <v>72.537771186095881</v>
      </c>
      <c r="V320" s="9">
        <v>110.72</v>
      </c>
      <c r="W320" s="9">
        <v>115.67216209548531</v>
      </c>
      <c r="X320" s="9">
        <v>131.19144650244246</v>
      </c>
      <c r="Y320" s="7">
        <v>1890</v>
      </c>
      <c r="Z320" s="7">
        <v>1944</v>
      </c>
      <c r="AA320" s="7">
        <v>2398</v>
      </c>
      <c r="AB320" s="5">
        <v>3</v>
      </c>
      <c r="AC320" s="11"/>
    </row>
    <row r="321" spans="1:29" s="1" customFormat="1" x14ac:dyDescent="0.25">
      <c r="A321" s="5" t="s">
        <v>610</v>
      </c>
      <c r="B321" s="5" t="s">
        <v>1212</v>
      </c>
      <c r="C321" s="5">
        <v>29</v>
      </c>
      <c r="D321" s="8">
        <v>0.95400000000000007</v>
      </c>
      <c r="E321" s="8">
        <v>0.96935655323560677</v>
      </c>
      <c r="F321" s="8">
        <v>0.98083245703941324</v>
      </c>
      <c r="G321" s="8">
        <v>0.71400000000000008</v>
      </c>
      <c r="H321" s="8">
        <v>0.6374707479631202</v>
      </c>
      <c r="I321" s="8">
        <v>0.91965235701852399</v>
      </c>
      <c r="J321" s="8">
        <v>1.8330000000000002</v>
      </c>
      <c r="K321" s="8">
        <v>1.5301922301384596</v>
      </c>
      <c r="L321" s="8">
        <v>1.4894784846999107</v>
      </c>
      <c r="M321" s="9">
        <v>175.17</v>
      </c>
      <c r="N321" s="9">
        <v>195.73932536235259</v>
      </c>
      <c r="O321" s="9">
        <v>121.17862527883648</v>
      </c>
      <c r="P321" s="9">
        <v>68.25</v>
      </c>
      <c r="Q321" s="9">
        <v>81.544064652089432</v>
      </c>
      <c r="R321" s="9">
        <v>74.819616062060163</v>
      </c>
      <c r="S321" s="9">
        <v>106.92</v>
      </c>
      <c r="T321" s="9">
        <v>114.19526071026316</v>
      </c>
      <c r="U321" s="9">
        <v>46.359009216776315</v>
      </c>
      <c r="V321" s="9">
        <v>125.09</v>
      </c>
      <c r="W321" s="9">
        <v>124.77809414453546</v>
      </c>
      <c r="X321" s="9">
        <v>111.44220835794647</v>
      </c>
      <c r="Y321" s="7">
        <v>1921</v>
      </c>
      <c r="Z321" s="7">
        <v>1976</v>
      </c>
      <c r="AA321" s="7">
        <v>2013</v>
      </c>
      <c r="AB321" s="5">
        <v>19</v>
      </c>
      <c r="AC321" s="11"/>
    </row>
    <row r="322" spans="1:29" s="1" customFormat="1" x14ac:dyDescent="0.25">
      <c r="A322" s="5" t="s">
        <v>612</v>
      </c>
      <c r="B322" s="5" t="s">
        <v>1212</v>
      </c>
      <c r="C322" s="5">
        <v>27</v>
      </c>
      <c r="D322" s="8">
        <v>0.9</v>
      </c>
      <c r="E322" s="8">
        <v>0.93006881100976158</v>
      </c>
      <c r="F322" s="8">
        <v>0.92003164653257463</v>
      </c>
      <c r="G322" s="8">
        <v>0.40500000000000003</v>
      </c>
      <c r="H322" s="8">
        <v>0.4203015013155858</v>
      </c>
      <c r="I322" s="8">
        <v>0.91852457346103256</v>
      </c>
      <c r="J322" s="8">
        <v>1.175</v>
      </c>
      <c r="K322" s="8">
        <v>1.2651261600387613</v>
      </c>
      <c r="L322" s="8">
        <v>1.2068511239031752</v>
      </c>
      <c r="M322" s="9">
        <v>326.02999999999997</v>
      </c>
      <c r="N322" s="9">
        <v>305.2157550851656</v>
      </c>
      <c r="O322" s="9">
        <v>149.99987842954593</v>
      </c>
      <c r="P322" s="9">
        <v>112.31</v>
      </c>
      <c r="Q322" s="9">
        <v>101.39908899167409</v>
      </c>
      <c r="R322" s="9">
        <v>114.1636873221815</v>
      </c>
      <c r="S322" s="9">
        <v>213.71</v>
      </c>
      <c r="T322" s="9">
        <v>203.81666609349153</v>
      </c>
      <c r="U322" s="9">
        <v>35.836191107364428</v>
      </c>
      <c r="V322" s="9">
        <v>131.96</v>
      </c>
      <c r="W322" s="9">
        <v>128.28264008746527</v>
      </c>
      <c r="X322" s="9">
        <v>137.77857435370541</v>
      </c>
      <c r="Y322" s="7">
        <v>2100</v>
      </c>
      <c r="Z322" s="7">
        <v>2160</v>
      </c>
      <c r="AA322" s="7">
        <v>2570</v>
      </c>
      <c r="AB322" s="5">
        <v>2</v>
      </c>
      <c r="AC322" s="8">
        <v>0.70792307692307688</v>
      </c>
    </row>
    <row r="323" spans="1:29" s="1" customFormat="1" x14ac:dyDescent="0.25">
      <c r="A323" s="5" t="s">
        <v>384</v>
      </c>
      <c r="B323" s="5" t="s">
        <v>1212</v>
      </c>
      <c r="C323" s="5">
        <v>27</v>
      </c>
      <c r="D323" s="8">
        <v>0.97699999999999998</v>
      </c>
      <c r="E323" s="8">
        <v>0.93522361300175971</v>
      </c>
      <c r="F323" s="8">
        <v>0.98456808372258031</v>
      </c>
      <c r="G323" s="8">
        <v>0.58899999999999997</v>
      </c>
      <c r="H323" s="8">
        <v>0.63763695973972789</v>
      </c>
      <c r="I323" s="8">
        <v>0.58921565808229981</v>
      </c>
      <c r="J323" s="8">
        <v>0.97799999999999998</v>
      </c>
      <c r="K323" s="8">
        <v>0.84687003369868097</v>
      </c>
      <c r="L323" s="8">
        <v>0.7475679324102813</v>
      </c>
      <c r="M323" s="9">
        <v>150</v>
      </c>
      <c r="N323" s="9">
        <v>150.00017159310471</v>
      </c>
      <c r="O323" s="9">
        <v>150.00006162014139</v>
      </c>
      <c r="P323" s="9">
        <v>90.29</v>
      </c>
      <c r="Q323" s="9">
        <v>112.94017921183855</v>
      </c>
      <c r="R323" s="9">
        <v>118.2265600063099</v>
      </c>
      <c r="S323" s="9">
        <v>59.71</v>
      </c>
      <c r="T323" s="9">
        <v>37.059992381266149</v>
      </c>
      <c r="U323" s="9">
        <v>31.773501613831503</v>
      </c>
      <c r="V323" s="9">
        <v>88.33</v>
      </c>
      <c r="W323" s="9">
        <v>95.645653375064782</v>
      </c>
      <c r="X323" s="9">
        <v>88.382385019897143</v>
      </c>
      <c r="Y323" s="7">
        <v>1570</v>
      </c>
      <c r="Z323" s="7">
        <v>1620</v>
      </c>
      <c r="AA323" s="7">
        <v>1650</v>
      </c>
      <c r="AB323" s="5">
        <v>20</v>
      </c>
      <c r="AC323" s="11"/>
    </row>
    <row r="324" spans="1:29" s="1" customFormat="1" x14ac:dyDescent="0.25">
      <c r="A324" s="5" t="s">
        <v>613</v>
      </c>
      <c r="B324" s="5" t="s">
        <v>1212</v>
      </c>
      <c r="C324" s="5">
        <v>19</v>
      </c>
      <c r="D324" s="8">
        <v>0.7340000000000001</v>
      </c>
      <c r="E324" s="8">
        <v>0.71338721130761162</v>
      </c>
      <c r="F324" s="8">
        <v>0.70168016729562777</v>
      </c>
      <c r="G324" s="8">
        <v>0.34399999999999997</v>
      </c>
      <c r="H324" s="8">
        <v>0.76068588168359375</v>
      </c>
      <c r="I324" s="8">
        <v>0.59970897225742203</v>
      </c>
      <c r="J324" s="8">
        <v>0.77</v>
      </c>
      <c r="K324" s="8">
        <v>0.76068588168359386</v>
      </c>
      <c r="L324" s="8">
        <v>0.9762953196267814</v>
      </c>
      <c r="M324" s="9">
        <v>349.71</v>
      </c>
      <c r="N324" s="9">
        <v>160.13670229933965</v>
      </c>
      <c r="O324" s="9">
        <v>180.14094290032426</v>
      </c>
      <c r="P324" s="9">
        <v>156.08000000000001</v>
      </c>
      <c r="Q324" s="9">
        <v>160.13670229933965</v>
      </c>
      <c r="R324" s="9">
        <v>110.6551855329338</v>
      </c>
      <c r="S324" s="9">
        <v>193.63</v>
      </c>
      <c r="T324" s="9">
        <v>0</v>
      </c>
      <c r="U324" s="9">
        <v>69.485757367390462</v>
      </c>
      <c r="V324" s="9">
        <v>120.17</v>
      </c>
      <c r="W324" s="9">
        <v>121.81372857847637</v>
      </c>
      <c r="X324" s="9">
        <v>108.0321397282364</v>
      </c>
      <c r="Y324" s="7">
        <v>1890</v>
      </c>
      <c r="Z324" s="7">
        <v>1944</v>
      </c>
      <c r="AA324" s="7">
        <v>1980</v>
      </c>
      <c r="AB324" s="5">
        <v>19</v>
      </c>
      <c r="AC324" s="11"/>
    </row>
    <row r="325" spans="1:29" s="1" customFormat="1" x14ac:dyDescent="0.25">
      <c r="A325" s="5" t="s">
        <v>401</v>
      </c>
      <c r="B325" s="5" t="s">
        <v>1212</v>
      </c>
      <c r="C325" s="5">
        <v>21</v>
      </c>
      <c r="D325" s="8">
        <v>0.80900000000000005</v>
      </c>
      <c r="E325" s="8">
        <v>0.7778320789756622</v>
      </c>
      <c r="F325" s="8">
        <v>0.77569230233003961</v>
      </c>
      <c r="G325" s="8">
        <v>0.80200000000000005</v>
      </c>
      <c r="H325" s="8">
        <v>0.92085100377518259</v>
      </c>
      <c r="I325" s="8">
        <v>0.92298595548316287</v>
      </c>
      <c r="J325" s="8">
        <v>1.2830000000000001</v>
      </c>
      <c r="K325" s="8">
        <v>1.6001667627187228</v>
      </c>
      <c r="L325" s="8">
        <v>1.5180056926474941</v>
      </c>
      <c r="M325" s="9">
        <v>160.12</v>
      </c>
      <c r="N325" s="9">
        <v>159.89196644271374</v>
      </c>
      <c r="O325" s="9">
        <v>151.05328870051034</v>
      </c>
      <c r="P325" s="9">
        <v>100.17</v>
      </c>
      <c r="Q325" s="9">
        <v>92.013333375455204</v>
      </c>
      <c r="R325" s="9">
        <v>91.844230015341736</v>
      </c>
      <c r="S325" s="9">
        <v>59.94</v>
      </c>
      <c r="T325" s="9">
        <v>67.878633067258534</v>
      </c>
      <c r="U325" s="9">
        <v>59.2090586851686</v>
      </c>
      <c r="V325" s="9">
        <v>128.49</v>
      </c>
      <c r="W325" s="9">
        <v>147.23667779436076</v>
      </c>
      <c r="X325" s="9">
        <v>139.42006400011459</v>
      </c>
      <c r="Y325" s="7">
        <v>2310</v>
      </c>
      <c r="Z325" s="7">
        <v>2376</v>
      </c>
      <c r="AA325" s="7">
        <v>2420</v>
      </c>
      <c r="AB325" s="5">
        <v>16</v>
      </c>
      <c r="AC325" s="11"/>
    </row>
    <row r="326" spans="1:29" s="1" customFormat="1" x14ac:dyDescent="0.25">
      <c r="A326" s="5" t="s">
        <v>243</v>
      </c>
      <c r="B326" s="5" t="s">
        <v>1212</v>
      </c>
      <c r="C326" s="5">
        <v>23</v>
      </c>
      <c r="D326" s="8">
        <v>0.79400000000000004</v>
      </c>
      <c r="E326" s="8">
        <v>0.80750551876379695</v>
      </c>
      <c r="F326" s="8">
        <v>0.80328939186668324</v>
      </c>
      <c r="G326" s="8">
        <v>0.55200000000000005</v>
      </c>
      <c r="H326" s="8">
        <v>0.82982826525133324</v>
      </c>
      <c r="I326" s="8">
        <v>0.79690038832817822</v>
      </c>
      <c r="J326" s="8">
        <v>0.91200000000000003</v>
      </c>
      <c r="K326" s="8">
        <v>1.0999985094315716</v>
      </c>
      <c r="L326" s="8">
        <v>1.0884221887293719</v>
      </c>
      <c r="M326" s="9">
        <v>227.32</v>
      </c>
      <c r="N326" s="9">
        <v>154.96064158357183</v>
      </c>
      <c r="O326" s="9">
        <v>149.99984219070166</v>
      </c>
      <c r="P326" s="9">
        <v>137.58000000000001</v>
      </c>
      <c r="Q326" s="9">
        <v>116.90081330562779</v>
      </c>
      <c r="R326" s="9">
        <v>109.82404964610389</v>
      </c>
      <c r="S326" s="9">
        <v>89.74</v>
      </c>
      <c r="T326" s="9">
        <v>38.059828277944042</v>
      </c>
      <c r="U326" s="9">
        <v>40.175792544597783</v>
      </c>
      <c r="V326" s="9">
        <v>125.45</v>
      </c>
      <c r="W326" s="9">
        <v>128.59072038752902</v>
      </c>
      <c r="X326" s="9">
        <v>119.5349324909356</v>
      </c>
      <c r="Y326" s="7">
        <v>1680</v>
      </c>
      <c r="Z326" s="7">
        <v>1728</v>
      </c>
      <c r="AA326" s="7">
        <v>1760</v>
      </c>
      <c r="AB326" s="5">
        <v>23</v>
      </c>
      <c r="AC326" s="11"/>
    </row>
    <row r="327" spans="1:29" s="1" customFormat="1" x14ac:dyDescent="0.25">
      <c r="A327" s="5" t="s">
        <v>596</v>
      </c>
      <c r="B327" s="5" t="s">
        <v>1212</v>
      </c>
      <c r="C327" s="5">
        <v>25</v>
      </c>
      <c r="D327" s="8">
        <v>0.8909999999999999</v>
      </c>
      <c r="E327" s="8">
        <v>0.89543665140194428</v>
      </c>
      <c r="F327" s="8">
        <v>0.93067843883337331</v>
      </c>
      <c r="G327" s="8">
        <v>0.71700000000000008</v>
      </c>
      <c r="H327" s="8">
        <v>0.85426361532318962</v>
      </c>
      <c r="I327" s="8">
        <v>0.81084319903331947</v>
      </c>
      <c r="J327" s="8">
        <v>1.4550000000000001</v>
      </c>
      <c r="K327" s="8">
        <v>1.1806510021812238</v>
      </c>
      <c r="L327" s="8">
        <v>1.2905481789951145</v>
      </c>
      <c r="M327" s="9">
        <v>166.97</v>
      </c>
      <c r="N327" s="9">
        <v>150.00067390337443</v>
      </c>
      <c r="O327" s="9">
        <v>150.05873347365929</v>
      </c>
      <c r="P327" s="9">
        <v>82.28</v>
      </c>
      <c r="Q327" s="9">
        <v>108.53344278103836</v>
      </c>
      <c r="R327" s="9">
        <v>94.280946246742772</v>
      </c>
      <c r="S327" s="9">
        <v>84.68</v>
      </c>
      <c r="T327" s="9">
        <v>41.467231122336074</v>
      </c>
      <c r="U327" s="9">
        <v>55.777787226916509</v>
      </c>
      <c r="V327" s="9">
        <v>119.71</v>
      </c>
      <c r="W327" s="9">
        <v>128.14011798961144</v>
      </c>
      <c r="X327" s="9">
        <v>121.67410349267017</v>
      </c>
      <c r="Y327" s="7">
        <v>2100</v>
      </c>
      <c r="Z327" s="7">
        <v>2160</v>
      </c>
      <c r="AA327" s="7">
        <v>2160</v>
      </c>
      <c r="AB327" s="5">
        <v>25</v>
      </c>
      <c r="AC327" s="8">
        <v>0.49799295774647889</v>
      </c>
    </row>
    <row r="328" spans="1:29" s="1" customFormat="1" x14ac:dyDescent="0.25">
      <c r="A328" s="5" t="s">
        <v>617</v>
      </c>
      <c r="B328" s="5" t="s">
        <v>1212</v>
      </c>
      <c r="C328" s="5">
        <v>24</v>
      </c>
      <c r="D328" s="8">
        <v>0.85099999999999998</v>
      </c>
      <c r="E328" s="8">
        <v>0.92658618337139975</v>
      </c>
      <c r="F328" s="8">
        <v>0.94760945733440005</v>
      </c>
      <c r="G328" s="8">
        <v>0.53700000000000003</v>
      </c>
      <c r="H328" s="8">
        <v>0.65945399804708693</v>
      </c>
      <c r="I328" s="8">
        <v>0.65681152435375012</v>
      </c>
      <c r="J328" s="8">
        <v>1.103</v>
      </c>
      <c r="K328" s="8">
        <v>1.3262765991299168</v>
      </c>
      <c r="L328" s="8">
        <v>1.142608755411999</v>
      </c>
      <c r="M328" s="9">
        <v>165.8</v>
      </c>
      <c r="N328" s="9">
        <v>164.37201868215118</v>
      </c>
      <c r="O328" s="9">
        <v>162.40967117516814</v>
      </c>
      <c r="P328" s="9">
        <v>80.64</v>
      </c>
      <c r="Q328" s="9">
        <v>81.729395631444007</v>
      </c>
      <c r="R328" s="9">
        <v>93.358766234807788</v>
      </c>
      <c r="S328" s="9">
        <v>85.16</v>
      </c>
      <c r="T328" s="9">
        <v>82.642623050707158</v>
      </c>
      <c r="U328" s="9">
        <v>69.050904940360354</v>
      </c>
      <c r="V328" s="9">
        <v>88.96</v>
      </c>
      <c r="W328" s="9">
        <v>108.39578488701504</v>
      </c>
      <c r="X328" s="9">
        <v>106.67254369435349</v>
      </c>
      <c r="Y328" s="7">
        <v>1680</v>
      </c>
      <c r="Z328" s="7">
        <v>1944</v>
      </c>
      <c r="AA328" s="7">
        <v>1980</v>
      </c>
      <c r="AB328" s="5">
        <v>20</v>
      </c>
      <c r="AC328" s="11"/>
    </row>
    <row r="329" spans="1:29" s="1" customFormat="1" x14ac:dyDescent="0.25">
      <c r="A329" s="5" t="s">
        <v>621</v>
      </c>
      <c r="B329" s="5" t="s">
        <v>1212</v>
      </c>
      <c r="C329" s="5">
        <v>30</v>
      </c>
      <c r="D329" s="8">
        <v>0.72400000000000009</v>
      </c>
      <c r="E329" s="8">
        <v>0.8238271016908788</v>
      </c>
      <c r="F329" s="8">
        <v>0.87874069250587472</v>
      </c>
      <c r="G329" s="8">
        <v>0.67599999999999993</v>
      </c>
      <c r="H329" s="8">
        <v>0.75339062859176753</v>
      </c>
      <c r="I329" s="8">
        <v>0.6813096475878917</v>
      </c>
      <c r="J329" s="8">
        <v>1.3109999999999999</v>
      </c>
      <c r="K329" s="8">
        <v>1.2258933778430228</v>
      </c>
      <c r="L329" s="8">
        <v>1.4611654225642559</v>
      </c>
      <c r="M329" s="9">
        <v>160.19</v>
      </c>
      <c r="N329" s="9">
        <v>148.21252987542809</v>
      </c>
      <c r="O329" s="9">
        <v>150.59231781739859</v>
      </c>
      <c r="P329" s="9">
        <v>82.59</v>
      </c>
      <c r="Q329" s="9">
        <v>91.086168720884743</v>
      </c>
      <c r="R329" s="9">
        <v>70.217921528391287</v>
      </c>
      <c r="S329" s="9">
        <v>77.61</v>
      </c>
      <c r="T329" s="9">
        <v>57.126361154543339</v>
      </c>
      <c r="U329" s="9">
        <v>80.374396289007308</v>
      </c>
      <c r="V329" s="9">
        <v>108.28</v>
      </c>
      <c r="W329" s="9">
        <v>111.66193104802488</v>
      </c>
      <c r="X329" s="9">
        <v>102.59999898161561</v>
      </c>
      <c r="Y329" s="7">
        <v>1785</v>
      </c>
      <c r="Z329" s="7">
        <v>1836</v>
      </c>
      <c r="AA329" s="7">
        <v>1870</v>
      </c>
      <c r="AB329" s="5">
        <v>30</v>
      </c>
      <c r="AC329" s="11"/>
    </row>
    <row r="330" spans="1:29" s="1" customFormat="1" x14ac:dyDescent="0.25">
      <c r="A330" s="5" t="s">
        <v>624</v>
      </c>
      <c r="B330" s="5" t="s">
        <v>1212</v>
      </c>
      <c r="C330" s="5">
        <v>28</v>
      </c>
      <c r="D330" s="8">
        <v>0.95400000000000007</v>
      </c>
      <c r="E330" s="8">
        <v>0.96196932268627566</v>
      </c>
      <c r="F330" s="8">
        <v>0.95661691542288563</v>
      </c>
      <c r="G330" s="8">
        <v>0.61399999999999999</v>
      </c>
      <c r="H330" s="8">
        <v>0.87603894010349781</v>
      </c>
      <c r="I330" s="8">
        <v>1.3994988986209274</v>
      </c>
      <c r="J330" s="8">
        <v>2.028</v>
      </c>
      <c r="K330" s="8">
        <v>2.3040029031017917</v>
      </c>
      <c r="L330" s="8">
        <v>2.4820883694750564</v>
      </c>
      <c r="M330" s="9">
        <v>236.63</v>
      </c>
      <c r="N330" s="9">
        <v>196.69518045806581</v>
      </c>
      <c r="O330" s="9">
        <v>126.91366177096421</v>
      </c>
      <c r="P330" s="9">
        <v>71.64</v>
      </c>
      <c r="Q330" s="9">
        <v>74.788376863576104</v>
      </c>
      <c r="R330" s="9">
        <v>71.558906625865902</v>
      </c>
      <c r="S330" s="9">
        <v>164.99</v>
      </c>
      <c r="T330" s="9">
        <v>121.90680359448972</v>
      </c>
      <c r="U330" s="9">
        <v>55.354755145098316</v>
      </c>
      <c r="V330" s="9">
        <v>145.25</v>
      </c>
      <c r="W330" s="9">
        <v>172.31263741195022</v>
      </c>
      <c r="X330" s="9">
        <v>177.61552986841332</v>
      </c>
      <c r="Y330" s="7">
        <v>2044</v>
      </c>
      <c r="Z330" s="7">
        <v>2778</v>
      </c>
      <c r="AA330" s="7">
        <v>2830</v>
      </c>
      <c r="AB330" s="5">
        <v>6</v>
      </c>
      <c r="AC330" s="11"/>
    </row>
    <row r="331" spans="1:29" s="1" customFormat="1" x14ac:dyDescent="0.25">
      <c r="A331" s="5" t="s">
        <v>555</v>
      </c>
      <c r="B331" s="5" t="s">
        <v>1212</v>
      </c>
      <c r="C331" s="5">
        <v>30</v>
      </c>
      <c r="D331" s="8">
        <v>0.93799999999999994</v>
      </c>
      <c r="E331" s="8">
        <v>0.94579471935653081</v>
      </c>
      <c r="F331" s="8">
        <v>0.94966631148000669</v>
      </c>
      <c r="G331" s="8">
        <v>1</v>
      </c>
      <c r="H331" s="8">
        <v>1</v>
      </c>
      <c r="I331" s="8">
        <v>1.2752706191285372</v>
      </c>
      <c r="J331" s="8">
        <v>2.0249999999999999</v>
      </c>
      <c r="K331" s="8">
        <v>2.0268640350877192</v>
      </c>
      <c r="L331" s="8">
        <v>1.7760199500521656</v>
      </c>
      <c r="M331" s="9">
        <v>130.38</v>
      </c>
      <c r="N331" s="9">
        <v>152.52384259418426</v>
      </c>
      <c r="O331" s="9">
        <v>109.04465843330438</v>
      </c>
      <c r="P331" s="9">
        <v>64.39</v>
      </c>
      <c r="Q331" s="9">
        <v>75.251146576086583</v>
      </c>
      <c r="R331" s="9">
        <v>78.299485920085203</v>
      </c>
      <c r="S331" s="9">
        <v>65.98</v>
      </c>
      <c r="T331" s="9">
        <v>77.272696018097676</v>
      </c>
      <c r="U331" s="9">
        <v>30.745172513219178</v>
      </c>
      <c r="V331" s="9">
        <v>130.38</v>
      </c>
      <c r="W331" s="9">
        <v>152.52384259418426</v>
      </c>
      <c r="X331" s="9">
        <v>139.06144907289996</v>
      </c>
      <c r="Y331" s="7">
        <v>2040</v>
      </c>
      <c r="Z331" s="7">
        <v>2490</v>
      </c>
      <c r="AA331" s="7">
        <v>2530</v>
      </c>
      <c r="AB331" s="5">
        <v>10</v>
      </c>
      <c r="AC331" s="11"/>
    </row>
    <row r="332" spans="1:29" s="1" customFormat="1" x14ac:dyDescent="0.25">
      <c r="A332" s="5" t="s">
        <v>597</v>
      </c>
      <c r="B332" s="5" t="s">
        <v>1212</v>
      </c>
      <c r="C332" s="5">
        <v>27</v>
      </c>
      <c r="D332" s="8">
        <v>0.91599999999999993</v>
      </c>
      <c r="E332" s="8">
        <v>0.94421158273806005</v>
      </c>
      <c r="F332" s="8">
        <v>0.92810150375939848</v>
      </c>
      <c r="G332" s="8">
        <v>0.63400000000000001</v>
      </c>
      <c r="H332" s="8">
        <v>0.77193318912650799</v>
      </c>
      <c r="I332" s="8">
        <v>0.73505757992815146</v>
      </c>
      <c r="J332" s="8">
        <v>2.15</v>
      </c>
      <c r="K332" s="8">
        <v>1.8516370950055363</v>
      </c>
      <c r="L332" s="8">
        <v>1.8134668373435161</v>
      </c>
      <c r="M332" s="9">
        <v>173.72</v>
      </c>
      <c r="N332" s="9">
        <v>155.01241848478929</v>
      </c>
      <c r="O332" s="9">
        <v>149.98578774474922</v>
      </c>
      <c r="P332" s="9">
        <v>51.26</v>
      </c>
      <c r="Q332" s="9">
        <v>64.623478800427947</v>
      </c>
      <c r="R332" s="9">
        <v>60.794158400366157</v>
      </c>
      <c r="S332" s="9">
        <v>122.46</v>
      </c>
      <c r="T332" s="9">
        <v>90.388939684361347</v>
      </c>
      <c r="U332" s="9">
        <v>89.19162934438306</v>
      </c>
      <c r="V332" s="9">
        <v>110.2</v>
      </c>
      <c r="W332" s="9">
        <v>119.65923055517626</v>
      </c>
      <c r="X332" s="9">
        <v>110.24819016327277</v>
      </c>
      <c r="Y332" s="7">
        <v>1940</v>
      </c>
      <c r="Z332" s="7">
        <v>1990</v>
      </c>
      <c r="AA332" s="7">
        <v>2030</v>
      </c>
      <c r="AB332" s="5">
        <v>11</v>
      </c>
      <c r="AC332" s="11"/>
    </row>
    <row r="333" spans="1:29" s="1" customFormat="1" x14ac:dyDescent="0.25">
      <c r="A333" s="5" t="s">
        <v>600</v>
      </c>
      <c r="B333" s="5" t="s">
        <v>1212</v>
      </c>
      <c r="C333" s="5">
        <v>30</v>
      </c>
      <c r="D333" s="8">
        <v>0.92299999999999993</v>
      </c>
      <c r="E333" s="8">
        <v>0.92851301751516646</v>
      </c>
      <c r="F333" s="8">
        <v>0.90093872273253961</v>
      </c>
      <c r="G333" s="8">
        <v>0.64599999999999991</v>
      </c>
      <c r="H333" s="8">
        <v>0.96089634156817605</v>
      </c>
      <c r="I333" s="8">
        <v>0.82352321090419078</v>
      </c>
      <c r="J333" s="8">
        <v>1.349</v>
      </c>
      <c r="K333" s="8">
        <v>1.6590108675134161</v>
      </c>
      <c r="L333" s="8">
        <v>1.6594835859781487</v>
      </c>
      <c r="M333" s="9">
        <v>170</v>
      </c>
      <c r="N333" s="9">
        <v>138.47819269160476</v>
      </c>
      <c r="O333" s="9">
        <v>149.86345371130301</v>
      </c>
      <c r="P333" s="9">
        <v>81.41</v>
      </c>
      <c r="Q333" s="9">
        <v>80.206339421860292</v>
      </c>
      <c r="R333" s="9">
        <v>74.370143603908417</v>
      </c>
      <c r="S333" s="9">
        <v>88.58</v>
      </c>
      <c r="T333" s="9">
        <v>58.271853269744454</v>
      </c>
      <c r="U333" s="9">
        <v>75.493310107394592</v>
      </c>
      <c r="V333" s="9">
        <v>109.82</v>
      </c>
      <c r="W333" s="9">
        <v>133.06318874433595</v>
      </c>
      <c r="X333" s="9">
        <v>123.41603259752382</v>
      </c>
      <c r="Y333" s="7">
        <v>2100</v>
      </c>
      <c r="Z333" s="7">
        <v>2592</v>
      </c>
      <c r="AA333" s="7">
        <v>2640</v>
      </c>
      <c r="AB333" s="5">
        <v>10</v>
      </c>
      <c r="AC333" s="11"/>
    </row>
    <row r="334" spans="1:29" s="1" customFormat="1" x14ac:dyDescent="0.25">
      <c r="A334" s="5" t="s">
        <v>605</v>
      </c>
      <c r="B334" s="5" t="s">
        <v>1212</v>
      </c>
      <c r="C334" s="5">
        <v>25</v>
      </c>
      <c r="D334" s="8">
        <v>0.87</v>
      </c>
      <c r="E334" s="8">
        <v>0.96103383644076157</v>
      </c>
      <c r="F334" s="8">
        <v>0.96978612277280085</v>
      </c>
      <c r="G334" s="8">
        <v>0.79</v>
      </c>
      <c r="H334" s="8">
        <v>0.91451040627414948</v>
      </c>
      <c r="I334" s="8">
        <v>1</v>
      </c>
      <c r="J334" s="8">
        <v>1.153</v>
      </c>
      <c r="K334" s="8">
        <v>1.6171540505322299</v>
      </c>
      <c r="L334" s="8">
        <v>1.6392454159468464</v>
      </c>
      <c r="M334" s="9">
        <v>198.75</v>
      </c>
      <c r="N334" s="9">
        <v>163.94811637884709</v>
      </c>
      <c r="O334" s="9">
        <v>163.89641161985921</v>
      </c>
      <c r="P334" s="9">
        <v>136.16</v>
      </c>
      <c r="Q334" s="9">
        <v>92.713652399507652</v>
      </c>
      <c r="R334" s="9">
        <v>99.9828396806532</v>
      </c>
      <c r="S334" s="9">
        <v>62.59</v>
      </c>
      <c r="T334" s="9">
        <v>71.234463979339438</v>
      </c>
      <c r="U334" s="9">
        <v>63.913571939206008</v>
      </c>
      <c r="V334" s="9">
        <v>157.02000000000001</v>
      </c>
      <c r="W334" s="9">
        <v>149.932258517501</v>
      </c>
      <c r="X334" s="9">
        <v>163.89641161985921</v>
      </c>
      <c r="Y334" s="7">
        <v>2496</v>
      </c>
      <c r="Z334" s="7">
        <v>2568</v>
      </c>
      <c r="AA334" s="7">
        <v>2970</v>
      </c>
      <c r="AB334" s="5">
        <v>4</v>
      </c>
      <c r="AC334" s="11"/>
    </row>
    <row r="335" spans="1:29" s="1" customFormat="1" x14ac:dyDescent="0.25">
      <c r="A335" s="5" t="s">
        <v>381</v>
      </c>
      <c r="B335" s="5" t="s">
        <v>1212</v>
      </c>
      <c r="C335" s="5">
        <v>27</v>
      </c>
      <c r="D335" s="8">
        <v>0.91500000000000004</v>
      </c>
      <c r="E335" s="8">
        <v>0.95515901758082566</v>
      </c>
      <c r="F335" s="8">
        <v>0.96570556236427363</v>
      </c>
      <c r="G335" s="8">
        <v>0.81299999999999994</v>
      </c>
      <c r="H335" s="8">
        <v>1.0349925467138767</v>
      </c>
      <c r="I335" s="8">
        <v>0.87798189685879313</v>
      </c>
      <c r="J335" s="8">
        <v>1.409</v>
      </c>
      <c r="K335" s="8">
        <v>1.5098394880043806</v>
      </c>
      <c r="L335" s="8">
        <v>1.3114543343889697</v>
      </c>
      <c r="M335" s="9">
        <v>196.11</v>
      </c>
      <c r="N335" s="9">
        <v>151.44834688607605</v>
      </c>
      <c r="O335" s="9">
        <v>150.0000766938214</v>
      </c>
      <c r="P335" s="9">
        <v>113.07</v>
      </c>
      <c r="Q335" s="9">
        <v>103.8175988140348</v>
      </c>
      <c r="R335" s="9">
        <v>100.42084456258702</v>
      </c>
      <c r="S335" s="9">
        <v>83.04</v>
      </c>
      <c r="T335" s="9">
        <v>47.630748072041264</v>
      </c>
      <c r="U335" s="9">
        <v>49.579232131234377</v>
      </c>
      <c r="V335" s="9">
        <v>159.36000000000001</v>
      </c>
      <c r="W335" s="9">
        <v>156.74791023922648</v>
      </c>
      <c r="X335" s="9">
        <v>131.69735186460576</v>
      </c>
      <c r="Y335" s="7">
        <v>2541</v>
      </c>
      <c r="Z335" s="7">
        <v>2613</v>
      </c>
      <c r="AA335" s="7">
        <v>2662</v>
      </c>
      <c r="AB335" s="5">
        <v>4</v>
      </c>
      <c r="AC335" s="11"/>
    </row>
    <row r="336" spans="1:29" s="1" customFormat="1" x14ac:dyDescent="0.25">
      <c r="A336" s="5" t="s">
        <v>278</v>
      </c>
      <c r="B336" s="5" t="s">
        <v>1212</v>
      </c>
      <c r="C336" s="5">
        <v>27</v>
      </c>
      <c r="D336" s="8">
        <v>0.92500000000000004</v>
      </c>
      <c r="E336" s="8">
        <v>0.95548014021299876</v>
      </c>
      <c r="F336" s="8">
        <v>0.96542412927451848</v>
      </c>
      <c r="G336" s="8">
        <v>0.752</v>
      </c>
      <c r="H336" s="8">
        <v>0.92976367228600154</v>
      </c>
      <c r="I336" s="8">
        <v>0.95146373635566472</v>
      </c>
      <c r="J336" s="8">
        <v>1.157</v>
      </c>
      <c r="K336" s="8">
        <v>1.2439702029484223</v>
      </c>
      <c r="L336" s="8">
        <v>1.1848727927552516</v>
      </c>
      <c r="M336" s="9">
        <v>226.99</v>
      </c>
      <c r="N336" s="9">
        <v>171.89132352028759</v>
      </c>
      <c r="O336" s="9">
        <v>159.47574929543242</v>
      </c>
      <c r="P336" s="9">
        <v>147.57</v>
      </c>
      <c r="Q336" s="9">
        <v>128.4743861320207</v>
      </c>
      <c r="R336" s="9">
        <v>128.06049156543844</v>
      </c>
      <c r="S336" s="9">
        <v>79.42</v>
      </c>
      <c r="T336" s="9">
        <v>43.416937388266895</v>
      </c>
      <c r="U336" s="9">
        <v>31.415257729993971</v>
      </c>
      <c r="V336" s="9">
        <v>170.76</v>
      </c>
      <c r="W336" s="9">
        <v>159.81830819032376</v>
      </c>
      <c r="X336" s="9">
        <v>151.73539228275138</v>
      </c>
      <c r="Y336" s="7">
        <v>2620</v>
      </c>
      <c r="Z336" s="7">
        <v>2700</v>
      </c>
      <c r="AA336" s="7">
        <v>2750</v>
      </c>
      <c r="AB336" s="5">
        <v>26</v>
      </c>
      <c r="AC336" s="11"/>
    </row>
    <row r="337" spans="1:29" s="1" customFormat="1" x14ac:dyDescent="0.25">
      <c r="A337" s="20" t="s">
        <v>1224</v>
      </c>
      <c r="B337" s="21"/>
      <c r="C337" s="22">
        <f>AVERAGE(C318:C336)</f>
        <v>26.789473684210527</v>
      </c>
      <c r="D337" s="23">
        <f>AVERAGE(D318:D336)</f>
        <v>0.88868421052631608</v>
      </c>
      <c r="E337" s="23">
        <f t="shared" ref="E337:L337" si="39">AVERAGE(E318:E336)</f>
        <v>0.90833761457664619</v>
      </c>
      <c r="F337" s="23">
        <f t="shared" si="39"/>
        <v>0.91525696893873321</v>
      </c>
      <c r="G337" s="23">
        <f t="shared" si="39"/>
        <v>0.66473684210526307</v>
      </c>
      <c r="H337" s="23">
        <f t="shared" si="39"/>
        <v>0.80152355509619322</v>
      </c>
      <c r="I337" s="23">
        <f t="shared" si="39"/>
        <v>0.86220373259418703</v>
      </c>
      <c r="J337" s="23">
        <f t="shared" si="39"/>
        <v>1.4062631578947364</v>
      </c>
      <c r="K337" s="23">
        <f t="shared" si="39"/>
        <v>1.456878643871089</v>
      </c>
      <c r="L337" s="23">
        <f t="shared" si="39"/>
        <v>1.4658913311956439</v>
      </c>
      <c r="M337" s="24">
        <f>AVERAGE(M318:M336)</f>
        <v>192.82052631578949</v>
      </c>
      <c r="N337" s="24">
        <f t="shared" ref="N337:X337" si="40">AVERAGE(N318:N336)</f>
        <v>166.76526874431792</v>
      </c>
      <c r="O337" s="24">
        <f t="shared" si="40"/>
        <v>147.8715808538287</v>
      </c>
      <c r="P337" s="24">
        <f t="shared" si="40"/>
        <v>93.538947368421063</v>
      </c>
      <c r="Q337" s="24">
        <f t="shared" si="40"/>
        <v>94.181686528394181</v>
      </c>
      <c r="R337" s="24">
        <f t="shared" si="40"/>
        <v>89.475268513659884</v>
      </c>
      <c r="S337" s="24">
        <f t="shared" si="40"/>
        <v>99.279473684210529</v>
      </c>
      <c r="T337" s="24">
        <f t="shared" si="40"/>
        <v>72.583582215923727</v>
      </c>
      <c r="U337" s="24">
        <f t="shared" si="40"/>
        <v>58.396312340168848</v>
      </c>
      <c r="V337" s="24">
        <f t="shared" si="40"/>
        <v>122.41105263157897</v>
      </c>
      <c r="W337" s="24">
        <f t="shared" si="40"/>
        <v>130.45537697258632</v>
      </c>
      <c r="X337" s="24">
        <f t="shared" si="40"/>
        <v>125.40155170547985</v>
      </c>
      <c r="Y337" s="25">
        <f>AVERAGE(Y318:Y336)</f>
        <v>1999.3157894736842</v>
      </c>
      <c r="Z337" s="25">
        <f t="shared" ref="Z337:AA337" si="41">AVERAGE(Z318:Z336)</f>
        <v>2178.4736842105262</v>
      </c>
      <c r="AA337" s="25">
        <f t="shared" si="41"/>
        <v>2277</v>
      </c>
      <c r="AB337" s="26">
        <f>AVERAGE(AB318:AB336)</f>
        <v>13.684210526315789</v>
      </c>
      <c r="AC337" s="28">
        <f>AVERAGE(AC318:AC336)</f>
        <v>0.60295801733477794</v>
      </c>
    </row>
    <row r="338" spans="1:29" s="1" customFormat="1" ht="33" customHeight="1" x14ac:dyDescent="0.25">
      <c r="A338" s="4" t="s">
        <v>47</v>
      </c>
      <c r="B338" s="33" t="s">
        <v>1215</v>
      </c>
      <c r="C338" s="33" t="s">
        <v>15</v>
      </c>
      <c r="D338" s="29" t="s">
        <v>35</v>
      </c>
      <c r="E338" s="29"/>
      <c r="F338" s="29"/>
      <c r="G338" s="29" t="s">
        <v>23</v>
      </c>
      <c r="H338" s="29"/>
      <c r="I338" s="29"/>
      <c r="J338" s="29" t="s">
        <v>18</v>
      </c>
      <c r="K338" s="29"/>
      <c r="L338" s="29"/>
      <c r="M338" s="29" t="s">
        <v>722</v>
      </c>
      <c r="N338" s="29"/>
      <c r="O338" s="29"/>
      <c r="P338" s="29" t="s">
        <v>1216</v>
      </c>
      <c r="Q338" s="29"/>
      <c r="R338" s="29"/>
      <c r="S338" s="29" t="s">
        <v>1209</v>
      </c>
      <c r="T338" s="29"/>
      <c r="U338" s="29"/>
      <c r="V338" s="29" t="s">
        <v>27</v>
      </c>
      <c r="W338" s="29"/>
      <c r="X338" s="29"/>
      <c r="Y338" s="30" t="s">
        <v>31</v>
      </c>
      <c r="Z338" s="30"/>
      <c r="AA338" s="30"/>
      <c r="AB338" s="33" t="s">
        <v>26</v>
      </c>
      <c r="AC338" s="33" t="s">
        <v>1210</v>
      </c>
    </row>
    <row r="339" spans="1:29" s="1" customFormat="1" x14ac:dyDescent="0.25">
      <c r="A339" s="3" t="s">
        <v>9</v>
      </c>
      <c r="B339" s="34"/>
      <c r="C339" s="34"/>
      <c r="D339" s="19" t="s">
        <v>1221</v>
      </c>
      <c r="E339" s="19" t="s">
        <v>1219</v>
      </c>
      <c r="F339" s="19" t="s">
        <v>1220</v>
      </c>
      <c r="G339" s="19" t="s">
        <v>1221</v>
      </c>
      <c r="H339" s="19" t="s">
        <v>1219</v>
      </c>
      <c r="I339" s="19" t="s">
        <v>1220</v>
      </c>
      <c r="J339" s="19" t="s">
        <v>1221</v>
      </c>
      <c r="K339" s="19" t="s">
        <v>1219</v>
      </c>
      <c r="L339" s="19" t="s">
        <v>1220</v>
      </c>
      <c r="M339" s="19" t="s">
        <v>1221</v>
      </c>
      <c r="N339" s="19" t="s">
        <v>1219</v>
      </c>
      <c r="O339" s="19" t="s">
        <v>1220</v>
      </c>
      <c r="P339" s="19" t="s">
        <v>1221</v>
      </c>
      <c r="Q339" s="19" t="s">
        <v>1219</v>
      </c>
      <c r="R339" s="19" t="s">
        <v>1220</v>
      </c>
      <c r="S339" s="19" t="s">
        <v>1221</v>
      </c>
      <c r="T339" s="19" t="s">
        <v>1219</v>
      </c>
      <c r="U339" s="19" t="s">
        <v>1220</v>
      </c>
      <c r="V339" s="19" t="s">
        <v>1221</v>
      </c>
      <c r="W339" s="19" t="s">
        <v>1219</v>
      </c>
      <c r="X339" s="19" t="s">
        <v>1220</v>
      </c>
      <c r="Y339" s="19" t="s">
        <v>1221</v>
      </c>
      <c r="Z339" s="19" t="s">
        <v>1219</v>
      </c>
      <c r="AA339" s="19" t="s">
        <v>1220</v>
      </c>
      <c r="AB339" s="33"/>
      <c r="AC339" s="33"/>
    </row>
    <row r="340" spans="1:29" s="1" customFormat="1" x14ac:dyDescent="0.25">
      <c r="A340" s="5" t="s">
        <v>626</v>
      </c>
      <c r="B340" s="5" t="s">
        <v>1212</v>
      </c>
      <c r="C340" s="5">
        <v>61</v>
      </c>
      <c r="D340" s="8">
        <v>0.93400000000000005</v>
      </c>
      <c r="E340" s="8">
        <v>0.95168228694664636</v>
      </c>
      <c r="F340" s="8">
        <v>0.95813373253493017</v>
      </c>
      <c r="G340" s="8">
        <v>1.8719999999999999</v>
      </c>
      <c r="H340" s="8">
        <v>1.4769240192930493</v>
      </c>
      <c r="I340" s="8">
        <v>1.3078210963127777</v>
      </c>
      <c r="J340" s="8">
        <v>3.2569999999999997</v>
      </c>
      <c r="K340" s="8">
        <v>2.4273536193290681</v>
      </c>
      <c r="L340" s="8">
        <v>2.082001149411806</v>
      </c>
      <c r="M340" s="9">
        <v>103.62</v>
      </c>
      <c r="N340" s="9">
        <v>132.10836985143686</v>
      </c>
      <c r="O340" s="9">
        <v>148.87105066527738</v>
      </c>
      <c r="P340" s="9">
        <v>59.55</v>
      </c>
      <c r="Q340" s="9">
        <v>80.381376256652388</v>
      </c>
      <c r="R340" s="9">
        <v>93.514213834753463</v>
      </c>
      <c r="S340" s="9">
        <v>44.06</v>
      </c>
      <c r="T340" s="9">
        <v>51.726993594784467</v>
      </c>
      <c r="U340" s="9">
        <v>55.356836830523925</v>
      </c>
      <c r="V340" s="9">
        <v>193.96</v>
      </c>
      <c r="W340" s="9">
        <v>195.11402458323681</v>
      </c>
      <c r="X340" s="9">
        <v>194.69670069029812</v>
      </c>
      <c r="Y340" s="7">
        <v>3496</v>
      </c>
      <c r="Z340" s="7">
        <v>3596</v>
      </c>
      <c r="AA340" s="7">
        <v>3663</v>
      </c>
      <c r="AB340" s="5">
        <v>21</v>
      </c>
      <c r="AC340" s="8">
        <v>0.61491666666666667</v>
      </c>
    </row>
    <row r="341" spans="1:29" s="1" customFormat="1" x14ac:dyDescent="0.25">
      <c r="A341" s="5" t="s">
        <v>630</v>
      </c>
      <c r="B341" s="5" t="s">
        <v>1212</v>
      </c>
      <c r="C341" s="5">
        <v>48</v>
      </c>
      <c r="D341" s="8">
        <v>0.98</v>
      </c>
      <c r="E341" s="8">
        <v>0.98254285557807108</v>
      </c>
      <c r="F341" s="8">
        <v>0.99170046349942065</v>
      </c>
      <c r="G341" s="8">
        <v>1.74</v>
      </c>
      <c r="H341" s="8">
        <v>1.6810983475643466</v>
      </c>
      <c r="I341" s="8">
        <v>1.44422265954456</v>
      </c>
      <c r="J341" s="8">
        <v>3.5489999999999999</v>
      </c>
      <c r="K341" s="8">
        <v>2.2038597615208553</v>
      </c>
      <c r="L341" s="8">
        <v>1.8793032695623408</v>
      </c>
      <c r="M341" s="9">
        <v>111.31</v>
      </c>
      <c r="N341" s="9">
        <v>114.51876340902311</v>
      </c>
      <c r="O341" s="9">
        <v>131.72663474845285</v>
      </c>
      <c r="P341" s="9">
        <v>54.58</v>
      </c>
      <c r="Q341" s="9">
        <v>87.354607263743247</v>
      </c>
      <c r="R341" s="9">
        <v>101.23038354185904</v>
      </c>
      <c r="S341" s="9">
        <v>56.73</v>
      </c>
      <c r="T341" s="9">
        <v>27.164156145279868</v>
      </c>
      <c r="U341" s="9">
        <v>30.496251206593818</v>
      </c>
      <c r="V341" s="9">
        <v>193.69</v>
      </c>
      <c r="W341" s="9">
        <v>192.51730393202115</v>
      </c>
      <c r="X341" s="9">
        <v>190.24259076926546</v>
      </c>
      <c r="Y341" s="7">
        <v>3319</v>
      </c>
      <c r="Z341" s="7">
        <v>3414</v>
      </c>
      <c r="AA341" s="7">
        <v>3477</v>
      </c>
      <c r="AB341" s="5">
        <v>12</v>
      </c>
      <c r="AC341" s="8">
        <v>0.8262420382165605</v>
      </c>
    </row>
    <row r="342" spans="1:29" s="1" customFormat="1" x14ac:dyDescent="0.25">
      <c r="A342" s="5" t="s">
        <v>563</v>
      </c>
      <c r="B342" s="5" t="s">
        <v>1212</v>
      </c>
      <c r="C342" s="5">
        <v>45</v>
      </c>
      <c r="D342" s="8">
        <v>0.996</v>
      </c>
      <c r="E342" s="8">
        <v>0.9985025777055212</v>
      </c>
      <c r="F342" s="8">
        <v>0.99928751047778708</v>
      </c>
      <c r="G342" s="8">
        <v>1.079</v>
      </c>
      <c r="H342" s="8">
        <v>1.4052062943239358</v>
      </c>
      <c r="I342" s="8">
        <v>1.0011321944296034</v>
      </c>
      <c r="J342" s="8">
        <v>2.3809999999999998</v>
      </c>
      <c r="K342" s="8">
        <v>2.1166567843139377</v>
      </c>
      <c r="L342" s="8">
        <v>1.623349368185238</v>
      </c>
      <c r="M342" s="9">
        <v>105.53</v>
      </c>
      <c r="N342" s="9">
        <v>81.258570943201036</v>
      </c>
      <c r="O342" s="9">
        <v>96.100450492862564</v>
      </c>
      <c r="P342" s="9">
        <v>47.8</v>
      </c>
      <c r="Q342" s="9">
        <v>53.945947308677383</v>
      </c>
      <c r="R342" s="9">
        <v>59.265896037614176</v>
      </c>
      <c r="S342" s="9">
        <v>57.73</v>
      </c>
      <c r="T342" s="9">
        <v>27.312623634523653</v>
      </c>
      <c r="U342" s="9">
        <v>36.834554455248394</v>
      </c>
      <c r="V342" s="9">
        <v>113.81</v>
      </c>
      <c r="W342" s="9">
        <v>114.18505535715418</v>
      </c>
      <c r="X342" s="9">
        <v>96.209254887592977</v>
      </c>
      <c r="Y342" s="7">
        <v>2177</v>
      </c>
      <c r="Z342" s="7">
        <v>2239</v>
      </c>
      <c r="AA342" s="7">
        <v>1938</v>
      </c>
      <c r="AB342" s="5">
        <v>3</v>
      </c>
      <c r="AC342" s="8">
        <v>0.72448598130841124</v>
      </c>
    </row>
    <row r="343" spans="1:29" s="1" customFormat="1" x14ac:dyDescent="0.25">
      <c r="A343" s="5" t="s">
        <v>369</v>
      </c>
      <c r="B343" s="5" t="s">
        <v>1212</v>
      </c>
      <c r="C343" s="5">
        <v>45</v>
      </c>
      <c r="D343" s="8">
        <v>0.93400000000000005</v>
      </c>
      <c r="E343" s="8">
        <v>0.93491215850166398</v>
      </c>
      <c r="F343" s="8">
        <v>0.93800524508611138</v>
      </c>
      <c r="G343" s="8">
        <v>1.2990000000000002</v>
      </c>
      <c r="H343" s="8">
        <v>1.4655858345143182</v>
      </c>
      <c r="I343" s="8">
        <v>1.4456613707835244</v>
      </c>
      <c r="J343" s="8">
        <v>5.1879999999999997</v>
      </c>
      <c r="K343" s="8">
        <v>5.1014144281314806</v>
      </c>
      <c r="L343" s="8">
        <v>3.5916556810489184</v>
      </c>
      <c r="M343" s="9">
        <v>160.37</v>
      </c>
      <c r="N343" s="9">
        <v>143.0434805997414</v>
      </c>
      <c r="O343" s="9">
        <v>144.53399361120751</v>
      </c>
      <c r="P343" s="9">
        <v>40.15</v>
      </c>
      <c r="Q343" s="9">
        <v>41.094975097600816</v>
      </c>
      <c r="R343" s="9">
        <v>58.175735617222024</v>
      </c>
      <c r="S343" s="9">
        <v>120.22</v>
      </c>
      <c r="T343" s="9">
        <v>101.94850550214058</v>
      </c>
      <c r="U343" s="9">
        <v>86.35825799398549</v>
      </c>
      <c r="V343" s="9">
        <v>208.29</v>
      </c>
      <c r="W343" s="9">
        <v>209.6424988866047</v>
      </c>
      <c r="X343" s="9">
        <v>208.94721132879539</v>
      </c>
      <c r="Y343" s="7">
        <v>3845</v>
      </c>
      <c r="Z343" s="7">
        <v>3954</v>
      </c>
      <c r="AA343" s="7">
        <v>4134</v>
      </c>
      <c r="AB343" s="5">
        <v>20</v>
      </c>
      <c r="AC343" s="11"/>
    </row>
    <row r="344" spans="1:29" s="1" customFormat="1" x14ac:dyDescent="0.25">
      <c r="A344" s="5" t="s">
        <v>112</v>
      </c>
      <c r="B344" s="5" t="s">
        <v>1212</v>
      </c>
      <c r="C344" s="5">
        <v>31</v>
      </c>
      <c r="D344" s="8">
        <v>0.85</v>
      </c>
      <c r="E344" s="8">
        <v>0.86580460375292212</v>
      </c>
      <c r="F344" s="8">
        <v>0.86909009312240548</v>
      </c>
      <c r="G344" s="8">
        <v>0.72799999999999998</v>
      </c>
      <c r="H344" s="8">
        <v>0.90805891244648096</v>
      </c>
      <c r="I344" s="8">
        <v>1.171908761812779</v>
      </c>
      <c r="J344" s="8">
        <v>2.2680000000000002</v>
      </c>
      <c r="K344" s="8">
        <v>1.5026690344852875</v>
      </c>
      <c r="L344" s="8">
        <v>1.7993462177506212</v>
      </c>
      <c r="M344" s="9">
        <v>251.06</v>
      </c>
      <c r="N344" s="9">
        <v>196.61122335042441</v>
      </c>
      <c r="O344" s="9">
        <v>176.50273886992881</v>
      </c>
      <c r="P344" s="9">
        <v>80.569999999999993</v>
      </c>
      <c r="Q344" s="9">
        <v>118.81164085577393</v>
      </c>
      <c r="R344" s="9">
        <v>114.95570120140718</v>
      </c>
      <c r="S344" s="9">
        <v>170.49</v>
      </c>
      <c r="T344" s="9">
        <v>77.79958249465048</v>
      </c>
      <c r="U344" s="9">
        <v>61.547037668521611</v>
      </c>
      <c r="V344" s="9">
        <v>182.76</v>
      </c>
      <c r="W344" s="9">
        <v>178.53457365035857</v>
      </c>
      <c r="X344" s="9">
        <v>206.84510616562255</v>
      </c>
      <c r="Y344" s="7">
        <v>3528</v>
      </c>
      <c r="Z344" s="7">
        <v>3629</v>
      </c>
      <c r="AA344" s="7">
        <v>4246</v>
      </c>
      <c r="AB344" s="5">
        <v>4</v>
      </c>
      <c r="AC344" s="8">
        <v>0.65800000000000003</v>
      </c>
    </row>
    <row r="345" spans="1:29" s="1" customFormat="1" x14ac:dyDescent="0.25">
      <c r="A345" s="5" t="s">
        <v>422</v>
      </c>
      <c r="B345" s="5" t="s">
        <v>1212</v>
      </c>
      <c r="C345" s="5">
        <v>41</v>
      </c>
      <c r="D345" s="8">
        <v>0.995</v>
      </c>
      <c r="E345" s="8">
        <v>0.99739393307620139</v>
      </c>
      <c r="F345" s="8">
        <v>0.99820059687518281</v>
      </c>
      <c r="G345" s="8">
        <v>1.1440000000000001</v>
      </c>
      <c r="H345" s="8">
        <v>1.1174529642092925</v>
      </c>
      <c r="I345" s="8">
        <v>1.0085720735575459</v>
      </c>
      <c r="J345" s="8">
        <v>2.4930000000000003</v>
      </c>
      <c r="K345" s="8">
        <v>2.2362312628125824</v>
      </c>
      <c r="L345" s="8">
        <v>2.1279139441321653</v>
      </c>
      <c r="M345" s="9">
        <v>119.04</v>
      </c>
      <c r="N345" s="9">
        <v>116.72233441559746</v>
      </c>
      <c r="O345" s="9">
        <v>127.88239291460495</v>
      </c>
      <c r="P345" s="9">
        <v>54.65</v>
      </c>
      <c r="Q345" s="9">
        <v>58.326578628584855</v>
      </c>
      <c r="R345" s="9">
        <v>60.61270031574783</v>
      </c>
      <c r="S345" s="9">
        <v>64.39</v>
      </c>
      <c r="T345" s="9">
        <v>58.395755787012597</v>
      </c>
      <c r="U345" s="9">
        <v>67.269692598857119</v>
      </c>
      <c r="V345" s="9">
        <v>136.22</v>
      </c>
      <c r="W345" s="9">
        <v>130.43171858213771</v>
      </c>
      <c r="X345" s="9">
        <v>128.9786101933839</v>
      </c>
      <c r="Y345" s="7">
        <v>2298</v>
      </c>
      <c r="Z345" s="7">
        <v>2355</v>
      </c>
      <c r="AA345" s="7">
        <v>2399</v>
      </c>
      <c r="AB345" s="5">
        <v>13</v>
      </c>
      <c r="AC345" s="8">
        <v>0.57210526315789478</v>
      </c>
    </row>
    <row r="346" spans="1:29" s="1" customFormat="1" x14ac:dyDescent="0.25">
      <c r="A346" s="5" t="s">
        <v>706</v>
      </c>
      <c r="B346" s="5" t="s">
        <v>1212</v>
      </c>
      <c r="C346" s="5">
        <v>50</v>
      </c>
      <c r="D346" s="8">
        <v>0.996</v>
      </c>
      <c r="E346" s="8">
        <v>0.99893382738490577</v>
      </c>
      <c r="F346" s="8">
        <v>0.99955756127776307</v>
      </c>
      <c r="G346" s="8">
        <v>0.93500000000000005</v>
      </c>
      <c r="H346" s="8">
        <v>0.98159554026112561</v>
      </c>
      <c r="I346" s="8">
        <v>1.2845444836285305</v>
      </c>
      <c r="J346" s="8">
        <v>2.1059999999999999</v>
      </c>
      <c r="K346" s="8">
        <v>2.0656307335923163</v>
      </c>
      <c r="L346" s="8">
        <v>2.1133392895819796</v>
      </c>
      <c r="M346" s="9">
        <v>151.91999999999999</v>
      </c>
      <c r="N346" s="9">
        <v>147.85526203261512</v>
      </c>
      <c r="O346" s="9">
        <v>106.69677087900308</v>
      </c>
      <c r="P346" s="9">
        <v>67.42</v>
      </c>
      <c r="Q346" s="9">
        <v>70.261379952918304</v>
      </c>
      <c r="R346" s="9">
        <v>64.853168220191748</v>
      </c>
      <c r="S346" s="9">
        <v>84.49</v>
      </c>
      <c r="T346" s="9">
        <v>77.593882079696812</v>
      </c>
      <c r="U346" s="9">
        <v>41.843602658811335</v>
      </c>
      <c r="V346" s="9">
        <v>142.02000000000001</v>
      </c>
      <c r="W346" s="9">
        <v>145.13406581535511</v>
      </c>
      <c r="X346" s="9">
        <v>137.05674845360065</v>
      </c>
      <c r="Y346" s="7">
        <v>2331</v>
      </c>
      <c r="Z346" s="7">
        <v>2397</v>
      </c>
      <c r="AA346" s="7">
        <v>2442</v>
      </c>
      <c r="AB346" s="5">
        <v>21</v>
      </c>
      <c r="AC346" s="8">
        <v>0.76099947860265515</v>
      </c>
    </row>
    <row r="347" spans="1:29" s="1" customFormat="1" x14ac:dyDescent="0.25">
      <c r="A347" s="5" t="s">
        <v>634</v>
      </c>
      <c r="B347" s="5" t="s">
        <v>1212</v>
      </c>
      <c r="C347" s="5">
        <v>45</v>
      </c>
      <c r="D347" s="8">
        <v>0.98499999999999999</v>
      </c>
      <c r="E347" s="8">
        <v>0.99378427101329525</v>
      </c>
      <c r="F347" s="8">
        <v>0.99563753972283331</v>
      </c>
      <c r="G347" s="8">
        <v>1.0620000000000001</v>
      </c>
      <c r="H347" s="8">
        <v>0.86549123711909348</v>
      </c>
      <c r="I347" s="8">
        <v>0.92807438595839697</v>
      </c>
      <c r="J347" s="8">
        <v>1.9790000000000001</v>
      </c>
      <c r="K347" s="8">
        <v>1.9168063997764273</v>
      </c>
      <c r="L347" s="8">
        <v>1.9014691336106322</v>
      </c>
      <c r="M347" s="9">
        <v>122.88</v>
      </c>
      <c r="N347" s="9">
        <v>149.6166607156469</v>
      </c>
      <c r="O347" s="9">
        <v>148.50940450865812</v>
      </c>
      <c r="P347" s="9">
        <v>65.94</v>
      </c>
      <c r="Q347" s="9">
        <v>67.556070759945612</v>
      </c>
      <c r="R347" s="9">
        <v>72.484886534394491</v>
      </c>
      <c r="S347" s="9">
        <v>56.94</v>
      </c>
      <c r="T347" s="9">
        <v>82.060589955701289</v>
      </c>
      <c r="U347" s="9">
        <v>76.024517974263617</v>
      </c>
      <c r="V347" s="9">
        <v>130.5</v>
      </c>
      <c r="W347" s="9">
        <v>129.49190877641291</v>
      </c>
      <c r="X347" s="9">
        <v>137.82777439842008</v>
      </c>
      <c r="Y347" s="7">
        <v>2461</v>
      </c>
      <c r="Z347" s="7">
        <v>2531</v>
      </c>
      <c r="AA347" s="7">
        <v>2739</v>
      </c>
      <c r="AB347" s="5">
        <v>4</v>
      </c>
      <c r="AC347" s="8">
        <v>0.44659890539483971</v>
      </c>
    </row>
    <row r="348" spans="1:29" s="1" customFormat="1" x14ac:dyDescent="0.25">
      <c r="A348" s="5" t="s">
        <v>232</v>
      </c>
      <c r="B348" s="5" t="s">
        <v>1212</v>
      </c>
      <c r="C348" s="5">
        <v>31</v>
      </c>
      <c r="D348" s="8">
        <v>0.83400000000000007</v>
      </c>
      <c r="E348" s="8">
        <v>0.85919413919413923</v>
      </c>
      <c r="F348" s="8">
        <v>0.87940821862754948</v>
      </c>
      <c r="G348" s="8">
        <v>0.95599999999999996</v>
      </c>
      <c r="H348" s="8">
        <v>0.95863406441809784</v>
      </c>
      <c r="I348" s="8">
        <v>1.0492514509399802</v>
      </c>
      <c r="J348" s="8">
        <v>2.4039999999999999</v>
      </c>
      <c r="K348" s="8">
        <v>2.1827668559982634</v>
      </c>
      <c r="L348" s="8">
        <v>2.5878742415885272</v>
      </c>
      <c r="M348" s="9">
        <v>152.66</v>
      </c>
      <c r="N348" s="9">
        <v>156.75832706513143</v>
      </c>
      <c r="O348" s="9">
        <v>132.80762914189262</v>
      </c>
      <c r="P348" s="9">
        <v>60.7</v>
      </c>
      <c r="Q348" s="9">
        <v>68.845590078882907</v>
      </c>
      <c r="R348" s="9">
        <v>53.846742370097779</v>
      </c>
      <c r="S348" s="9">
        <v>91.96</v>
      </c>
      <c r="T348" s="9">
        <v>87.912736986248532</v>
      </c>
      <c r="U348" s="9">
        <v>78.960886771794833</v>
      </c>
      <c r="V348" s="9">
        <v>145.9</v>
      </c>
      <c r="W348" s="9">
        <v>150.27387220582847</v>
      </c>
      <c r="X348" s="9">
        <v>139.34859757302959</v>
      </c>
      <c r="Y348" s="7">
        <v>2620</v>
      </c>
      <c r="Z348" s="7">
        <v>2700</v>
      </c>
      <c r="AA348" s="7">
        <v>2750</v>
      </c>
      <c r="AB348" s="5">
        <v>20</v>
      </c>
      <c r="AC348" s="11"/>
    </row>
    <row r="349" spans="1:29" s="1" customFormat="1" x14ac:dyDescent="0.25">
      <c r="A349" s="5" t="s">
        <v>637</v>
      </c>
      <c r="B349" s="5" t="s">
        <v>1212</v>
      </c>
      <c r="C349" s="5">
        <v>34</v>
      </c>
      <c r="D349" s="8">
        <v>0.996</v>
      </c>
      <c r="E349" s="8">
        <v>0.9969246672696731</v>
      </c>
      <c r="F349" s="8">
        <v>0.99683826716642443</v>
      </c>
      <c r="G349" s="8">
        <v>1.0349999999999999</v>
      </c>
      <c r="H349" s="8">
        <v>1.2015049428100171</v>
      </c>
      <c r="I349" s="8">
        <v>1.1940183340892161</v>
      </c>
      <c r="J349" s="8">
        <v>2.6619999999999999</v>
      </c>
      <c r="K349" s="8">
        <v>2.6250500501679332</v>
      </c>
      <c r="L349" s="8">
        <v>2.4646065868897593</v>
      </c>
      <c r="M349" s="9">
        <v>160.72999999999999</v>
      </c>
      <c r="N349" s="9">
        <v>131.27497820598458</v>
      </c>
      <c r="O349" s="9">
        <v>132.78244496339067</v>
      </c>
      <c r="P349" s="9">
        <v>62.49</v>
      </c>
      <c r="Q349" s="9">
        <v>60.085534434544364</v>
      </c>
      <c r="R349" s="9">
        <v>64.328592877599235</v>
      </c>
      <c r="S349" s="9">
        <v>98.24</v>
      </c>
      <c r="T349" s="9">
        <v>71.18944377144021</v>
      </c>
      <c r="U349" s="9">
        <v>68.453852085791439</v>
      </c>
      <c r="V349" s="9">
        <v>166.33</v>
      </c>
      <c r="W349" s="9">
        <v>157.72753518176776</v>
      </c>
      <c r="X349" s="9">
        <v>158.54467373148074</v>
      </c>
      <c r="Y349" s="7">
        <v>3063</v>
      </c>
      <c r="Z349" s="7">
        <v>3146</v>
      </c>
      <c r="AA349" s="7">
        <v>3206</v>
      </c>
      <c r="AB349" s="5">
        <v>16</v>
      </c>
      <c r="AC349" s="8">
        <v>0.25316455696202533</v>
      </c>
    </row>
    <row r="350" spans="1:29" s="1" customFormat="1" x14ac:dyDescent="0.25">
      <c r="A350" s="5" t="s">
        <v>639</v>
      </c>
      <c r="B350" s="5" t="s">
        <v>1212</v>
      </c>
      <c r="C350" s="5">
        <v>41</v>
      </c>
      <c r="D350" s="8">
        <v>0.83299999999999996</v>
      </c>
      <c r="E350" s="8">
        <v>0.8508851674641148</v>
      </c>
      <c r="F350" s="8">
        <v>0.86042832518712664</v>
      </c>
      <c r="G350" s="8">
        <v>0.95299999999999996</v>
      </c>
      <c r="H350" s="8">
        <v>1.1157239427499666</v>
      </c>
      <c r="I350" s="8">
        <v>1.1482839991379157</v>
      </c>
      <c r="J350" s="8">
        <v>2.6630000000000003</v>
      </c>
      <c r="K350" s="8">
        <v>2.2621966057190068</v>
      </c>
      <c r="L350" s="8">
        <v>1.9407600751722698</v>
      </c>
      <c r="M350" s="9">
        <v>226.17</v>
      </c>
      <c r="N350" s="9">
        <v>192.16371631223171</v>
      </c>
      <c r="O350" s="9">
        <v>186.47308765553674</v>
      </c>
      <c r="P350" s="9">
        <v>80.959999999999994</v>
      </c>
      <c r="Q350" s="9">
        <v>94.775873447668232</v>
      </c>
      <c r="R350" s="9">
        <v>110.33000192241089</v>
      </c>
      <c r="S350" s="9">
        <v>145.22</v>
      </c>
      <c r="T350" s="9">
        <v>97.387842864563481</v>
      </c>
      <c r="U350" s="9">
        <v>76.143085733125858</v>
      </c>
      <c r="V350" s="9">
        <v>215.61</v>
      </c>
      <c r="W350" s="9">
        <v>214.40165921736923</v>
      </c>
      <c r="X350" s="9">
        <v>214.12406282469482</v>
      </c>
      <c r="Y350" s="7">
        <v>3861</v>
      </c>
      <c r="Z350" s="7">
        <v>3972</v>
      </c>
      <c r="AA350" s="7">
        <v>4045</v>
      </c>
      <c r="AB350" s="5">
        <v>14</v>
      </c>
      <c r="AC350" s="8">
        <v>0.6733924611973392</v>
      </c>
    </row>
    <row r="351" spans="1:29" s="1" customFormat="1" x14ac:dyDescent="0.25">
      <c r="A351" s="5" t="s">
        <v>128</v>
      </c>
      <c r="B351" s="5" t="s">
        <v>1212</v>
      </c>
      <c r="C351" s="5">
        <v>33</v>
      </c>
      <c r="D351" s="8">
        <v>0.80400000000000005</v>
      </c>
      <c r="E351" s="8">
        <v>0.88540064537531293</v>
      </c>
      <c r="F351" s="8">
        <v>0.89987500400628184</v>
      </c>
      <c r="G351" s="8">
        <v>1.032</v>
      </c>
      <c r="H351" s="8">
        <v>1.3876426233279997</v>
      </c>
      <c r="I351" s="8">
        <v>1.6990199695244206</v>
      </c>
      <c r="J351" s="8">
        <v>1.75</v>
      </c>
      <c r="K351" s="8">
        <v>2.1569623545572405</v>
      </c>
      <c r="L351" s="8">
        <v>1.9942577642558061</v>
      </c>
      <c r="M351" s="9">
        <v>155.12</v>
      </c>
      <c r="N351" s="9">
        <v>117.89328585660317</v>
      </c>
      <c r="O351" s="9">
        <v>96.76435036501789</v>
      </c>
      <c r="P351" s="9">
        <v>91.48</v>
      </c>
      <c r="Q351" s="9">
        <v>75.844507954982589</v>
      </c>
      <c r="R351" s="9">
        <v>82.438973815189641</v>
      </c>
      <c r="S351" s="9">
        <v>63.64</v>
      </c>
      <c r="T351" s="9">
        <v>42.048777901620589</v>
      </c>
      <c r="U351" s="9">
        <v>14.325376549828247</v>
      </c>
      <c r="V351" s="9">
        <v>160.1</v>
      </c>
      <c r="W351" s="9">
        <v>163.59374845881459</v>
      </c>
      <c r="X351" s="9">
        <v>164.40456360822304</v>
      </c>
      <c r="Y351" s="7">
        <v>2940</v>
      </c>
      <c r="Z351" s="7">
        <v>3024</v>
      </c>
      <c r="AA351" s="7">
        <v>3080</v>
      </c>
      <c r="AB351" s="5">
        <v>16</v>
      </c>
      <c r="AC351" s="8">
        <v>0.66807142857142854</v>
      </c>
    </row>
    <row r="352" spans="1:29" s="1" customFormat="1" x14ac:dyDescent="0.25">
      <c r="A352" s="5" t="s">
        <v>571</v>
      </c>
      <c r="B352" s="5" t="s">
        <v>1212</v>
      </c>
      <c r="C352" s="5">
        <v>31</v>
      </c>
      <c r="D352" s="8">
        <v>0.78500000000000003</v>
      </c>
      <c r="E352" s="8">
        <v>0.82709873099986053</v>
      </c>
      <c r="F352" s="8">
        <v>0.86628678346657595</v>
      </c>
      <c r="G352" s="8">
        <v>0.54100000000000004</v>
      </c>
      <c r="H352" s="8">
        <v>0.74198646531051715</v>
      </c>
      <c r="I352" s="8">
        <v>1.1631107773515765</v>
      </c>
      <c r="J352" s="8">
        <v>1.3</v>
      </c>
      <c r="K352" s="8">
        <v>1.429762524804256</v>
      </c>
      <c r="L352" s="8">
        <v>1.3957607677508737</v>
      </c>
      <c r="M352" s="9">
        <v>287.58999999999997</v>
      </c>
      <c r="N352" s="9">
        <v>194.76460632850262</v>
      </c>
      <c r="O352" s="9">
        <v>127.79234535307621</v>
      </c>
      <c r="P352" s="9">
        <v>119.68</v>
      </c>
      <c r="Q352" s="9">
        <v>101.07461855392019</v>
      </c>
      <c r="R352" s="9">
        <v>106.49149738082296</v>
      </c>
      <c r="S352" s="9">
        <v>167.91</v>
      </c>
      <c r="T352" s="9">
        <v>93.689987774582448</v>
      </c>
      <c r="U352" s="9">
        <v>21.300847972253248</v>
      </c>
      <c r="V352" s="9">
        <v>155.58000000000001</v>
      </c>
      <c r="W352" s="9">
        <v>144.51270181728003</v>
      </c>
      <c r="X352" s="9">
        <v>148.6366541431976</v>
      </c>
      <c r="Y352" s="7">
        <v>2730</v>
      </c>
      <c r="Z352" s="7">
        <v>2808</v>
      </c>
      <c r="AA352" s="7">
        <v>2860</v>
      </c>
      <c r="AB352" s="5">
        <v>16</v>
      </c>
      <c r="AC352" s="8">
        <v>0.44734042553191489</v>
      </c>
    </row>
    <row r="353" spans="1:29" s="1" customFormat="1" x14ac:dyDescent="0.25">
      <c r="A353" s="5" t="s">
        <v>643</v>
      </c>
      <c r="B353" s="5" t="s">
        <v>1212</v>
      </c>
      <c r="C353" s="5">
        <v>34</v>
      </c>
      <c r="D353" s="8">
        <v>0.84299999999999997</v>
      </c>
      <c r="E353" s="8">
        <v>0.8965445194471231</v>
      </c>
      <c r="F353" s="8">
        <v>0.92603222636447302</v>
      </c>
      <c r="G353" s="8">
        <v>0.68299999999999994</v>
      </c>
      <c r="H353" s="8">
        <v>1.2356438587989631</v>
      </c>
      <c r="I353" s="8">
        <v>0.99191351246998638</v>
      </c>
      <c r="J353" s="8">
        <v>1.4850000000000001</v>
      </c>
      <c r="K353" s="8">
        <v>1.724366438560663</v>
      </c>
      <c r="L353" s="8">
        <v>1.8890092265082501</v>
      </c>
      <c r="M353" s="9">
        <v>271.5</v>
      </c>
      <c r="N353" s="9">
        <v>153.45265141566423</v>
      </c>
      <c r="O353" s="9">
        <v>191.29339871321631</v>
      </c>
      <c r="P353" s="9">
        <v>124.9</v>
      </c>
      <c r="Q353" s="9">
        <v>109.96086568261806</v>
      </c>
      <c r="R353" s="9">
        <v>100.44763380043727</v>
      </c>
      <c r="S353" s="9">
        <v>146.59</v>
      </c>
      <c r="T353" s="9">
        <v>43.491785733046171</v>
      </c>
      <c r="U353" s="9">
        <v>90.845764912779032</v>
      </c>
      <c r="V353" s="9">
        <v>185.43</v>
      </c>
      <c r="W353" s="9">
        <v>189.61282633818354</v>
      </c>
      <c r="X353" s="9">
        <v>189.74650702994796</v>
      </c>
      <c r="Y353" s="7">
        <v>3259</v>
      </c>
      <c r="Z353" s="7">
        <v>3352</v>
      </c>
      <c r="AA353" s="7">
        <v>3414</v>
      </c>
      <c r="AB353" s="5">
        <v>13</v>
      </c>
      <c r="AC353" s="11"/>
    </row>
    <row r="354" spans="1:29" s="1" customFormat="1" x14ac:dyDescent="0.25">
      <c r="A354" s="5" t="s">
        <v>767</v>
      </c>
      <c r="B354" s="5" t="s">
        <v>1212</v>
      </c>
      <c r="C354" s="5">
        <v>31</v>
      </c>
      <c r="D354" s="8">
        <v>0.78200000000000003</v>
      </c>
      <c r="E354" s="8">
        <v>0.77427211646136618</v>
      </c>
      <c r="F354" s="8">
        <v>0.87972347835126563</v>
      </c>
      <c r="G354" s="8">
        <v>0.60699999999999998</v>
      </c>
      <c r="H354" s="8">
        <v>0.78270375767131561</v>
      </c>
      <c r="I354" s="8">
        <v>0.95852293392272025</v>
      </c>
      <c r="J354" s="8">
        <v>0.94400000000000006</v>
      </c>
      <c r="K354" s="8">
        <v>1.0301582428514802</v>
      </c>
      <c r="L354" s="8">
        <v>1.0242308605393429</v>
      </c>
      <c r="M354" s="9">
        <v>296.87</v>
      </c>
      <c r="N354" s="9">
        <v>239.09992439009065</v>
      </c>
      <c r="O354" s="9">
        <v>180.81942875133575</v>
      </c>
      <c r="P354" s="9">
        <v>190.9</v>
      </c>
      <c r="Q354" s="9">
        <v>181.66569124471135</v>
      </c>
      <c r="R354" s="9">
        <v>169.21924151523169</v>
      </c>
      <c r="S354" s="9">
        <v>105.98</v>
      </c>
      <c r="T354" s="9">
        <v>57.434233145379288</v>
      </c>
      <c r="U354" s="9">
        <v>11.600187236104073</v>
      </c>
      <c r="V354" s="9">
        <v>180.21</v>
      </c>
      <c r="W354" s="9">
        <v>187.14440927905139</v>
      </c>
      <c r="X354" s="9">
        <v>173.31956935696064</v>
      </c>
      <c r="Y354" s="7">
        <v>3150</v>
      </c>
      <c r="Z354" s="7">
        <v>3240</v>
      </c>
      <c r="AA354" s="7">
        <v>3300</v>
      </c>
      <c r="AB354" s="5">
        <v>13</v>
      </c>
      <c r="AC354" s="8">
        <v>0.32656249999999998</v>
      </c>
    </row>
    <row r="355" spans="1:29" s="1" customFormat="1" x14ac:dyDescent="0.25">
      <c r="A355" s="5" t="s">
        <v>707</v>
      </c>
      <c r="B355" s="5" t="s">
        <v>1212</v>
      </c>
      <c r="C355" s="5">
        <v>40</v>
      </c>
      <c r="D355" s="8">
        <v>0.73699999999999999</v>
      </c>
      <c r="E355" s="8">
        <v>0.78001481228280067</v>
      </c>
      <c r="F355" s="8">
        <v>0.85030512235714728</v>
      </c>
      <c r="G355" s="8">
        <v>0.76300000000000001</v>
      </c>
      <c r="H355" s="8">
        <v>0.79393730581649147</v>
      </c>
      <c r="I355" s="8">
        <v>0.89982808016018545</v>
      </c>
      <c r="J355" s="8">
        <v>1.224</v>
      </c>
      <c r="K355" s="8">
        <v>0.81408273042211043</v>
      </c>
      <c r="L355" s="8">
        <v>1.3139955578035316</v>
      </c>
      <c r="M355" s="9">
        <v>249.5</v>
      </c>
      <c r="N355" s="9">
        <v>254.1589179291519</v>
      </c>
      <c r="O355" s="9">
        <v>207.1887459227184</v>
      </c>
      <c r="P355" s="9">
        <v>155.49</v>
      </c>
      <c r="Q355" s="9">
        <v>247.86945971114915</v>
      </c>
      <c r="R355" s="9">
        <v>141.88347165045116</v>
      </c>
      <c r="S355" s="9">
        <v>94.01</v>
      </c>
      <c r="T355" s="9">
        <v>6.2894582180027427</v>
      </c>
      <c r="U355" s="9">
        <v>65.305274272267241</v>
      </c>
      <c r="V355" s="9">
        <v>190.35</v>
      </c>
      <c r="W355" s="9">
        <v>201.7862465499056</v>
      </c>
      <c r="X355" s="9">
        <v>186.43425147443614</v>
      </c>
      <c r="Y355" s="7">
        <v>3412</v>
      </c>
      <c r="Z355" s="7">
        <v>3510</v>
      </c>
      <c r="AA355" s="7">
        <v>3575</v>
      </c>
      <c r="AB355" s="5">
        <v>17</v>
      </c>
      <c r="AC355" s="8">
        <v>0.5822222222222222</v>
      </c>
    </row>
    <row r="356" spans="1:29" s="1" customFormat="1" x14ac:dyDescent="0.25">
      <c r="A356" s="5" t="s">
        <v>470</v>
      </c>
      <c r="B356" s="5" t="s">
        <v>1212</v>
      </c>
      <c r="C356" s="5">
        <v>43</v>
      </c>
      <c r="D356" s="8">
        <v>0.98</v>
      </c>
      <c r="E356" s="8">
        <v>0.9742321659944887</v>
      </c>
      <c r="F356" s="8">
        <v>0.97224737755641089</v>
      </c>
      <c r="G356" s="8">
        <v>0.91700000000000004</v>
      </c>
      <c r="H356" s="8">
        <v>0.96219828584665279</v>
      </c>
      <c r="I356" s="8">
        <v>0.35301618627590692</v>
      </c>
      <c r="J356" s="8">
        <v>2.7669999999999999</v>
      </c>
      <c r="K356" s="8">
        <v>2.9232626060030258</v>
      </c>
      <c r="L356" s="8">
        <v>2.1953285303034944</v>
      </c>
      <c r="M356" s="9">
        <v>229.76</v>
      </c>
      <c r="N356" s="9">
        <v>211.2717068995359</v>
      </c>
      <c r="O356" s="9">
        <v>530.63147357880757</v>
      </c>
      <c r="P356" s="9">
        <v>76.13</v>
      </c>
      <c r="Q356" s="9">
        <v>69.540544804006387</v>
      </c>
      <c r="R356" s="9">
        <v>85.327319594784726</v>
      </c>
      <c r="S356" s="9">
        <v>153.62</v>
      </c>
      <c r="T356" s="9">
        <v>141.73116209552953</v>
      </c>
      <c r="U356" s="9">
        <v>445.30415398402283</v>
      </c>
      <c r="V356" s="9">
        <v>210.62</v>
      </c>
      <c r="W356" s="9">
        <v>203.28527422662989</v>
      </c>
      <c r="X356" s="9">
        <v>187.32149912075531</v>
      </c>
      <c r="Y356" s="7">
        <v>4095</v>
      </c>
      <c r="Z356" s="7">
        <v>3834</v>
      </c>
      <c r="AA356" s="7">
        <v>3905</v>
      </c>
      <c r="AB356" s="5">
        <v>6</v>
      </c>
      <c r="AC356" s="11"/>
    </row>
    <row r="357" spans="1:29" s="1" customFormat="1" x14ac:dyDescent="0.25">
      <c r="A357" s="5" t="s">
        <v>645</v>
      </c>
      <c r="B357" s="5" t="s">
        <v>1212</v>
      </c>
      <c r="C357" s="5">
        <v>37</v>
      </c>
      <c r="D357" s="8">
        <v>0.97699999999999998</v>
      </c>
      <c r="E357" s="8">
        <v>0.98380480300828987</v>
      </c>
      <c r="F357" s="8">
        <v>0.98516742522756828</v>
      </c>
      <c r="G357" s="8">
        <v>1.016</v>
      </c>
      <c r="H357" s="8">
        <v>0.99663496008794994</v>
      </c>
      <c r="I357" s="8">
        <v>1.0515295103325313</v>
      </c>
      <c r="J357" s="8">
        <v>2.2930000000000001</v>
      </c>
      <c r="K357" s="8">
        <v>2.4157150194835033</v>
      </c>
      <c r="L357" s="8">
        <v>2.1330415839604493</v>
      </c>
      <c r="M357" s="9">
        <v>170.52</v>
      </c>
      <c r="N357" s="9">
        <v>172.91514077129526</v>
      </c>
      <c r="O357" s="9">
        <v>162.46388520544818</v>
      </c>
      <c r="P357" s="9">
        <v>75.540000000000006</v>
      </c>
      <c r="Q357" s="9">
        <v>71.338412449846061</v>
      </c>
      <c r="R357" s="9">
        <v>80.090126203546674</v>
      </c>
      <c r="S357" s="9">
        <v>94.98</v>
      </c>
      <c r="T357" s="9">
        <v>101.5767283214492</v>
      </c>
      <c r="U357" s="9">
        <v>82.373759001901504</v>
      </c>
      <c r="V357" s="9">
        <v>173.24</v>
      </c>
      <c r="W357" s="9">
        <v>172.33327442120208</v>
      </c>
      <c r="X357" s="9">
        <v>170.83556965680549</v>
      </c>
      <c r="Y357" s="7">
        <v>3150</v>
      </c>
      <c r="Z357" s="7">
        <v>3240</v>
      </c>
      <c r="AA357" s="7">
        <v>3300</v>
      </c>
      <c r="AB357" s="5">
        <v>15</v>
      </c>
      <c r="AC357" s="11"/>
    </row>
    <row r="358" spans="1:29" s="1" customFormat="1" x14ac:dyDescent="0.25">
      <c r="A358" s="5" t="s">
        <v>212</v>
      </c>
      <c r="B358" s="5" t="s">
        <v>1212</v>
      </c>
      <c r="C358" s="5">
        <v>43</v>
      </c>
      <c r="D358" s="8">
        <v>0.96900000000000008</v>
      </c>
      <c r="E358" s="8">
        <v>0.97992524328156216</v>
      </c>
      <c r="F358" s="8">
        <v>0.98724350095029478</v>
      </c>
      <c r="G358" s="8">
        <v>0.88</v>
      </c>
      <c r="H358" s="8">
        <v>0.86282920391145235</v>
      </c>
      <c r="I358" s="8">
        <v>0.91263627258368962</v>
      </c>
      <c r="J358" s="8">
        <v>1.845</v>
      </c>
      <c r="K358" s="8">
        <v>1.8318780719131891</v>
      </c>
      <c r="L358" s="8">
        <v>1.8319857329963123</v>
      </c>
      <c r="M358" s="9">
        <v>148.63999999999999</v>
      </c>
      <c r="N358" s="9">
        <v>154.09611015713293</v>
      </c>
      <c r="O358" s="9">
        <v>134.22401498961514</v>
      </c>
      <c r="P358" s="9">
        <v>70.87</v>
      </c>
      <c r="Q358" s="9">
        <v>72.5804987194755</v>
      </c>
      <c r="R358" s="9">
        <v>66.866080081850853</v>
      </c>
      <c r="S358" s="9">
        <v>77.77</v>
      </c>
      <c r="T358" s="9">
        <v>81.515611437657427</v>
      </c>
      <c r="U358" s="9">
        <v>67.357934907764289</v>
      </c>
      <c r="V358" s="9">
        <v>130.72999999999999</v>
      </c>
      <c r="W358" s="9">
        <v>132.95862405273047</v>
      </c>
      <c r="X358" s="9">
        <v>122.49770473133965</v>
      </c>
      <c r="Y358" s="7">
        <v>1942</v>
      </c>
      <c r="Z358" s="7">
        <v>1998</v>
      </c>
      <c r="AA358" s="7">
        <v>2035</v>
      </c>
      <c r="AB358" s="5">
        <v>21</v>
      </c>
      <c r="AC358" s="11"/>
    </row>
    <row r="359" spans="1:29" s="1" customFormat="1" x14ac:dyDescent="0.25">
      <c r="A359" s="5" t="s">
        <v>709</v>
      </c>
      <c r="B359" s="5" t="s">
        <v>1212</v>
      </c>
      <c r="C359" s="5">
        <v>37</v>
      </c>
      <c r="D359" s="8">
        <v>0.97499999999999998</v>
      </c>
      <c r="E359" s="11"/>
      <c r="F359" s="8">
        <v>0.97146559733972326</v>
      </c>
      <c r="G359" s="8">
        <v>0.78500000000000003</v>
      </c>
      <c r="H359" s="8">
        <v>1.9020150547091235</v>
      </c>
      <c r="I359" s="8">
        <v>0.75781602399877379</v>
      </c>
      <c r="J359" s="8">
        <v>2.2050000000000001</v>
      </c>
      <c r="K359" s="8">
        <v>2.2529989429013528</v>
      </c>
      <c r="L359" s="8">
        <v>2.0768293707468706</v>
      </c>
      <c r="M359" s="9">
        <v>199.04</v>
      </c>
      <c r="N359" s="9">
        <v>1.2886951692232032</v>
      </c>
      <c r="O359" s="9">
        <v>213.78766352165192</v>
      </c>
      <c r="P359" s="9">
        <v>70.849999999999994</v>
      </c>
      <c r="Q359" s="9">
        <v>1.0879355361068075</v>
      </c>
      <c r="R359" s="9">
        <v>78.009161191563464</v>
      </c>
      <c r="S359" s="9">
        <v>128.18</v>
      </c>
      <c r="T359" s="9">
        <v>0.20075963311639569</v>
      </c>
      <c r="U359" s="9">
        <v>135.77850233008846</v>
      </c>
      <c r="V359" s="9">
        <v>156.19999999999999</v>
      </c>
      <c r="W359" s="9">
        <v>2.4511176127934537</v>
      </c>
      <c r="X359" s="9">
        <v>162.01171714996593</v>
      </c>
      <c r="Y359" s="7">
        <v>2814</v>
      </c>
      <c r="Z359" s="7">
        <v>0</v>
      </c>
      <c r="AA359" s="7">
        <v>2948</v>
      </c>
      <c r="AB359" s="5">
        <v>13</v>
      </c>
      <c r="AC359" s="11"/>
    </row>
    <row r="360" spans="1:29" s="1" customFormat="1" x14ac:dyDescent="0.25">
      <c r="A360" s="5" t="s">
        <v>712</v>
      </c>
      <c r="B360" s="5" t="s">
        <v>1212</v>
      </c>
      <c r="C360" s="5">
        <v>37</v>
      </c>
      <c r="D360" s="8">
        <v>0.73099999999999998</v>
      </c>
      <c r="E360" s="8">
        <v>0.79185015065000741</v>
      </c>
      <c r="F360" s="8">
        <v>0.81006603962377421</v>
      </c>
      <c r="G360" s="8">
        <v>0.82200000000000006</v>
      </c>
      <c r="H360" s="8">
        <v>0.98091532447031549</v>
      </c>
      <c r="I360" s="8">
        <v>0.9001036611315657</v>
      </c>
      <c r="J360" s="8">
        <v>1.901</v>
      </c>
      <c r="K360" s="8">
        <v>1.6533292222201053</v>
      </c>
      <c r="L360" s="8">
        <v>1.7306464477746395</v>
      </c>
      <c r="M360" s="9">
        <v>257.14999999999998</v>
      </c>
      <c r="N360" s="9">
        <v>223.65256062267605</v>
      </c>
      <c r="O360" s="9">
        <v>222.48673267266525</v>
      </c>
      <c r="P360" s="9">
        <v>111.2</v>
      </c>
      <c r="Q360" s="9">
        <v>132.6924009588472</v>
      </c>
      <c r="R360" s="9">
        <v>115.7146353545363</v>
      </c>
      <c r="S360" s="9">
        <v>145.94999999999999</v>
      </c>
      <c r="T360" s="9">
        <v>90.960159663828847</v>
      </c>
      <c r="U360" s="9">
        <v>106.77209731812897</v>
      </c>
      <c r="V360" s="9">
        <v>211.38</v>
      </c>
      <c r="W360" s="9">
        <v>219.3842240718092</v>
      </c>
      <c r="X360" s="9">
        <v>200.26112263186596</v>
      </c>
      <c r="Y360" s="7">
        <v>3570</v>
      </c>
      <c r="Z360" s="7">
        <v>3672</v>
      </c>
      <c r="AA360" s="7">
        <v>3740</v>
      </c>
      <c r="AB360" s="5">
        <v>11</v>
      </c>
      <c r="AC360" s="8">
        <v>0.4422466960352423</v>
      </c>
    </row>
    <row r="361" spans="1:29" s="1" customFormat="1" x14ac:dyDescent="0.25">
      <c r="A361" s="5" t="s">
        <v>658</v>
      </c>
      <c r="B361" s="5" t="s">
        <v>1212</v>
      </c>
      <c r="C361" s="5">
        <v>33</v>
      </c>
      <c r="D361" s="8">
        <v>0.997</v>
      </c>
      <c r="E361" s="8">
        <v>0.99792194426852443</v>
      </c>
      <c r="F361" s="8">
        <v>0.99838264299802759</v>
      </c>
      <c r="G361" s="8">
        <v>1.1719999999999999</v>
      </c>
      <c r="H361" s="8">
        <v>0.85438066465256801</v>
      </c>
      <c r="I361" s="8">
        <v>1.0614271644070954</v>
      </c>
      <c r="J361" s="8">
        <v>1.304</v>
      </c>
      <c r="K361" s="8">
        <v>1.2778914536113768</v>
      </c>
      <c r="L361" s="8">
        <v>1.4194885781728364</v>
      </c>
      <c r="M361" s="9">
        <v>106.47</v>
      </c>
      <c r="N361" s="9">
        <v>150.18456332113459</v>
      </c>
      <c r="O361" s="9">
        <v>105.3158784118914</v>
      </c>
      <c r="P361" s="9">
        <v>95.7</v>
      </c>
      <c r="Q361" s="9">
        <v>100.41133514763204</v>
      </c>
      <c r="R361" s="9">
        <v>78.750287891478493</v>
      </c>
      <c r="S361" s="9">
        <v>10.77</v>
      </c>
      <c r="T361" s="9">
        <v>49.773228173502552</v>
      </c>
      <c r="U361" s="9">
        <v>26.565590520412908</v>
      </c>
      <c r="V361" s="9">
        <v>124.77</v>
      </c>
      <c r="W361" s="9">
        <v>128.31478703086665</v>
      </c>
      <c r="X361" s="9">
        <v>111.78513418977634</v>
      </c>
      <c r="Y361" s="7">
        <v>2310</v>
      </c>
      <c r="Z361" s="7">
        <v>2376</v>
      </c>
      <c r="AA361" s="7">
        <v>2420</v>
      </c>
      <c r="AB361" s="5">
        <v>32</v>
      </c>
      <c r="AC361" s="11"/>
    </row>
    <row r="362" spans="1:29" s="1" customFormat="1" x14ac:dyDescent="0.25">
      <c r="A362" s="5" t="s">
        <v>713</v>
      </c>
      <c r="B362" s="5" t="s">
        <v>1212</v>
      </c>
      <c r="C362" s="5">
        <v>42</v>
      </c>
      <c r="D362" s="8">
        <v>0.97299999999999998</v>
      </c>
      <c r="E362" s="8">
        <v>0.97719091092359534</v>
      </c>
      <c r="F362" s="8">
        <v>0.97699613697754795</v>
      </c>
      <c r="G362" s="8">
        <v>0.83599999999999997</v>
      </c>
      <c r="H362" s="8">
        <v>1.0152515963751769</v>
      </c>
      <c r="I362" s="8">
        <v>0.38614861067314188</v>
      </c>
      <c r="J362" s="8">
        <v>1.92</v>
      </c>
      <c r="K362" s="8">
        <v>1.7310889443059019</v>
      </c>
      <c r="L362" s="8">
        <v>1.3846554448594064</v>
      </c>
      <c r="M362" s="9">
        <v>156.29</v>
      </c>
      <c r="N362" s="9">
        <v>139.43521221610911</v>
      </c>
      <c r="O362" s="9">
        <v>314.45968180879748</v>
      </c>
      <c r="P362" s="9">
        <v>68.040000000000006</v>
      </c>
      <c r="Q362" s="9">
        <v>81.776168843870138</v>
      </c>
      <c r="R362" s="9">
        <v>87.695584987581412</v>
      </c>
      <c r="S362" s="9">
        <v>88.25</v>
      </c>
      <c r="T362" s="9">
        <v>57.659043372238983</v>
      </c>
      <c r="U362" s="9">
        <v>226.76409682121607</v>
      </c>
      <c r="V362" s="9">
        <v>130.62</v>
      </c>
      <c r="W362" s="9">
        <v>141.56182179331634</v>
      </c>
      <c r="X362" s="9">
        <v>121.42816924318542</v>
      </c>
      <c r="Y362" s="7">
        <v>1522</v>
      </c>
      <c r="Z362" s="7">
        <v>1566</v>
      </c>
      <c r="AA362" s="7">
        <v>1595</v>
      </c>
      <c r="AB362" s="5">
        <v>36</v>
      </c>
      <c r="AC362" s="11"/>
    </row>
    <row r="363" spans="1:29" s="1" customFormat="1" x14ac:dyDescent="0.25">
      <c r="A363" s="5" t="s">
        <v>299</v>
      </c>
      <c r="B363" s="5" t="s">
        <v>1212</v>
      </c>
      <c r="C363" s="5">
        <v>32</v>
      </c>
      <c r="D363" s="8">
        <v>0.63600000000000001</v>
      </c>
      <c r="E363" s="8">
        <v>0.69267648999340226</v>
      </c>
      <c r="F363" s="8">
        <v>0.75396157781061723</v>
      </c>
      <c r="G363" s="8">
        <v>0.54600000000000004</v>
      </c>
      <c r="H363" s="8">
        <v>0.99835926019279886</v>
      </c>
      <c r="I363" s="8">
        <v>0.99534306458836663</v>
      </c>
      <c r="J363" s="8">
        <v>1.0609999999999999</v>
      </c>
      <c r="K363" s="8">
        <v>1.1674770825029892</v>
      </c>
      <c r="L363" s="8">
        <v>1.1954847911445992</v>
      </c>
      <c r="M363" s="9">
        <v>304.36</v>
      </c>
      <c r="N363" s="9">
        <v>163.34650419013474</v>
      </c>
      <c r="O363" s="9">
        <v>162.11484468514939</v>
      </c>
      <c r="P363" s="9">
        <v>156.72</v>
      </c>
      <c r="Q363" s="9">
        <v>139.68453644393082</v>
      </c>
      <c r="R363" s="9">
        <v>134.9744367468632</v>
      </c>
      <c r="S363" s="9">
        <v>147.63999999999999</v>
      </c>
      <c r="T363" s="9">
        <v>23.661967746203917</v>
      </c>
      <c r="U363" s="9">
        <v>27.140407938286181</v>
      </c>
      <c r="V363" s="9">
        <v>166.32</v>
      </c>
      <c r="W363" s="9">
        <v>163.07849507834283</v>
      </c>
      <c r="X363" s="9">
        <v>161.35988632418366</v>
      </c>
      <c r="Y363" s="7">
        <v>2777</v>
      </c>
      <c r="Z363" s="7">
        <v>3121</v>
      </c>
      <c r="AA363" s="7">
        <v>3179</v>
      </c>
      <c r="AB363" s="5">
        <v>9</v>
      </c>
      <c r="AC363" s="8">
        <v>16.117333333333335</v>
      </c>
    </row>
    <row r="364" spans="1:29" s="1" customFormat="1" x14ac:dyDescent="0.25">
      <c r="A364" s="5" t="s">
        <v>714</v>
      </c>
      <c r="B364" s="5" t="s">
        <v>1212</v>
      </c>
      <c r="C364" s="5">
        <v>33</v>
      </c>
      <c r="D364" s="8">
        <v>0.81499999999999995</v>
      </c>
      <c r="E364" s="8">
        <v>0.8551462683189045</v>
      </c>
      <c r="F364" s="8">
        <v>0.88268451646996648</v>
      </c>
      <c r="G364" s="8">
        <v>0.85499999999999998</v>
      </c>
      <c r="H364" s="8">
        <v>0.99688969769572966</v>
      </c>
      <c r="I364" s="8">
        <v>0.94499083613064161</v>
      </c>
      <c r="J364" s="8">
        <v>2.4750000000000001</v>
      </c>
      <c r="K364" s="8">
        <v>1.979674138121809</v>
      </c>
      <c r="L364" s="8">
        <v>1.7509767972588777</v>
      </c>
      <c r="M364" s="9">
        <v>207.65</v>
      </c>
      <c r="N364" s="9">
        <v>193.76342303228469</v>
      </c>
      <c r="O364" s="9">
        <v>150.5488621569628</v>
      </c>
      <c r="P364" s="9">
        <v>71.69</v>
      </c>
      <c r="Q364" s="9">
        <v>97.571997578552455</v>
      </c>
      <c r="R364" s="9">
        <v>81.250245777637844</v>
      </c>
      <c r="S364" s="9">
        <v>135.96</v>
      </c>
      <c r="T364" s="9">
        <v>96.191425453732236</v>
      </c>
      <c r="U364" s="9">
        <v>69.29861637932494</v>
      </c>
      <c r="V364" s="9">
        <v>177.44</v>
      </c>
      <c r="W364" s="9">
        <v>193.16076021114407</v>
      </c>
      <c r="X364" s="9">
        <v>142.26729512822496</v>
      </c>
      <c r="Y364" s="7">
        <v>3150</v>
      </c>
      <c r="Z364" s="7">
        <v>3315</v>
      </c>
      <c r="AA364" s="7">
        <v>3377</v>
      </c>
      <c r="AB364" s="5">
        <v>7</v>
      </c>
      <c r="AC364" s="8">
        <v>0.6551532033426184</v>
      </c>
    </row>
    <row r="365" spans="1:29" s="1" customFormat="1" x14ac:dyDescent="0.25">
      <c r="A365" s="5" t="s">
        <v>648</v>
      </c>
      <c r="B365" s="5" t="s">
        <v>1212</v>
      </c>
      <c r="C365" s="5">
        <v>41</v>
      </c>
      <c r="D365" s="8">
        <v>0.89300000000000002</v>
      </c>
      <c r="E365" s="8">
        <v>0.91042770440701859</v>
      </c>
      <c r="F365" s="8">
        <v>0.93234168770881343</v>
      </c>
      <c r="G365" s="8">
        <v>0.82599999999999996</v>
      </c>
      <c r="H365" s="8">
        <v>1.3907724325051929</v>
      </c>
      <c r="I365" s="8">
        <v>0.9791485022000771</v>
      </c>
      <c r="J365" s="8">
        <v>3.02</v>
      </c>
      <c r="K365" s="8">
        <v>2.6382710007222312</v>
      </c>
      <c r="L365" s="8">
        <v>2.2441596806048842</v>
      </c>
      <c r="M365" s="9">
        <v>273.2</v>
      </c>
      <c r="N365" s="9">
        <v>155.52467117905127</v>
      </c>
      <c r="O365" s="9">
        <v>218.6573620034381</v>
      </c>
      <c r="P365" s="9">
        <v>74.69</v>
      </c>
      <c r="Q365" s="9">
        <v>81.985294608115339</v>
      </c>
      <c r="R365" s="9">
        <v>95.402314884731879</v>
      </c>
      <c r="S365" s="9">
        <v>198.5</v>
      </c>
      <c r="T365" s="9">
        <v>73.539376570935929</v>
      </c>
      <c r="U365" s="9">
        <v>123.25504711870623</v>
      </c>
      <c r="V365" s="9">
        <v>225.59</v>
      </c>
      <c r="W365" s="9">
        <v>216.29942525025939</v>
      </c>
      <c r="X365" s="9">
        <v>214.09802850068647</v>
      </c>
      <c r="Y365" s="7">
        <v>3706</v>
      </c>
      <c r="Z365" s="7">
        <v>3812</v>
      </c>
      <c r="AA365" s="7">
        <v>3883</v>
      </c>
      <c r="AB365" s="5">
        <v>5</v>
      </c>
      <c r="AC365" s="8">
        <v>0.64584745762711859</v>
      </c>
    </row>
    <row r="366" spans="1:29" s="1" customFormat="1" x14ac:dyDescent="0.25">
      <c r="A366" s="5" t="s">
        <v>275</v>
      </c>
      <c r="B366" s="5" t="s">
        <v>1212</v>
      </c>
      <c r="C366" s="5">
        <v>42</v>
      </c>
      <c r="D366" s="8">
        <v>0.80900000000000005</v>
      </c>
      <c r="E366" s="8">
        <v>0.86219856336582867</v>
      </c>
      <c r="F366" s="8">
        <v>0.90095566764003188</v>
      </c>
      <c r="G366" s="8">
        <v>0.85599999999999998</v>
      </c>
      <c r="H366" s="8">
        <v>0.94488894185540506</v>
      </c>
      <c r="I366" s="8">
        <v>0.99999932764249944</v>
      </c>
      <c r="J366" s="8">
        <v>2.2250000000000001</v>
      </c>
      <c r="K366" s="8">
        <v>1.8469422809948468</v>
      </c>
      <c r="L366" s="8">
        <v>2.0680251393929283</v>
      </c>
      <c r="M366" s="9">
        <v>248.25</v>
      </c>
      <c r="N366" s="9">
        <v>235.35020487629089</v>
      </c>
      <c r="O366" s="9">
        <v>205.93452039248885</v>
      </c>
      <c r="P366" s="9">
        <v>95.53</v>
      </c>
      <c r="Q366" s="9">
        <v>120.40430734588382</v>
      </c>
      <c r="R366" s="9">
        <v>99.580212062277823</v>
      </c>
      <c r="S366" s="9">
        <v>152.71</v>
      </c>
      <c r="T366" s="9">
        <v>114.94589753040705</v>
      </c>
      <c r="U366" s="9">
        <v>106.35430833021103</v>
      </c>
      <c r="V366" s="9">
        <v>212.57</v>
      </c>
      <c r="W366" s="9">
        <v>222.37980605101126</v>
      </c>
      <c r="X366" s="9">
        <v>205.93438193086945</v>
      </c>
      <c r="Y366" s="7">
        <v>3937</v>
      </c>
      <c r="Z366" s="7">
        <v>4050</v>
      </c>
      <c r="AA366" s="7">
        <v>4125</v>
      </c>
      <c r="AB366" s="5">
        <v>20</v>
      </c>
      <c r="AC366" s="8">
        <v>0.57661060802069852</v>
      </c>
    </row>
    <row r="367" spans="1:29" s="1" customFormat="1" x14ac:dyDescent="0.25">
      <c r="A367" s="5" t="s">
        <v>716</v>
      </c>
      <c r="B367" s="5" t="s">
        <v>1212</v>
      </c>
      <c r="C367" s="5">
        <v>38</v>
      </c>
      <c r="D367" s="8">
        <v>0.86599999999999999</v>
      </c>
      <c r="E367" s="8">
        <v>0.87577208918249383</v>
      </c>
      <c r="F367" s="8">
        <v>0.91324261533355455</v>
      </c>
      <c r="G367" s="8">
        <v>0.97099999999999997</v>
      </c>
      <c r="H367" s="8">
        <v>0.97240926321414456</v>
      </c>
      <c r="I367" s="8">
        <v>1.006187542672708</v>
      </c>
      <c r="J367" s="8">
        <v>2.444</v>
      </c>
      <c r="K367" s="8">
        <v>2.580259070163605</v>
      </c>
      <c r="L367" s="8">
        <v>1.899805896355979</v>
      </c>
      <c r="M367" s="9">
        <v>192.21</v>
      </c>
      <c r="N367" s="9">
        <v>200.01194989653317</v>
      </c>
      <c r="O367" s="9">
        <v>179.69131761968396</v>
      </c>
      <c r="P367" s="9">
        <v>76.36</v>
      </c>
      <c r="Q367" s="9">
        <v>75.37749797371319</v>
      </c>
      <c r="R367" s="9">
        <v>95.169283168438298</v>
      </c>
      <c r="S367" s="9">
        <v>115.85</v>
      </c>
      <c r="T367" s="9">
        <v>124.63445192281999</v>
      </c>
      <c r="U367" s="9">
        <v>84.522034451245659</v>
      </c>
      <c r="V367" s="9">
        <v>186.6</v>
      </c>
      <c r="W367" s="9">
        <v>194.49347283291223</v>
      </c>
      <c r="X367" s="9">
        <v>180.8031653153709</v>
      </c>
      <c r="Y367" s="7">
        <v>3517</v>
      </c>
      <c r="Z367" s="7">
        <v>3618</v>
      </c>
      <c r="AA367" s="7">
        <v>3685</v>
      </c>
      <c r="AB367" s="5">
        <v>21</v>
      </c>
      <c r="AC367" s="8">
        <v>0.65058651026392966</v>
      </c>
    </row>
    <row r="368" spans="1:29" s="1" customFormat="1" x14ac:dyDescent="0.25">
      <c r="A368" s="5" t="s">
        <v>653</v>
      </c>
      <c r="B368" s="5" t="s">
        <v>1212</v>
      </c>
      <c r="C368" s="5">
        <v>47</v>
      </c>
      <c r="D368" s="8">
        <v>0.91599999999999993</v>
      </c>
      <c r="E368" s="8">
        <v>0.93803115396842218</v>
      </c>
      <c r="F368" s="8">
        <v>0.96723664503245133</v>
      </c>
      <c r="G368" s="8">
        <v>0.77300000000000002</v>
      </c>
      <c r="H368" s="8">
        <v>1.0004265774039851</v>
      </c>
      <c r="I368" s="8">
        <v>0.85174821195896466</v>
      </c>
      <c r="J368" s="8">
        <v>1.8740000000000001</v>
      </c>
      <c r="K368" s="8">
        <v>2.2383325379875405</v>
      </c>
      <c r="L368" s="8">
        <v>2.522123565784375</v>
      </c>
      <c r="M368" s="9">
        <v>176.78</v>
      </c>
      <c r="N368" s="9">
        <v>157.42143487122789</v>
      </c>
      <c r="O368" s="9">
        <v>161.42875066890366</v>
      </c>
      <c r="P368" s="9">
        <v>72.92</v>
      </c>
      <c r="Q368" s="9">
        <v>70.359781053731666</v>
      </c>
      <c r="R368" s="9">
        <v>54.516222601586556</v>
      </c>
      <c r="S368" s="9">
        <v>103.86</v>
      </c>
      <c r="T368" s="9">
        <v>87.061653817496222</v>
      </c>
      <c r="U368" s="9">
        <v>106.91252806731711</v>
      </c>
      <c r="V368" s="9">
        <v>136.66999999999999</v>
      </c>
      <c r="W368" s="9">
        <v>157.48858729824687</v>
      </c>
      <c r="X368" s="9">
        <v>137.49664974100821</v>
      </c>
      <c r="Y368" s="7">
        <v>2625</v>
      </c>
      <c r="Z368" s="7">
        <v>3240</v>
      </c>
      <c r="AA368" s="7">
        <v>3300</v>
      </c>
      <c r="AB368" s="5">
        <v>10</v>
      </c>
      <c r="AC368" s="11"/>
    </row>
    <row r="369" spans="1:29" s="1" customFormat="1" x14ac:dyDescent="0.25">
      <c r="A369" s="5" t="s">
        <v>248</v>
      </c>
      <c r="B369" s="5" t="s">
        <v>1212</v>
      </c>
      <c r="C369" s="5">
        <v>34</v>
      </c>
      <c r="D369" s="8">
        <v>0.81799999999999995</v>
      </c>
      <c r="E369" s="8">
        <v>0.84961734385939502</v>
      </c>
      <c r="F369" s="8">
        <v>0.9350091827364555</v>
      </c>
      <c r="G369" s="8">
        <v>0.90200000000000002</v>
      </c>
      <c r="H369" s="8">
        <v>0.88020394798390866</v>
      </c>
      <c r="I369" s="8">
        <v>0.99869811368808359</v>
      </c>
      <c r="J369" s="8">
        <v>1.45</v>
      </c>
      <c r="K369" s="8">
        <v>1.5048018553118481</v>
      </c>
      <c r="L369" s="8">
        <v>1.5133829452014367</v>
      </c>
      <c r="M369" s="9">
        <v>203.17</v>
      </c>
      <c r="N369" s="9">
        <v>201.07223476297969</v>
      </c>
      <c r="O369" s="9">
        <v>172.86514486769008</v>
      </c>
      <c r="P369" s="9">
        <v>126.42</v>
      </c>
      <c r="Q369" s="9">
        <v>117.6132088378138</v>
      </c>
      <c r="R369" s="9">
        <v>114.07561757529942</v>
      </c>
      <c r="S369" s="9">
        <v>76.75</v>
      </c>
      <c r="T369" s="9">
        <v>83.459025925165875</v>
      </c>
      <c r="U369" s="9">
        <v>58.789527292390666</v>
      </c>
      <c r="V369" s="9">
        <v>183.27</v>
      </c>
      <c r="W369" s="9">
        <v>176.98457486832206</v>
      </c>
      <c r="X369" s="9">
        <v>172.6400941017794</v>
      </c>
      <c r="Y369" s="7">
        <v>3150</v>
      </c>
      <c r="Z369" s="7">
        <v>3240</v>
      </c>
      <c r="AA369" s="7">
        <v>3300</v>
      </c>
      <c r="AB369" s="5">
        <v>20</v>
      </c>
      <c r="AC369" s="11"/>
    </row>
    <row r="370" spans="1:29" s="1" customFormat="1" x14ac:dyDescent="0.25">
      <c r="A370" s="5" t="s">
        <v>718</v>
      </c>
      <c r="B370" s="5" t="s">
        <v>1212</v>
      </c>
      <c r="C370" s="5">
        <v>39</v>
      </c>
      <c r="D370" s="8">
        <v>0.81499999999999995</v>
      </c>
      <c r="E370" s="8">
        <v>0.83756126394601382</v>
      </c>
      <c r="F370" s="8">
        <v>0.86604112351812679</v>
      </c>
      <c r="G370" s="8">
        <v>0.77099999999999991</v>
      </c>
      <c r="H370" s="8">
        <v>0.93724763760959617</v>
      </c>
      <c r="I370" s="8">
        <v>1</v>
      </c>
      <c r="J370" s="8">
        <v>2.6910000000000003</v>
      </c>
      <c r="K370" s="8">
        <v>2.7944667513765351</v>
      </c>
      <c r="L370" s="8">
        <v>2.4856208081678894</v>
      </c>
      <c r="M370" s="9">
        <v>254.75</v>
      </c>
      <c r="N370" s="9">
        <v>211.59745516026925</v>
      </c>
      <c r="O370" s="9">
        <v>181.77845586881838</v>
      </c>
      <c r="P370" s="9">
        <v>73</v>
      </c>
      <c r="Q370" s="9">
        <v>70.968536260262937</v>
      </c>
      <c r="R370" s="9">
        <v>73.13201405117151</v>
      </c>
      <c r="S370" s="9">
        <v>181.75</v>
      </c>
      <c r="T370" s="9">
        <v>140.62891890000631</v>
      </c>
      <c r="U370" s="9">
        <v>108.64644181764687</v>
      </c>
      <c r="V370" s="9">
        <v>196.41</v>
      </c>
      <c r="W370" s="9">
        <v>198.3192149731648</v>
      </c>
      <c r="X370" s="9">
        <v>181.77845586881838</v>
      </c>
      <c r="Y370" s="7">
        <v>2730</v>
      </c>
      <c r="Z370" s="7">
        <v>2808</v>
      </c>
      <c r="AA370" s="7">
        <v>2860</v>
      </c>
      <c r="AB370" s="5">
        <v>17</v>
      </c>
      <c r="AC370" s="8">
        <v>0.91806825106642287</v>
      </c>
    </row>
    <row r="371" spans="1:29" s="1" customFormat="1" x14ac:dyDescent="0.25">
      <c r="A371" s="5" t="s">
        <v>657</v>
      </c>
      <c r="B371" s="5" t="s">
        <v>1212</v>
      </c>
      <c r="C371" s="5">
        <v>47</v>
      </c>
      <c r="D371" s="8">
        <v>0.95900000000000007</v>
      </c>
      <c r="E371" s="8">
        <v>0.87100737100737102</v>
      </c>
      <c r="F371" s="8">
        <v>0.918897174861528</v>
      </c>
      <c r="G371" s="8">
        <v>1.0070000000000001</v>
      </c>
      <c r="H371" s="8">
        <v>1.078449350486834</v>
      </c>
      <c r="I371" s="8">
        <v>0.9903296935169067</v>
      </c>
      <c r="J371" s="8">
        <v>2.16</v>
      </c>
      <c r="K371" s="8">
        <v>1.8789112451836603</v>
      </c>
      <c r="L371" s="8">
        <v>1.6655086390750922</v>
      </c>
      <c r="M371" s="9">
        <v>153.46</v>
      </c>
      <c r="N371" s="9">
        <v>142.02169926911503</v>
      </c>
      <c r="O371" s="9">
        <v>153.74391617878769</v>
      </c>
      <c r="P371" s="9">
        <v>71.540000000000006</v>
      </c>
      <c r="Q371" s="9">
        <v>81.517000722853268</v>
      </c>
      <c r="R371" s="9">
        <v>91.41781784691365</v>
      </c>
      <c r="S371" s="9">
        <v>81.92</v>
      </c>
      <c r="T371" s="9">
        <v>60.504698546261757</v>
      </c>
      <c r="U371" s="9">
        <v>62.32609833187405</v>
      </c>
      <c r="V371" s="9">
        <v>154.55000000000001</v>
      </c>
      <c r="W371" s="9">
        <v>153.16320933181356</v>
      </c>
      <c r="X371" s="9">
        <v>152.25716538942783</v>
      </c>
      <c r="Y371" s="7">
        <v>2598</v>
      </c>
      <c r="Z371" s="7">
        <v>2673</v>
      </c>
      <c r="AA371" s="7">
        <v>2722</v>
      </c>
      <c r="AB371" s="5">
        <v>12</v>
      </c>
      <c r="AC371" s="8">
        <v>0.80270114942528736</v>
      </c>
    </row>
    <row r="372" spans="1:29" s="1" customFormat="1" x14ac:dyDescent="0.25">
      <c r="A372" s="5" t="s">
        <v>449</v>
      </c>
      <c r="B372" s="5" t="s">
        <v>1212</v>
      </c>
      <c r="C372" s="5">
        <v>37</v>
      </c>
      <c r="D372" s="8">
        <v>0.81200000000000006</v>
      </c>
      <c r="E372" s="8">
        <v>0.85861485243247226</v>
      </c>
      <c r="F372" s="8">
        <v>0.88510782077737149</v>
      </c>
      <c r="G372" s="8">
        <v>0.79900000000000004</v>
      </c>
      <c r="H372" s="8">
        <v>0.99693590036265223</v>
      </c>
      <c r="I372" s="8">
        <v>0.9900814016675541</v>
      </c>
      <c r="J372" s="8">
        <v>1.5530000000000002</v>
      </c>
      <c r="K372" s="8">
        <v>1.5629858509551378</v>
      </c>
      <c r="L372" s="8">
        <v>1.5336548914528783</v>
      </c>
      <c r="M372" s="9">
        <v>188.23</v>
      </c>
      <c r="N372" s="9">
        <v>176.54117626715032</v>
      </c>
      <c r="O372" s="9">
        <v>165.04400527247938</v>
      </c>
      <c r="P372" s="9">
        <v>96.77</v>
      </c>
      <c r="Q372" s="9">
        <v>112.60513740762258</v>
      </c>
      <c r="R372" s="9">
        <v>106.54743840200132</v>
      </c>
      <c r="S372" s="9">
        <v>91.46</v>
      </c>
      <c r="T372" s="9">
        <v>63.936038859527748</v>
      </c>
      <c r="U372" s="9">
        <v>58.496566870478063</v>
      </c>
      <c r="V372" s="9">
        <v>150.32</v>
      </c>
      <c r="W372" s="9">
        <v>176.0002365129732</v>
      </c>
      <c r="X372" s="9">
        <v>163.40700007700357</v>
      </c>
      <c r="Y372" s="7">
        <v>3045</v>
      </c>
      <c r="Z372" s="7">
        <v>3132</v>
      </c>
      <c r="AA372" s="7">
        <v>3190</v>
      </c>
      <c r="AB372" s="5">
        <v>11</v>
      </c>
      <c r="AC372" s="8">
        <v>0.54643167972149698</v>
      </c>
    </row>
    <row r="373" spans="1:29" s="1" customFormat="1" x14ac:dyDescent="0.25">
      <c r="A373" s="5" t="s">
        <v>719</v>
      </c>
      <c r="B373" s="5" t="s">
        <v>1212</v>
      </c>
      <c r="C373" s="5">
        <v>38</v>
      </c>
      <c r="D373" s="8">
        <v>0.85799999999999998</v>
      </c>
      <c r="E373" s="8">
        <v>0.88206524922392082</v>
      </c>
      <c r="F373" s="8">
        <v>0.92968843979309512</v>
      </c>
      <c r="G373" s="8">
        <v>0.75700000000000001</v>
      </c>
      <c r="H373" s="8">
        <v>0.94031326343177946</v>
      </c>
      <c r="I373" s="8">
        <v>0.91101997933238621</v>
      </c>
      <c r="J373" s="8">
        <v>1.4340000000000002</v>
      </c>
      <c r="K373" s="8">
        <v>1.3680340474039661</v>
      </c>
      <c r="L373" s="8">
        <v>0.91101997933238632</v>
      </c>
      <c r="M373" s="9">
        <v>199.01</v>
      </c>
      <c r="N373" s="9">
        <v>166.32651932139373</v>
      </c>
      <c r="O373" s="9">
        <v>159.94604160463362</v>
      </c>
      <c r="P373" s="9">
        <v>105.05</v>
      </c>
      <c r="Q373" s="9">
        <v>114.32393256230536</v>
      </c>
      <c r="R373" s="9">
        <v>159.94604160463362</v>
      </c>
      <c r="S373" s="9">
        <v>93.96</v>
      </c>
      <c r="T373" s="9">
        <v>52.002586759088388</v>
      </c>
      <c r="U373" s="9">
        <v>0</v>
      </c>
      <c r="V373" s="9">
        <v>150.6</v>
      </c>
      <c r="W373" s="9">
        <v>156.39903217834868</v>
      </c>
      <c r="X373" s="9">
        <v>145.71403951695032</v>
      </c>
      <c r="Y373" s="7">
        <v>2625</v>
      </c>
      <c r="Z373" s="7">
        <v>2700</v>
      </c>
      <c r="AA373" s="7">
        <v>2750</v>
      </c>
      <c r="AB373" s="5">
        <v>24</v>
      </c>
      <c r="AC373" s="8">
        <v>0.28765571913929783</v>
      </c>
    </row>
    <row r="374" spans="1:29" s="1" customFormat="1" x14ac:dyDescent="0.25">
      <c r="A374" s="5" t="s">
        <v>382</v>
      </c>
      <c r="B374" s="5" t="s">
        <v>1212</v>
      </c>
      <c r="C374" s="5">
        <v>41</v>
      </c>
      <c r="D374" s="8">
        <v>0.92299999999999993</v>
      </c>
      <c r="E374" s="8">
        <v>0.93600652398024342</v>
      </c>
      <c r="F374" s="8">
        <v>0.92839077071081666</v>
      </c>
      <c r="G374" s="8">
        <v>0.99199999999999999</v>
      </c>
      <c r="H374" s="8">
        <v>1.0072712171208544</v>
      </c>
      <c r="I374" s="8">
        <v>1</v>
      </c>
      <c r="J374" s="8">
        <v>1.86</v>
      </c>
      <c r="K374" s="8">
        <v>2.1708216835260536</v>
      </c>
      <c r="L374" s="8">
        <v>2.1253599957523703</v>
      </c>
      <c r="M374" s="9">
        <v>150.91</v>
      </c>
      <c r="N374" s="9">
        <v>153.99997719867986</v>
      </c>
      <c r="O374" s="9">
        <v>153.6923288350992</v>
      </c>
      <c r="P374" s="9">
        <v>80.47</v>
      </c>
      <c r="Q374" s="9">
        <v>71.456695704982067</v>
      </c>
      <c r="R374" s="9">
        <v>72.313551182980945</v>
      </c>
      <c r="S374" s="9">
        <v>70.430000000000007</v>
      </c>
      <c r="T374" s="9">
        <v>82.543281493697805</v>
      </c>
      <c r="U374" s="9">
        <v>81.378777652118259</v>
      </c>
      <c r="V374" s="9">
        <v>149.69999999999999</v>
      </c>
      <c r="W374" s="9">
        <v>155.1197444694981</v>
      </c>
      <c r="X374" s="9">
        <v>153.6923288350992</v>
      </c>
      <c r="Y374" s="7">
        <v>2400</v>
      </c>
      <c r="Z374" s="7">
        <v>2476</v>
      </c>
      <c r="AA374" s="7">
        <v>2849</v>
      </c>
      <c r="AB374" s="5">
        <v>19</v>
      </c>
      <c r="AC374" s="11"/>
    </row>
    <row r="375" spans="1:29" s="1" customFormat="1" x14ac:dyDescent="0.25">
      <c r="A375" s="5" t="s">
        <v>724</v>
      </c>
      <c r="B375" s="5" t="s">
        <v>1212</v>
      </c>
      <c r="C375" s="5">
        <v>41</v>
      </c>
      <c r="D375" s="8">
        <v>0.91700000000000004</v>
      </c>
      <c r="E375" s="8">
        <v>0.91388515126524583</v>
      </c>
      <c r="F375" s="8">
        <v>0.91939600824184275</v>
      </c>
      <c r="G375" s="8">
        <v>0.9840000000000001</v>
      </c>
      <c r="H375" s="8">
        <v>1.1897282339770698</v>
      </c>
      <c r="I375" s="8">
        <v>0.94770807807779722</v>
      </c>
      <c r="J375" s="8">
        <v>2.028</v>
      </c>
      <c r="K375" s="8">
        <v>2.0321610434918131</v>
      </c>
      <c r="L375" s="8">
        <v>1.9667496308417705</v>
      </c>
      <c r="M375" s="9">
        <v>150</v>
      </c>
      <c r="N375" s="9">
        <v>129.34650624941841</v>
      </c>
      <c r="O375" s="9">
        <v>149.99997302055885</v>
      </c>
      <c r="P375" s="9">
        <v>72.75</v>
      </c>
      <c r="Q375" s="9">
        <v>75.72588350911596</v>
      </c>
      <c r="R375" s="9">
        <v>72.279757379281833</v>
      </c>
      <c r="S375" s="9">
        <v>77.25</v>
      </c>
      <c r="T375" s="9">
        <v>53.620622740302451</v>
      </c>
      <c r="U375" s="9">
        <v>77.720215641277036</v>
      </c>
      <c r="V375" s="9">
        <v>147.57</v>
      </c>
      <c r="W375" s="9">
        <v>153.88719045122457</v>
      </c>
      <c r="X375" s="9">
        <v>142.15618614303528</v>
      </c>
      <c r="Y375" s="7">
        <v>2625</v>
      </c>
      <c r="Z375" s="7">
        <v>2700</v>
      </c>
      <c r="AA375" s="7">
        <v>2630</v>
      </c>
      <c r="AB375" s="5">
        <v>27</v>
      </c>
      <c r="AC375" s="8">
        <v>0.7228</v>
      </c>
    </row>
    <row r="376" spans="1:29" s="1" customFormat="1" x14ac:dyDescent="0.25">
      <c r="A376" s="5" t="s">
        <v>271</v>
      </c>
      <c r="B376" s="5" t="s">
        <v>1212</v>
      </c>
      <c r="C376" s="5">
        <v>36</v>
      </c>
      <c r="D376" s="8">
        <v>0.82200000000000006</v>
      </c>
      <c r="E376" s="8">
        <v>0.90271137112820365</v>
      </c>
      <c r="F376" s="8">
        <v>0.90466195642534075</v>
      </c>
      <c r="G376" s="8">
        <v>1.002</v>
      </c>
      <c r="H376" s="8">
        <v>1.0423024646699441</v>
      </c>
      <c r="I376" s="8">
        <v>0.97207136886275947</v>
      </c>
      <c r="J376" s="8">
        <v>1.3319999999999999</v>
      </c>
      <c r="K376" s="8">
        <v>1.6036507431698579</v>
      </c>
      <c r="L376" s="8">
        <v>1.7453052732019558</v>
      </c>
      <c r="M376" s="9">
        <v>152</v>
      </c>
      <c r="N376" s="9">
        <v>150.00010237776752</v>
      </c>
      <c r="O376" s="9">
        <v>149.99995848073826</v>
      </c>
      <c r="P376" s="9">
        <v>114.34</v>
      </c>
      <c r="Q376" s="9">
        <v>97.493470492241087</v>
      </c>
      <c r="R376" s="9">
        <v>83.544504911867065</v>
      </c>
      <c r="S376" s="9">
        <v>37.659999999999997</v>
      </c>
      <c r="T376" s="9">
        <v>52.506631885526446</v>
      </c>
      <c r="U376" s="9">
        <v>66.455453568871178</v>
      </c>
      <c r="V376" s="9">
        <v>152.29</v>
      </c>
      <c r="W376" s="9">
        <v>156.34547640909102</v>
      </c>
      <c r="X376" s="9">
        <v>145.81066496972829</v>
      </c>
      <c r="Y376" s="7">
        <v>2677</v>
      </c>
      <c r="Z376" s="7">
        <v>2754</v>
      </c>
      <c r="AA376" s="7">
        <v>2805</v>
      </c>
      <c r="AB376" s="5">
        <v>19</v>
      </c>
      <c r="AC376" s="8">
        <v>0.79972222222222222</v>
      </c>
    </row>
    <row r="377" spans="1:29" s="1" customFormat="1" x14ac:dyDescent="0.25">
      <c r="A377" s="5" t="s">
        <v>498</v>
      </c>
      <c r="B377" s="5" t="s">
        <v>1212</v>
      </c>
      <c r="C377" s="5">
        <v>40</v>
      </c>
      <c r="D377" s="8">
        <v>0.97699999999999998</v>
      </c>
      <c r="E377" s="8">
        <v>0.99002984890913004</v>
      </c>
      <c r="F377" s="8">
        <v>0.99210144927536237</v>
      </c>
      <c r="G377" s="8">
        <v>1.24</v>
      </c>
      <c r="H377" s="8">
        <v>1.1920736282964737</v>
      </c>
      <c r="I377" s="8">
        <v>1.2748934069573441</v>
      </c>
      <c r="J377" s="8">
        <v>2.2909999999999999</v>
      </c>
      <c r="K377" s="8">
        <v>2.1127473892667807</v>
      </c>
      <c r="L377" s="8">
        <v>1.9140424666958533</v>
      </c>
      <c r="M377" s="9">
        <v>107.72</v>
      </c>
      <c r="N377" s="9">
        <v>111.4592392287046</v>
      </c>
      <c r="O377" s="9">
        <v>93.233571558475589</v>
      </c>
      <c r="P377" s="9">
        <v>58.3</v>
      </c>
      <c r="Q377" s="9">
        <v>62.888549946634967</v>
      </c>
      <c r="R377" s="9">
        <v>62.100432856213068</v>
      </c>
      <c r="S377" s="9">
        <v>49.42</v>
      </c>
      <c r="T377" s="9">
        <v>48.570689282069637</v>
      </c>
      <c r="U377" s="9">
        <v>31.133138702262524</v>
      </c>
      <c r="V377" s="9">
        <v>133.59</v>
      </c>
      <c r="W377" s="9">
        <v>132.86761971452657</v>
      </c>
      <c r="X377" s="9">
        <v>118.86286568698628</v>
      </c>
      <c r="Y377" s="7">
        <v>2150</v>
      </c>
      <c r="Z377" s="7">
        <v>2150</v>
      </c>
      <c r="AA377" s="7">
        <v>2184</v>
      </c>
      <c r="AB377" s="5">
        <v>20</v>
      </c>
      <c r="AC377" s="8">
        <v>0.67093749999999996</v>
      </c>
    </row>
    <row r="378" spans="1:29" s="1" customFormat="1" x14ac:dyDescent="0.25">
      <c r="A378" s="5" t="s">
        <v>104</v>
      </c>
      <c r="B378" s="5" t="s">
        <v>1212</v>
      </c>
      <c r="C378" s="5">
        <v>41</v>
      </c>
      <c r="D378" s="8">
        <v>0.8</v>
      </c>
      <c r="E378" s="8">
        <v>0.82996795370399179</v>
      </c>
      <c r="F378" s="8">
        <v>0.86454095310183876</v>
      </c>
      <c r="G378" s="8">
        <v>0.86299999999999999</v>
      </c>
      <c r="H378" s="8">
        <v>0.9263742508228886</v>
      </c>
      <c r="I378" s="8">
        <v>1</v>
      </c>
      <c r="J378" s="8">
        <v>1.0490000000000002</v>
      </c>
      <c r="K378" s="8">
        <v>0.92637425082288871</v>
      </c>
      <c r="L378" s="8">
        <v>1.0181323859357194</v>
      </c>
      <c r="M378" s="9">
        <v>213.19</v>
      </c>
      <c r="N378" s="9">
        <v>203.86072537048099</v>
      </c>
      <c r="O378" s="9">
        <v>173.99919741041879</v>
      </c>
      <c r="P378" s="9">
        <v>175.43</v>
      </c>
      <c r="Q378" s="9">
        <v>203.86072537048099</v>
      </c>
      <c r="R378" s="9">
        <v>170.9003660172385</v>
      </c>
      <c r="S378" s="9">
        <v>37.76</v>
      </c>
      <c r="T378" s="9">
        <v>0</v>
      </c>
      <c r="U378" s="9">
        <v>3.0988313931802796</v>
      </c>
      <c r="V378" s="9">
        <v>183.94</v>
      </c>
      <c r="W378" s="9">
        <v>188.85132673728998</v>
      </c>
      <c r="X378" s="9">
        <v>173.99919741041876</v>
      </c>
      <c r="Y378" s="7">
        <v>3108</v>
      </c>
      <c r="Z378" s="7">
        <v>3196</v>
      </c>
      <c r="AA378" s="7">
        <v>3256</v>
      </c>
      <c r="AB378" s="5">
        <v>13</v>
      </c>
      <c r="AC378" s="8">
        <v>0.617183908045977</v>
      </c>
    </row>
    <row r="379" spans="1:29" s="1" customFormat="1" x14ac:dyDescent="0.25">
      <c r="A379" s="5" t="s">
        <v>187</v>
      </c>
      <c r="B379" s="5" t="s">
        <v>1212</v>
      </c>
      <c r="C379" s="5">
        <v>43</v>
      </c>
      <c r="D379" s="8">
        <v>0.95499999999999996</v>
      </c>
      <c r="E379" s="8">
        <v>0.94516625698927637</v>
      </c>
      <c r="F379" s="8">
        <v>0.94056740019092844</v>
      </c>
      <c r="G379" s="8">
        <v>0.52300000000000002</v>
      </c>
      <c r="H379" s="8">
        <v>0.88419963491676268</v>
      </c>
      <c r="I379" s="8">
        <v>1</v>
      </c>
      <c r="J379" s="8">
        <v>0.53</v>
      </c>
      <c r="K379" s="8">
        <v>0.9003546220790789</v>
      </c>
      <c r="L379" s="8">
        <v>1.1216080132121327</v>
      </c>
      <c r="M379" s="9">
        <v>186.99</v>
      </c>
      <c r="N379" s="9">
        <v>150.00010094474183</v>
      </c>
      <c r="O379" s="9">
        <v>156.86108820572548</v>
      </c>
      <c r="P379" s="9">
        <v>184.57</v>
      </c>
      <c r="Q379" s="9">
        <v>147.30866176546297</v>
      </c>
      <c r="R379" s="9">
        <v>139.85375136229339</v>
      </c>
      <c r="S379" s="9">
        <v>2.42</v>
      </c>
      <c r="T379" s="9">
        <v>2.6914391792788708</v>
      </c>
      <c r="U379" s="9">
        <v>17.007336843432086</v>
      </c>
      <c r="V379" s="9">
        <v>97.78</v>
      </c>
      <c r="W379" s="9">
        <v>132.63003449281828</v>
      </c>
      <c r="X379" s="9">
        <v>156.86108820572548</v>
      </c>
      <c r="Y379" s="7">
        <v>1785</v>
      </c>
      <c r="Z379" s="7">
        <v>2268</v>
      </c>
      <c r="AA379" s="7">
        <v>2970</v>
      </c>
      <c r="AB379" s="5">
        <v>5</v>
      </c>
      <c r="AC379" s="11"/>
    </row>
    <row r="380" spans="1:29" s="1" customFormat="1" x14ac:dyDescent="0.25">
      <c r="A380" s="5" t="s">
        <v>226</v>
      </c>
      <c r="B380" s="5" t="s">
        <v>1212</v>
      </c>
      <c r="C380" s="5">
        <v>37</v>
      </c>
      <c r="D380" s="8">
        <v>0.91</v>
      </c>
      <c r="E380" s="8">
        <v>0.95997669140648956</v>
      </c>
      <c r="F380" s="8">
        <v>0.98322088589029044</v>
      </c>
      <c r="G380" s="8">
        <v>0.83200000000000007</v>
      </c>
      <c r="H380" s="8">
        <v>0.95490058379973475</v>
      </c>
      <c r="I380" s="8">
        <v>0.97517223605306436</v>
      </c>
      <c r="J380" s="8">
        <v>1.264</v>
      </c>
      <c r="K380" s="8">
        <v>1.3966318620208829</v>
      </c>
      <c r="L380" s="8">
        <v>1.5409387660851859</v>
      </c>
      <c r="M380" s="9">
        <v>160.82</v>
      </c>
      <c r="N380" s="9">
        <v>161.19456846352611</v>
      </c>
      <c r="O380" s="9">
        <v>159.41439385676875</v>
      </c>
      <c r="P380" s="9">
        <v>105.82</v>
      </c>
      <c r="Q380" s="9">
        <v>110.21142486928733</v>
      </c>
      <c r="R380" s="9">
        <v>100.88427544158181</v>
      </c>
      <c r="S380" s="9">
        <v>55</v>
      </c>
      <c r="T380" s="9">
        <v>50.983143594238783</v>
      </c>
      <c r="U380" s="9">
        <v>58.530118415186962</v>
      </c>
      <c r="V380" s="9">
        <v>133.75</v>
      </c>
      <c r="W380" s="9">
        <v>153.9247875311674</v>
      </c>
      <c r="X380" s="9">
        <v>155.45649091634908</v>
      </c>
      <c r="Y380" s="7">
        <v>2205</v>
      </c>
      <c r="Z380" s="7">
        <v>2376</v>
      </c>
      <c r="AA380" s="7">
        <v>2750</v>
      </c>
      <c r="AB380" s="5">
        <v>3</v>
      </c>
      <c r="AC380" s="11"/>
    </row>
    <row r="381" spans="1:29" s="1" customFormat="1" x14ac:dyDescent="0.25">
      <c r="A381" s="5" t="s">
        <v>760</v>
      </c>
      <c r="B381" s="5" t="s">
        <v>1212</v>
      </c>
      <c r="C381" s="5">
        <v>32</v>
      </c>
      <c r="D381" s="8">
        <v>0.93700000000000006</v>
      </c>
      <c r="E381" s="8">
        <v>0.93940726035167332</v>
      </c>
      <c r="F381" s="8">
        <v>0.94814559925794051</v>
      </c>
      <c r="G381" s="8">
        <v>0.997</v>
      </c>
      <c r="H381" s="8">
        <v>0.9870094540785902</v>
      </c>
      <c r="I381" s="8">
        <v>1</v>
      </c>
      <c r="J381" s="8">
        <v>2.3380000000000001</v>
      </c>
      <c r="K381" s="8">
        <v>2.1683660454641527</v>
      </c>
      <c r="L381" s="8">
        <v>1.7026853800828847</v>
      </c>
      <c r="M381" s="9">
        <v>184.55</v>
      </c>
      <c r="N381" s="9">
        <v>179.80611672127705</v>
      </c>
      <c r="O381" s="9">
        <v>174.51501626254776</v>
      </c>
      <c r="P381" s="9">
        <v>78.709999999999994</v>
      </c>
      <c r="Q381" s="9">
        <v>81.845192824475475</v>
      </c>
      <c r="R381" s="9">
        <v>102.4939887920178</v>
      </c>
      <c r="S381" s="9">
        <v>105.85</v>
      </c>
      <c r="T381" s="9">
        <v>97.960923896801575</v>
      </c>
      <c r="U381" s="9">
        <v>72.021027470529958</v>
      </c>
      <c r="V381" s="9">
        <v>184.02</v>
      </c>
      <c r="W381" s="9">
        <v>177.47033710505895</v>
      </c>
      <c r="X381" s="9">
        <v>174.51501626254776</v>
      </c>
      <c r="Y381" s="7">
        <v>3202</v>
      </c>
      <c r="Z381" s="7">
        <v>3294</v>
      </c>
      <c r="AA381" s="7">
        <v>3355</v>
      </c>
      <c r="AB381" s="5">
        <v>24</v>
      </c>
      <c r="AC381" s="8">
        <v>0.74017793594306047</v>
      </c>
    </row>
    <row r="382" spans="1:29" s="1" customFormat="1" x14ac:dyDescent="0.25">
      <c r="A382" s="5" t="s">
        <v>599</v>
      </c>
      <c r="B382" s="5" t="s">
        <v>1212</v>
      </c>
      <c r="C382" s="5">
        <v>39</v>
      </c>
      <c r="D382" s="8">
        <v>0.83</v>
      </c>
      <c r="E382" s="8">
        <v>0.91143145854833163</v>
      </c>
      <c r="F382" s="8">
        <v>0.96947963079202726</v>
      </c>
      <c r="G382" s="8">
        <v>0.97699999999999998</v>
      </c>
      <c r="H382" s="8">
        <v>0.99008833409364239</v>
      </c>
      <c r="I382" s="8">
        <v>0.9095475879631747</v>
      </c>
      <c r="J382" s="8">
        <v>1.492</v>
      </c>
      <c r="K382" s="8">
        <v>1.3123011459168628</v>
      </c>
      <c r="L382" s="8">
        <v>1.3856230579418751</v>
      </c>
      <c r="M382" s="9">
        <v>150</v>
      </c>
      <c r="N382" s="9">
        <v>150.00003659242552</v>
      </c>
      <c r="O382" s="9">
        <v>150.00000562412424</v>
      </c>
      <c r="P382" s="9">
        <v>98.25</v>
      </c>
      <c r="Q382" s="9">
        <v>113.17012623654954</v>
      </c>
      <c r="R382" s="9">
        <v>98.462668131788533</v>
      </c>
      <c r="S382" s="9">
        <v>51.75</v>
      </c>
      <c r="T382" s="9">
        <v>36.829910355875974</v>
      </c>
      <c r="U382" s="9">
        <v>51.537337492335723</v>
      </c>
      <c r="V382" s="9">
        <v>146.59</v>
      </c>
      <c r="W382" s="9">
        <v>148.51328634377998</v>
      </c>
      <c r="X382" s="9">
        <v>136.43214330988485</v>
      </c>
      <c r="Y382" s="7">
        <v>2709</v>
      </c>
      <c r="Z382" s="7">
        <v>2630</v>
      </c>
      <c r="AA382" s="7">
        <v>2679</v>
      </c>
      <c r="AB382" s="5">
        <v>6</v>
      </c>
      <c r="AC382" s="11"/>
    </row>
    <row r="383" spans="1:29" s="1" customFormat="1" x14ac:dyDescent="0.25">
      <c r="A383" s="5" t="s">
        <v>711</v>
      </c>
      <c r="B383" s="5" t="s">
        <v>1212</v>
      </c>
      <c r="C383" s="5">
        <v>45</v>
      </c>
      <c r="D383" s="8">
        <v>0.91700000000000004</v>
      </c>
      <c r="E383" s="8">
        <v>0.9279609118805231</v>
      </c>
      <c r="F383" s="8">
        <v>0.9318074446129746</v>
      </c>
      <c r="G383" s="8">
        <v>0.82400000000000007</v>
      </c>
      <c r="H383" s="8">
        <v>0.87456235557734052</v>
      </c>
      <c r="I383" s="8">
        <v>0.79435885348589719</v>
      </c>
      <c r="J383" s="8">
        <v>2.1840000000000002</v>
      </c>
      <c r="K383" s="8">
        <v>2.0699411460049908</v>
      </c>
      <c r="L383" s="8">
        <v>1.918095835977814</v>
      </c>
      <c r="M383" s="9">
        <v>150</v>
      </c>
      <c r="N383" s="9">
        <v>150.00001193575793</v>
      </c>
      <c r="O383" s="9">
        <v>151.94397714963659</v>
      </c>
      <c r="P383" s="9">
        <v>56.6</v>
      </c>
      <c r="Q383" s="9">
        <v>63.375890676096233</v>
      </c>
      <c r="R383" s="9">
        <v>62.925971277729609</v>
      </c>
      <c r="S383" s="9">
        <v>93.4</v>
      </c>
      <c r="T383" s="9">
        <v>86.624121259661692</v>
      </c>
      <c r="U383" s="9">
        <v>89.018005871906993</v>
      </c>
      <c r="V383" s="9">
        <v>123.59</v>
      </c>
      <c r="W383" s="9">
        <v>131.18436377516565</v>
      </c>
      <c r="X383" s="9">
        <v>120.69804348267269</v>
      </c>
      <c r="Y383" s="7">
        <v>1940</v>
      </c>
      <c r="Z383" s="7">
        <v>2160</v>
      </c>
      <c r="AA383" s="7">
        <v>2200</v>
      </c>
      <c r="AB383" s="5">
        <v>10</v>
      </c>
      <c r="AC383" s="8">
        <v>0.82198364008179958</v>
      </c>
    </row>
    <row r="384" spans="1:29" s="1" customFormat="1" x14ac:dyDescent="0.25">
      <c r="A384" s="5" t="s">
        <v>446</v>
      </c>
      <c r="B384" s="5" t="s">
        <v>1212</v>
      </c>
      <c r="C384" s="5">
        <v>45</v>
      </c>
      <c r="D384" s="8">
        <v>0.84799999999999998</v>
      </c>
      <c r="E384" s="8">
        <v>0.94504130179277923</v>
      </c>
      <c r="F384" s="8">
        <v>0.94178027521471219</v>
      </c>
      <c r="G384" s="8">
        <v>0.90900000000000003</v>
      </c>
      <c r="H384" s="8">
        <v>0.97796822198075728</v>
      </c>
      <c r="I384" s="8">
        <v>0.95153701919768807</v>
      </c>
      <c r="J384" s="8">
        <v>1.5580000000000001</v>
      </c>
      <c r="K384" s="8">
        <v>1.4902677408179099</v>
      </c>
      <c r="L384" s="8">
        <v>2.2663825907924591</v>
      </c>
      <c r="M384" s="9">
        <v>153.08000000000001</v>
      </c>
      <c r="N384" s="9">
        <v>157.07971501203323</v>
      </c>
      <c r="O384" s="9">
        <v>150.00004031773602</v>
      </c>
      <c r="P384" s="9">
        <v>89.33</v>
      </c>
      <c r="Q384" s="9">
        <v>103.08145670203588</v>
      </c>
      <c r="R384" s="9">
        <v>62.977271279499476</v>
      </c>
      <c r="S384" s="9">
        <v>63.74</v>
      </c>
      <c r="T384" s="9">
        <v>53.998258309997347</v>
      </c>
      <c r="U384" s="9">
        <v>87.022769038236532</v>
      </c>
      <c r="V384" s="9">
        <v>139.19999999999999</v>
      </c>
      <c r="W384" s="9">
        <v>153.61896959956221</v>
      </c>
      <c r="X384" s="9">
        <v>142.73059124347154</v>
      </c>
      <c r="Y384" s="7">
        <v>2415</v>
      </c>
      <c r="Z384" s="7">
        <v>2592</v>
      </c>
      <c r="AA384" s="7">
        <v>2640</v>
      </c>
      <c r="AB384" s="5">
        <v>8</v>
      </c>
      <c r="AC384" s="8">
        <v>0.78179347826086953</v>
      </c>
    </row>
    <row r="385" spans="1:29" s="1" customFormat="1" x14ac:dyDescent="0.25">
      <c r="A385" s="5" t="s">
        <v>725</v>
      </c>
      <c r="B385" s="5" t="s">
        <v>1212</v>
      </c>
      <c r="C385" s="5">
        <v>57</v>
      </c>
      <c r="D385" s="8">
        <v>0.89900000000000002</v>
      </c>
      <c r="E385" s="8">
        <v>0.93741851368970008</v>
      </c>
      <c r="F385" s="8">
        <v>0.94182728019078155</v>
      </c>
      <c r="G385" s="8">
        <v>1.139</v>
      </c>
      <c r="H385" s="8">
        <v>0.92730665043024607</v>
      </c>
      <c r="I385" s="8">
        <v>0.78975296100608938</v>
      </c>
      <c r="J385" s="8">
        <v>1.859</v>
      </c>
      <c r="K385" s="8">
        <v>1.4315812419201606</v>
      </c>
      <c r="L385" s="8">
        <v>1.2628473050476556</v>
      </c>
      <c r="M385" s="9">
        <v>115.49</v>
      </c>
      <c r="N385" s="9">
        <v>141.82506433603086</v>
      </c>
      <c r="O385" s="9">
        <v>153.73920166481449</v>
      </c>
      <c r="P385" s="9">
        <v>70.75</v>
      </c>
      <c r="Q385" s="9">
        <v>91.867175613518953</v>
      </c>
      <c r="R385" s="9">
        <v>96.144632254584195</v>
      </c>
      <c r="S385" s="9">
        <v>44.74</v>
      </c>
      <c r="T385" s="9">
        <v>49.957888722511917</v>
      </c>
      <c r="U385" s="9">
        <v>57.594569410230292</v>
      </c>
      <c r="V385" s="9">
        <v>131.51</v>
      </c>
      <c r="W385" s="9">
        <v>131.51532535649895</v>
      </c>
      <c r="X385" s="9">
        <v>121.41598973749956</v>
      </c>
      <c r="Y385" s="7">
        <v>2520</v>
      </c>
      <c r="Z385" s="7">
        <v>2430</v>
      </c>
      <c r="AA385" s="7">
        <v>2475</v>
      </c>
      <c r="AB385" s="5">
        <v>10</v>
      </c>
      <c r="AC385" s="8">
        <v>0.52799479166666663</v>
      </c>
    </row>
    <row r="386" spans="1:29" s="1" customFormat="1" x14ac:dyDescent="0.25">
      <c r="A386" s="5" t="s">
        <v>727</v>
      </c>
      <c r="B386" s="5" t="s">
        <v>1212</v>
      </c>
      <c r="C386" s="5">
        <v>38</v>
      </c>
      <c r="D386" s="8">
        <v>0.92599999999999993</v>
      </c>
      <c r="E386" s="8">
        <v>0.93417606441697876</v>
      </c>
      <c r="F386" s="8">
        <v>0.96129811698050327</v>
      </c>
      <c r="G386" s="8">
        <v>0.995</v>
      </c>
      <c r="H386" s="8">
        <v>0.92583469845593125</v>
      </c>
      <c r="I386" s="8">
        <v>1.011754595063854</v>
      </c>
      <c r="J386" s="8">
        <v>2.0699999999999998</v>
      </c>
      <c r="K386" s="8">
        <v>1.9270706096939751</v>
      </c>
      <c r="L386" s="8">
        <v>1.7370716728313209</v>
      </c>
      <c r="M386" s="9">
        <v>150</v>
      </c>
      <c r="N386" s="9">
        <v>162.85698122571358</v>
      </c>
      <c r="O386" s="9">
        <v>137.54262783758782</v>
      </c>
      <c r="P386" s="9">
        <v>72.13</v>
      </c>
      <c r="Q386" s="9">
        <v>78.242407593199658</v>
      </c>
      <c r="R386" s="9">
        <v>80.111481816415619</v>
      </c>
      <c r="S386" s="9">
        <v>77.87</v>
      </c>
      <c r="T386" s="9">
        <v>84.614573632513924</v>
      </c>
      <c r="U386" s="9">
        <v>57.431146021172204</v>
      </c>
      <c r="V386" s="9">
        <v>149.27000000000001</v>
      </c>
      <c r="W386" s="9">
        <v>150.77864410455177</v>
      </c>
      <c r="X386" s="9">
        <v>139.15938573183703</v>
      </c>
      <c r="Y386" s="7">
        <v>2625</v>
      </c>
      <c r="Z386" s="7">
        <v>2700</v>
      </c>
      <c r="AA386" s="7">
        <v>2750</v>
      </c>
      <c r="AB386" s="5">
        <v>20</v>
      </c>
      <c r="AC386" s="8">
        <v>0.5342682488313556</v>
      </c>
    </row>
    <row r="387" spans="1:29" s="1" customFormat="1" x14ac:dyDescent="0.25">
      <c r="A387" s="5" t="s">
        <v>728</v>
      </c>
      <c r="B387" s="5" t="s">
        <v>1212</v>
      </c>
      <c r="C387" s="5">
        <v>38</v>
      </c>
      <c r="D387" s="8">
        <v>0.94</v>
      </c>
      <c r="E387" s="8">
        <v>0.99775486971920058</v>
      </c>
      <c r="F387" s="8">
        <v>0.98932272912296082</v>
      </c>
      <c r="G387" s="8">
        <v>0.77599999999999991</v>
      </c>
      <c r="H387" s="8">
        <v>0.99412108935404009</v>
      </c>
      <c r="I387" s="8">
        <v>0.95147836374025219</v>
      </c>
      <c r="J387" s="8">
        <v>1.482</v>
      </c>
      <c r="K387" s="8">
        <v>1.4404544876414975</v>
      </c>
      <c r="L387" s="8">
        <v>1.5909431905724678</v>
      </c>
      <c r="M387" s="9">
        <v>161.83000000000001</v>
      </c>
      <c r="N387" s="9">
        <v>150.00005064147558</v>
      </c>
      <c r="O387" s="9">
        <v>150.00001508945178</v>
      </c>
      <c r="P387" s="9">
        <v>84.76</v>
      </c>
      <c r="Q387" s="9">
        <v>103.52164197219513</v>
      </c>
      <c r="R387" s="9">
        <v>89.708903349948827</v>
      </c>
      <c r="S387" s="9">
        <v>77.069999999999993</v>
      </c>
      <c r="T387" s="9">
        <v>46.478408669280441</v>
      </c>
      <c r="U387" s="9">
        <v>60.291111739502945</v>
      </c>
      <c r="V387" s="9">
        <v>125.59</v>
      </c>
      <c r="W387" s="9">
        <v>149.11821374686488</v>
      </c>
      <c r="X387" s="9">
        <v>142.72176891832473</v>
      </c>
      <c r="Y387" s="7">
        <v>2200</v>
      </c>
      <c r="Z387" s="7">
        <v>2700</v>
      </c>
      <c r="AA387" s="7">
        <v>2750</v>
      </c>
      <c r="AB387" s="5">
        <v>6</v>
      </c>
      <c r="AC387" s="11"/>
    </row>
    <row r="388" spans="1:29" s="1" customFormat="1" x14ac:dyDescent="0.25">
      <c r="A388" s="5" t="s">
        <v>176</v>
      </c>
      <c r="B388" s="5" t="s">
        <v>1212</v>
      </c>
      <c r="C388" s="5">
        <v>41</v>
      </c>
      <c r="D388" s="8">
        <v>0.88099999999999989</v>
      </c>
      <c r="E388" s="8">
        <v>0.90483879191665106</v>
      </c>
      <c r="F388" s="8">
        <v>0.93940208714941098</v>
      </c>
      <c r="G388" s="8">
        <v>0.84900000000000009</v>
      </c>
      <c r="H388" s="8">
        <v>0.88471691211820536</v>
      </c>
      <c r="I388" s="8">
        <v>0.8535405542778125</v>
      </c>
      <c r="J388" s="8">
        <v>1.6369999999999998</v>
      </c>
      <c r="K388" s="8">
        <v>1.3709494580844945</v>
      </c>
      <c r="L388" s="8">
        <v>1.3634790134141064</v>
      </c>
      <c r="M388" s="9">
        <v>152.94999999999999</v>
      </c>
      <c r="N388" s="9">
        <v>153.0678866526155</v>
      </c>
      <c r="O388" s="9">
        <v>149.9999847820655</v>
      </c>
      <c r="P388" s="9">
        <v>79.3</v>
      </c>
      <c r="Q388" s="9">
        <v>98.779533574471941</v>
      </c>
      <c r="R388" s="9">
        <v>93.900286614578718</v>
      </c>
      <c r="S388" s="9">
        <v>73.66</v>
      </c>
      <c r="T388" s="9">
        <v>54.288353078143565</v>
      </c>
      <c r="U388" s="9">
        <v>56.099698167486764</v>
      </c>
      <c r="V388" s="9">
        <v>129.83000000000001</v>
      </c>
      <c r="W388" s="9">
        <v>135.42174802376144</v>
      </c>
      <c r="X388" s="9">
        <v>128.03107015254761</v>
      </c>
      <c r="Y388" s="7">
        <v>2453</v>
      </c>
      <c r="Z388" s="7">
        <v>2532</v>
      </c>
      <c r="AA388" s="7">
        <v>2750</v>
      </c>
      <c r="AB388" s="5">
        <v>3</v>
      </c>
      <c r="AC388" s="8">
        <v>0.99995890354662398</v>
      </c>
    </row>
    <row r="389" spans="1:29" s="1" customFormat="1" x14ac:dyDescent="0.25">
      <c r="A389" s="5" t="s">
        <v>730</v>
      </c>
      <c r="B389" s="5" t="s">
        <v>1212</v>
      </c>
      <c r="C389" s="5">
        <v>34</v>
      </c>
      <c r="D389" s="8">
        <v>0.99</v>
      </c>
      <c r="E389" s="8">
        <v>0.98574984139378263</v>
      </c>
      <c r="F389" s="8">
        <v>0.99581549939025849</v>
      </c>
      <c r="G389" s="8">
        <v>0.75900000000000001</v>
      </c>
      <c r="H389" s="8">
        <v>0.99622649784588191</v>
      </c>
      <c r="I389" s="8">
        <v>1.2029936969241075</v>
      </c>
      <c r="J389" s="8">
        <v>1.893</v>
      </c>
      <c r="K389" s="8">
        <v>2.2444457112453922</v>
      </c>
      <c r="L389" s="8">
        <v>1.9963602446140036</v>
      </c>
      <c r="M389" s="9">
        <v>152.83000000000001</v>
      </c>
      <c r="N389" s="9">
        <v>133.61684729261674</v>
      </c>
      <c r="O389" s="9">
        <v>103.28825494157064</v>
      </c>
      <c r="P389" s="9">
        <v>61.31</v>
      </c>
      <c r="Q389" s="9">
        <v>59.30758011414337</v>
      </c>
      <c r="R389" s="9">
        <v>62.240830529574346</v>
      </c>
      <c r="S389" s="9">
        <v>91.51</v>
      </c>
      <c r="T389" s="9">
        <v>74.309267178473377</v>
      </c>
      <c r="U389" s="9">
        <v>41.047424411996303</v>
      </c>
      <c r="V389" s="9">
        <v>116.05</v>
      </c>
      <c r="W389" s="9">
        <v>133.11264383153159</v>
      </c>
      <c r="X389" s="9">
        <v>124.25511966099978</v>
      </c>
      <c r="Y389" s="7">
        <v>2100</v>
      </c>
      <c r="Z389" s="7">
        <v>2484</v>
      </c>
      <c r="AA389" s="7">
        <v>2530</v>
      </c>
      <c r="AB389" s="5">
        <v>10</v>
      </c>
      <c r="AC389" s="11"/>
    </row>
    <row r="390" spans="1:29" s="1" customFormat="1" x14ac:dyDescent="0.25">
      <c r="A390" s="5" t="s">
        <v>5</v>
      </c>
      <c r="B390" s="5" t="s">
        <v>1212</v>
      </c>
      <c r="C390" s="5">
        <v>54</v>
      </c>
      <c r="D390" s="8">
        <v>0.879</v>
      </c>
      <c r="E390" s="8">
        <v>0.89436166973077225</v>
      </c>
      <c r="F390" s="8">
        <v>0.90875745622474502</v>
      </c>
      <c r="G390" s="8">
        <v>0.59299999999999997</v>
      </c>
      <c r="H390" s="8">
        <v>0.57618138138210995</v>
      </c>
      <c r="I390" s="8">
        <v>1.1668627789969868</v>
      </c>
      <c r="J390" s="8">
        <v>1.135</v>
      </c>
      <c r="K390" s="8">
        <v>1.1419013699354639</v>
      </c>
      <c r="L390" s="8">
        <v>1.7920087671648541</v>
      </c>
      <c r="M390" s="9">
        <v>136.15</v>
      </c>
      <c r="N390" s="9">
        <v>151.34945242651571</v>
      </c>
      <c r="O390" s="9">
        <v>116.94145283950526</v>
      </c>
      <c r="P390" s="9">
        <v>71.06</v>
      </c>
      <c r="Q390" s="9">
        <v>76.368011166729957</v>
      </c>
      <c r="R390" s="9">
        <v>76.146183623942704</v>
      </c>
      <c r="S390" s="9">
        <v>65.09</v>
      </c>
      <c r="T390" s="9">
        <v>74.98144125978574</v>
      </c>
      <c r="U390" s="9">
        <v>40.795269215562556</v>
      </c>
      <c r="V390" s="9">
        <v>80.69</v>
      </c>
      <c r="W390" s="9">
        <v>87.204736570535744</v>
      </c>
      <c r="X390" s="9">
        <v>136.45462864025018</v>
      </c>
      <c r="Y390" s="7">
        <v>1585</v>
      </c>
      <c r="Z390" s="7">
        <v>1630</v>
      </c>
      <c r="AA390" s="7">
        <v>2750</v>
      </c>
      <c r="AB390" s="5">
        <v>19</v>
      </c>
      <c r="AC390" s="8">
        <v>0.30717391304347824</v>
      </c>
    </row>
    <row r="391" spans="1:29" s="1" customFormat="1" x14ac:dyDescent="0.25">
      <c r="A391" s="5" t="s">
        <v>646</v>
      </c>
      <c r="B391" s="5" t="s">
        <v>1212</v>
      </c>
      <c r="C391" s="5">
        <v>44</v>
      </c>
      <c r="D391" s="8">
        <v>0.80700000000000005</v>
      </c>
      <c r="E391" s="8">
        <v>0.82399572709639335</v>
      </c>
      <c r="F391" s="8">
        <v>0.87013925380977408</v>
      </c>
      <c r="G391" s="8">
        <v>0.71499999999999997</v>
      </c>
      <c r="H391" s="8">
        <v>0.74036338849578665</v>
      </c>
      <c r="I391" s="8">
        <v>0.68694651622422487</v>
      </c>
      <c r="J391" s="8">
        <v>1.538</v>
      </c>
      <c r="K391" s="8">
        <v>1.6506923846867281</v>
      </c>
      <c r="L391" s="8">
        <v>1.0752264885904577</v>
      </c>
      <c r="M391" s="9">
        <v>151.5</v>
      </c>
      <c r="N391" s="9">
        <v>150.94130833870565</v>
      </c>
      <c r="O391" s="9">
        <v>150.00004943397394</v>
      </c>
      <c r="P391" s="9">
        <v>70.48</v>
      </c>
      <c r="Q391" s="9">
        <v>67.699723790050598</v>
      </c>
      <c r="R391" s="9">
        <v>95.832843113091798</v>
      </c>
      <c r="S391" s="9">
        <v>81.02</v>
      </c>
      <c r="T391" s="9">
        <v>83.241584548655041</v>
      </c>
      <c r="U391" s="9">
        <v>54.167206320882137</v>
      </c>
      <c r="V391" s="9">
        <v>108.37</v>
      </c>
      <c r="W391" s="9">
        <v>111.75141850563143</v>
      </c>
      <c r="X391" s="9">
        <v>103.04201139212991</v>
      </c>
      <c r="Y391" s="7">
        <v>2005</v>
      </c>
      <c r="Z391" s="7">
        <v>2062</v>
      </c>
      <c r="AA391" s="7">
        <v>2101</v>
      </c>
      <c r="AB391" s="5">
        <v>23</v>
      </c>
      <c r="AC391" s="8">
        <v>0.66650641025641022</v>
      </c>
    </row>
    <row r="392" spans="1:29" s="1" customFormat="1" x14ac:dyDescent="0.25">
      <c r="A392" s="5" t="s">
        <v>598</v>
      </c>
      <c r="B392" s="5" t="s">
        <v>1212</v>
      </c>
      <c r="C392" s="5">
        <v>48</v>
      </c>
      <c r="D392" s="8">
        <v>0.89599999999999991</v>
      </c>
      <c r="E392" s="8">
        <v>0.88067573356179052</v>
      </c>
      <c r="F392" s="8">
        <v>0.90127970749542963</v>
      </c>
      <c r="G392" s="8">
        <v>1</v>
      </c>
      <c r="H392" s="8">
        <v>1</v>
      </c>
      <c r="I392" s="8">
        <v>1</v>
      </c>
      <c r="J392" s="8">
        <v>2.2359999999999998</v>
      </c>
      <c r="K392" s="8">
        <v>2.4076911462302815</v>
      </c>
      <c r="L392" s="8">
        <v>2.1876342258692234</v>
      </c>
      <c r="M392" s="9">
        <v>165.67</v>
      </c>
      <c r="N392" s="9">
        <v>170.6761828115101</v>
      </c>
      <c r="O392" s="9">
        <v>154.87919097857767</v>
      </c>
      <c r="P392" s="9">
        <v>74.099999999999994</v>
      </c>
      <c r="Q392" s="9">
        <v>70.887905651328055</v>
      </c>
      <c r="R392" s="9">
        <v>70.797571708789093</v>
      </c>
      <c r="S392" s="9">
        <v>91.57</v>
      </c>
      <c r="T392" s="9">
        <v>99.788277160182034</v>
      </c>
      <c r="U392" s="9">
        <v>84.081619269788575</v>
      </c>
      <c r="V392" s="9">
        <v>165.67</v>
      </c>
      <c r="W392" s="9">
        <v>170.6761828115101</v>
      </c>
      <c r="X392" s="9">
        <v>154.87919097857767</v>
      </c>
      <c r="Y392" s="7">
        <v>2830</v>
      </c>
      <c r="Z392" s="7">
        <v>2910</v>
      </c>
      <c r="AA392" s="7">
        <v>2970</v>
      </c>
      <c r="AB392" s="5">
        <v>21</v>
      </c>
      <c r="AC392" s="8">
        <v>0.70565386275356068</v>
      </c>
    </row>
    <row r="393" spans="1:29" s="1" customFormat="1" x14ac:dyDescent="0.25">
      <c r="A393" s="5" t="s">
        <v>731</v>
      </c>
      <c r="B393" s="5" t="s">
        <v>1212</v>
      </c>
      <c r="C393" s="5">
        <v>53</v>
      </c>
      <c r="D393" s="8">
        <v>0.92200000000000004</v>
      </c>
      <c r="E393" s="8">
        <v>0.93286367878360232</v>
      </c>
      <c r="F393" s="8">
        <v>0.93361272814811569</v>
      </c>
      <c r="G393" s="8">
        <v>0.83</v>
      </c>
      <c r="H393" s="8">
        <v>0.86058352625423296</v>
      </c>
      <c r="I393" s="8">
        <v>0.81214457334810475</v>
      </c>
      <c r="J393" s="8">
        <v>1.48</v>
      </c>
      <c r="K393" s="8">
        <v>1.3750521979405137</v>
      </c>
      <c r="L393" s="8">
        <v>1.3428544388653749</v>
      </c>
      <c r="M393" s="9">
        <v>150.93</v>
      </c>
      <c r="N393" s="9">
        <v>152.15387730629544</v>
      </c>
      <c r="O393" s="9">
        <v>146.19369288749573</v>
      </c>
      <c r="P393" s="9">
        <v>84.67</v>
      </c>
      <c r="Q393" s="9">
        <v>95.22629065400055</v>
      </c>
      <c r="R393" s="9">
        <v>88.41644403143097</v>
      </c>
      <c r="S393" s="9">
        <v>66.260000000000005</v>
      </c>
      <c r="T393" s="9">
        <v>56.927586652294885</v>
      </c>
      <c r="U393" s="9">
        <v>57.777248856064752</v>
      </c>
      <c r="V393" s="9">
        <v>125.34</v>
      </c>
      <c r="W393" s="9">
        <v>130.94112026550565</v>
      </c>
      <c r="X393" s="9">
        <v>118.73041433629906</v>
      </c>
      <c r="Y393" s="7">
        <v>1950</v>
      </c>
      <c r="Z393" s="7">
        <v>2005</v>
      </c>
      <c r="AA393" s="7">
        <v>2042</v>
      </c>
      <c r="AB393" s="5">
        <v>15</v>
      </c>
      <c r="AC393" s="8">
        <v>0.50949999999999995</v>
      </c>
    </row>
    <row r="394" spans="1:29" s="1" customFormat="1" x14ac:dyDescent="0.25">
      <c r="A394" s="5" t="s">
        <v>192</v>
      </c>
      <c r="B394" s="5" t="s">
        <v>1212</v>
      </c>
      <c r="C394" s="5">
        <v>53</v>
      </c>
      <c r="D394" s="8">
        <v>0.90099999999999991</v>
      </c>
      <c r="E394" s="8">
        <v>0.91716768332821341</v>
      </c>
      <c r="F394" s="8">
        <v>0.89523936111295721</v>
      </c>
      <c r="G394" s="8">
        <v>0.94200000000000006</v>
      </c>
      <c r="H394" s="8">
        <v>0.79110668331766454</v>
      </c>
      <c r="I394" s="8">
        <v>0.72682913908023383</v>
      </c>
      <c r="J394" s="8">
        <v>1.9059999999999999</v>
      </c>
      <c r="K394" s="8">
        <v>1.5655141391030056</v>
      </c>
      <c r="L394" s="8">
        <v>1.4939365457796525</v>
      </c>
      <c r="M394" s="9">
        <v>150.03</v>
      </c>
      <c r="N394" s="9">
        <v>149.99997895239326</v>
      </c>
      <c r="O394" s="9">
        <v>150</v>
      </c>
      <c r="P394" s="9">
        <v>74.12</v>
      </c>
      <c r="Q394" s="9">
        <v>75.800009008375682</v>
      </c>
      <c r="R394" s="9">
        <v>72.977912729979877</v>
      </c>
      <c r="S394" s="9">
        <v>75.900000000000006</v>
      </c>
      <c r="T394" s="9">
        <v>74.199969944017582</v>
      </c>
      <c r="U394" s="9">
        <v>77.022087270020123</v>
      </c>
      <c r="V394" s="9">
        <v>141.31</v>
      </c>
      <c r="W394" s="9">
        <v>118.66598584674732</v>
      </c>
      <c r="X394" s="9">
        <v>109.02437086203507</v>
      </c>
      <c r="Y394" s="7">
        <v>1942</v>
      </c>
      <c r="Z394" s="7">
        <v>1998</v>
      </c>
      <c r="AA394" s="7">
        <v>2035</v>
      </c>
      <c r="AB394" s="5">
        <v>12</v>
      </c>
      <c r="AC394" s="11"/>
    </row>
    <row r="395" spans="1:29" s="1" customFormat="1" x14ac:dyDescent="0.25">
      <c r="A395" s="5" t="s">
        <v>627</v>
      </c>
      <c r="B395" s="5" t="s">
        <v>1212</v>
      </c>
      <c r="C395" s="5">
        <v>57</v>
      </c>
      <c r="D395" s="8">
        <v>0.97900000000000009</v>
      </c>
      <c r="E395" s="8">
        <v>0.97803269964225525</v>
      </c>
      <c r="F395" s="8">
        <v>0.97167155088203183</v>
      </c>
      <c r="G395" s="8">
        <v>0.8</v>
      </c>
      <c r="H395" s="8">
        <v>0.67398834025456023</v>
      </c>
      <c r="I395" s="8">
        <v>0.67232804567433468</v>
      </c>
      <c r="J395" s="8">
        <v>1.8280000000000001</v>
      </c>
      <c r="K395" s="8">
        <v>1.7995570698466778</v>
      </c>
      <c r="L395" s="8">
        <v>1.3665643454820264</v>
      </c>
      <c r="M395" s="9">
        <v>125.83</v>
      </c>
      <c r="N395" s="9">
        <v>150.00002734462373</v>
      </c>
      <c r="O395" s="9">
        <v>146.93933758303302</v>
      </c>
      <c r="P395" s="9">
        <v>55.06</v>
      </c>
      <c r="Q395" s="9">
        <v>56.179529486528125</v>
      </c>
      <c r="R395" s="9">
        <v>72.291830235798628</v>
      </c>
      <c r="S395" s="9">
        <v>70.77</v>
      </c>
      <c r="T395" s="9">
        <v>93.820497858095621</v>
      </c>
      <c r="U395" s="9">
        <v>74.647507347234409</v>
      </c>
      <c r="V395" s="9">
        <v>100.67</v>
      </c>
      <c r="W395" s="9">
        <v>101.09826946814159</v>
      </c>
      <c r="X395" s="9">
        <v>98.791437669881915</v>
      </c>
      <c r="Y395" s="7">
        <v>1575</v>
      </c>
      <c r="Z395" s="7">
        <v>1620</v>
      </c>
      <c r="AA395" s="7">
        <v>2151</v>
      </c>
      <c r="AB395" s="5">
        <v>19</v>
      </c>
      <c r="AC395" s="8">
        <v>0.70080952380952377</v>
      </c>
    </row>
    <row r="396" spans="1:29" s="1" customFormat="1" x14ac:dyDescent="0.25">
      <c r="A396" s="5" t="s">
        <v>660</v>
      </c>
      <c r="B396" s="5" t="s">
        <v>1212</v>
      </c>
      <c r="C396" s="5">
        <v>35</v>
      </c>
      <c r="D396" s="8">
        <v>0.84499999999999997</v>
      </c>
      <c r="E396" s="8">
        <v>0.84973554540933949</v>
      </c>
      <c r="F396" s="8">
        <v>0.89241905422391743</v>
      </c>
      <c r="G396" s="8">
        <v>0.88200000000000001</v>
      </c>
      <c r="H396" s="8">
        <v>0.8362826831034923</v>
      </c>
      <c r="I396" s="8">
        <v>0.94160588842767112</v>
      </c>
      <c r="J396" s="8">
        <v>1.464</v>
      </c>
      <c r="K396" s="8">
        <v>1.3198139639134818</v>
      </c>
      <c r="L396" s="8">
        <v>1.2749572234617266</v>
      </c>
      <c r="M396" s="9">
        <v>150.97</v>
      </c>
      <c r="N396" s="9">
        <v>149.99979761712271</v>
      </c>
      <c r="O396" s="9">
        <v>150.00001007188709</v>
      </c>
      <c r="P396" s="9">
        <v>90.97</v>
      </c>
      <c r="Q396" s="9">
        <v>95.045390218686421</v>
      </c>
      <c r="R396" s="9">
        <v>110.78088750648881</v>
      </c>
      <c r="S396" s="9">
        <v>60.01</v>
      </c>
      <c r="T396" s="9">
        <v>54.954407398436281</v>
      </c>
      <c r="U396" s="9">
        <v>39.219122565398273</v>
      </c>
      <c r="V396" s="9">
        <v>133.16999999999999</v>
      </c>
      <c r="W396" s="9">
        <v>125.4422332162282</v>
      </c>
      <c r="X396" s="9">
        <v>141.24089274789884</v>
      </c>
      <c r="Y396" s="7">
        <v>2068</v>
      </c>
      <c r="Z396" s="7">
        <v>2127</v>
      </c>
      <c r="AA396" s="7">
        <v>2497</v>
      </c>
      <c r="AB396" s="5">
        <v>20</v>
      </c>
      <c r="AC396" s="11"/>
    </row>
    <row r="397" spans="1:29" s="1" customFormat="1" x14ac:dyDescent="0.25">
      <c r="A397" s="5" t="s">
        <v>416</v>
      </c>
      <c r="B397" s="5" t="s">
        <v>1212</v>
      </c>
      <c r="C397" s="5">
        <v>44</v>
      </c>
      <c r="D397" s="8">
        <v>0.98599999999999999</v>
      </c>
      <c r="E397" s="8">
        <v>0.98501513250166084</v>
      </c>
      <c r="F397" s="8">
        <v>0.98183078155791847</v>
      </c>
      <c r="G397" s="8">
        <v>1.075</v>
      </c>
      <c r="H397" s="8">
        <v>1.0315048488660787</v>
      </c>
      <c r="I397" s="8">
        <v>1.0204676648644087</v>
      </c>
      <c r="J397" s="8">
        <v>1.8840000000000001</v>
      </c>
      <c r="K397" s="8">
        <v>1.5932195825322713</v>
      </c>
      <c r="L397" s="8">
        <v>1.3902516933681937</v>
      </c>
      <c r="M397" s="9">
        <v>133</v>
      </c>
      <c r="N397" s="9">
        <v>142.43104275489287</v>
      </c>
      <c r="O397" s="9">
        <v>131.43211178056086</v>
      </c>
      <c r="P397" s="9">
        <v>75.86</v>
      </c>
      <c r="Q397" s="9">
        <v>92.214728491606323</v>
      </c>
      <c r="R397" s="9">
        <v>96.473337048751219</v>
      </c>
      <c r="S397" s="9">
        <v>57.14</v>
      </c>
      <c r="T397" s="9">
        <v>50.216314263286534</v>
      </c>
      <c r="U397" s="9">
        <v>34.95877473180964</v>
      </c>
      <c r="V397" s="9">
        <v>142.93</v>
      </c>
      <c r="W397" s="9">
        <v>146.91831123072376</v>
      </c>
      <c r="X397" s="9">
        <v>134.12222019690688</v>
      </c>
      <c r="Y397" s="7">
        <v>1942</v>
      </c>
      <c r="Z397" s="7">
        <v>1998</v>
      </c>
      <c r="AA397" s="7">
        <v>2035</v>
      </c>
      <c r="AB397" s="5">
        <v>24</v>
      </c>
      <c r="AC397" s="8">
        <v>0.76367278797996663</v>
      </c>
    </row>
    <row r="398" spans="1:29" s="1" customFormat="1" x14ac:dyDescent="0.25">
      <c r="A398" s="5" t="s">
        <v>663</v>
      </c>
      <c r="B398" s="5" t="s">
        <v>1212</v>
      </c>
      <c r="C398" s="5">
        <v>36</v>
      </c>
      <c r="D398" s="8">
        <v>0.83499999999999996</v>
      </c>
      <c r="E398" s="8">
        <v>0.90027287611424411</v>
      </c>
      <c r="F398" s="8">
        <v>0.90759982098145708</v>
      </c>
      <c r="G398" s="8">
        <v>0.59099999999999997</v>
      </c>
      <c r="H398" s="8">
        <v>0.71355354285804073</v>
      </c>
      <c r="I398" s="8">
        <v>1.116045558569684</v>
      </c>
      <c r="J398" s="8">
        <v>1.2849999999999999</v>
      </c>
      <c r="K398" s="8">
        <v>1.5397195795687988</v>
      </c>
      <c r="L398" s="8">
        <v>2.1874042487571197</v>
      </c>
      <c r="M398" s="9">
        <v>150</v>
      </c>
      <c r="N398" s="9">
        <v>149.87741434450265</v>
      </c>
      <c r="O398" s="9">
        <v>149.99982040681448</v>
      </c>
      <c r="P398" s="9">
        <v>69.05</v>
      </c>
      <c r="Q398" s="9">
        <v>69.457816487514378</v>
      </c>
      <c r="R398" s="9">
        <v>76.532096637553749</v>
      </c>
      <c r="S398" s="9">
        <v>80.95</v>
      </c>
      <c r="T398" s="9">
        <v>80.41959785698829</v>
      </c>
      <c r="U398" s="9">
        <v>73.467723769260729</v>
      </c>
      <c r="V398" s="9">
        <v>88.7</v>
      </c>
      <c r="W398" s="9">
        <v>106.94555999992242</v>
      </c>
      <c r="X398" s="9">
        <v>167.40663335127556</v>
      </c>
      <c r="Y398" s="7">
        <v>945</v>
      </c>
      <c r="Z398" s="7">
        <v>1512</v>
      </c>
      <c r="AA398" s="7">
        <v>3520</v>
      </c>
      <c r="AB398" s="5">
        <v>19</v>
      </c>
      <c r="AC398" s="8">
        <v>0.65087990120407535</v>
      </c>
    </row>
    <row r="399" spans="1:29" s="1" customFormat="1" x14ac:dyDescent="0.25">
      <c r="A399" s="5" t="s">
        <v>665</v>
      </c>
      <c r="B399" s="5" t="s">
        <v>1212</v>
      </c>
      <c r="C399" s="5">
        <v>32</v>
      </c>
      <c r="D399" s="8">
        <v>0.91200000000000003</v>
      </c>
      <c r="E399" s="8">
        <v>0.90972366507375857</v>
      </c>
      <c r="F399" s="8">
        <v>0.90326575667016662</v>
      </c>
      <c r="G399" s="8">
        <v>0.76200000000000001</v>
      </c>
      <c r="H399" s="8">
        <v>0.78308644118311721</v>
      </c>
      <c r="I399" s="8">
        <v>0.69631986475602659</v>
      </c>
      <c r="J399" s="8">
        <v>1.242</v>
      </c>
      <c r="K399" s="8">
        <v>1.2646759353536849</v>
      </c>
      <c r="L399" s="8">
        <v>0.89610874736515866</v>
      </c>
      <c r="M399" s="9">
        <v>150</v>
      </c>
      <c r="N399" s="9">
        <v>150.00004912735085</v>
      </c>
      <c r="O399" s="9">
        <v>154.50165660253319</v>
      </c>
      <c r="P399" s="9">
        <v>92.03</v>
      </c>
      <c r="Q399" s="9">
        <v>92.879923911558976</v>
      </c>
      <c r="R399" s="9">
        <v>120.05526443792066</v>
      </c>
      <c r="S399" s="9">
        <v>57.97</v>
      </c>
      <c r="T399" s="9">
        <v>57.120125215791887</v>
      </c>
      <c r="U399" s="9">
        <v>34.446392164612526</v>
      </c>
      <c r="V399" s="9">
        <v>114.31</v>
      </c>
      <c r="W399" s="9">
        <v>117.46300464842994</v>
      </c>
      <c r="X399" s="9">
        <v>107.58257263005795</v>
      </c>
      <c r="Y399" s="7">
        <v>1837</v>
      </c>
      <c r="Z399" s="7">
        <v>1890</v>
      </c>
      <c r="AA399" s="7">
        <v>1925</v>
      </c>
      <c r="AB399" s="5">
        <v>32</v>
      </c>
      <c r="AC399" s="8">
        <v>0.43871595330739299</v>
      </c>
    </row>
    <row r="400" spans="1:29" s="1" customFormat="1" x14ac:dyDescent="0.25">
      <c r="A400" s="5" t="s">
        <v>734</v>
      </c>
      <c r="B400" s="5" t="s">
        <v>1212</v>
      </c>
      <c r="C400" s="5">
        <v>36</v>
      </c>
      <c r="D400" s="8">
        <v>0.86499999999999999</v>
      </c>
      <c r="E400" s="8">
        <v>0.86504935634705304</v>
      </c>
      <c r="F400" s="8">
        <v>0.87543161041950546</v>
      </c>
      <c r="G400" s="8">
        <v>1.095</v>
      </c>
      <c r="H400" s="8">
        <v>1.0793834160883884</v>
      </c>
      <c r="I400" s="8">
        <v>0.9712243955713864</v>
      </c>
      <c r="J400" s="8">
        <v>2.2109999999999999</v>
      </c>
      <c r="K400" s="8">
        <v>2.2123823836635603</v>
      </c>
      <c r="L400" s="8">
        <v>2.0517247795184756</v>
      </c>
      <c r="M400" s="9">
        <v>138.27000000000001</v>
      </c>
      <c r="N400" s="9">
        <v>145.04391533989613</v>
      </c>
      <c r="O400" s="9">
        <v>143.97592637061661</v>
      </c>
      <c r="P400" s="9">
        <v>68.510000000000005</v>
      </c>
      <c r="Q400" s="9">
        <v>70.764438362215799</v>
      </c>
      <c r="R400" s="9">
        <v>68.153844736890235</v>
      </c>
      <c r="S400" s="9">
        <v>69.760000000000005</v>
      </c>
      <c r="T400" s="9">
        <v>74.279476977680332</v>
      </c>
      <c r="U400" s="9">
        <v>75.822081633726356</v>
      </c>
      <c r="V400" s="9">
        <v>151.44999999999999</v>
      </c>
      <c r="W400" s="9">
        <v>156.55799682241209</v>
      </c>
      <c r="X400" s="9">
        <v>139.83293206613254</v>
      </c>
      <c r="Y400" s="7">
        <v>2436</v>
      </c>
      <c r="Z400" s="7">
        <v>2506</v>
      </c>
      <c r="AA400" s="7">
        <v>2552</v>
      </c>
      <c r="AB400" s="5">
        <v>14</v>
      </c>
      <c r="AC400" s="8">
        <v>0.69614567526555382</v>
      </c>
    </row>
    <row r="401" spans="1:29" s="1" customFormat="1" x14ac:dyDescent="0.25">
      <c r="A401" s="5" t="s">
        <v>490</v>
      </c>
      <c r="B401" s="5" t="s">
        <v>1212</v>
      </c>
      <c r="C401" s="5">
        <v>49</v>
      </c>
      <c r="D401" s="8">
        <v>0.92299999999999993</v>
      </c>
      <c r="E401" s="8">
        <v>0.92400400659148918</v>
      </c>
      <c r="F401" s="8">
        <v>0.92701134437345156</v>
      </c>
      <c r="G401" s="8">
        <v>0.83700000000000008</v>
      </c>
      <c r="H401" s="8">
        <v>1.043645364631492</v>
      </c>
      <c r="I401" s="8">
        <v>1.4786404695792768</v>
      </c>
      <c r="J401" s="8">
        <v>2.4260000000000002</v>
      </c>
      <c r="K401" s="8">
        <v>2.1193061558300736</v>
      </c>
      <c r="L401" s="8">
        <v>2.1345980157025379</v>
      </c>
      <c r="M401" s="9">
        <v>228.15</v>
      </c>
      <c r="N401" s="9">
        <v>183.25716933065607</v>
      </c>
      <c r="O401" s="9">
        <v>117.01585108045637</v>
      </c>
      <c r="P401" s="9">
        <v>78.739999999999995</v>
      </c>
      <c r="Q401" s="9">
        <v>90.244391911615111</v>
      </c>
      <c r="R401" s="9">
        <v>81.057122566882455</v>
      </c>
      <c r="S401" s="9">
        <v>149.41</v>
      </c>
      <c r="T401" s="9">
        <v>93.012777419040958</v>
      </c>
      <c r="U401" s="9">
        <v>35.958728513573909</v>
      </c>
      <c r="V401" s="9">
        <v>191.01</v>
      </c>
      <c r="W401" s="9">
        <v>191.25549530742762</v>
      </c>
      <c r="X401" s="9">
        <v>173.02437298982471</v>
      </c>
      <c r="Y401" s="7">
        <v>2940</v>
      </c>
      <c r="Z401" s="7">
        <v>3024</v>
      </c>
      <c r="AA401" s="7">
        <v>3080</v>
      </c>
      <c r="AB401" s="5">
        <v>23</v>
      </c>
      <c r="AC401" s="8">
        <v>0.90616482803374432</v>
      </c>
    </row>
    <row r="402" spans="1:29" s="1" customFormat="1" x14ac:dyDescent="0.25">
      <c r="A402" s="5" t="s">
        <v>736</v>
      </c>
      <c r="B402" s="5" t="s">
        <v>1212</v>
      </c>
      <c r="C402" s="5">
        <v>37</v>
      </c>
      <c r="D402" s="8">
        <v>0.95</v>
      </c>
      <c r="E402" s="8">
        <v>0.96333212952931258</v>
      </c>
      <c r="F402" s="8">
        <v>0.9722770928410871</v>
      </c>
      <c r="G402" s="8">
        <v>0.66</v>
      </c>
      <c r="H402" s="8">
        <v>0.78998505042314904</v>
      </c>
      <c r="I402" s="8">
        <v>0.96251746304192187</v>
      </c>
      <c r="J402" s="8">
        <v>1.4769999999999999</v>
      </c>
      <c r="K402" s="8">
        <v>1.6180369769704834</v>
      </c>
      <c r="L402" s="8">
        <v>1.8684207433524316</v>
      </c>
      <c r="M402" s="9">
        <v>189.85</v>
      </c>
      <c r="N402" s="9">
        <v>180.21901546697987</v>
      </c>
      <c r="O402" s="9">
        <v>137.90846930973436</v>
      </c>
      <c r="P402" s="9">
        <v>84.87</v>
      </c>
      <c r="Q402" s="9">
        <v>87.989539205375976</v>
      </c>
      <c r="R402" s="9">
        <v>71.043586132442272</v>
      </c>
      <c r="S402" s="9">
        <v>104.98</v>
      </c>
      <c r="T402" s="9">
        <v>92.229476261603892</v>
      </c>
      <c r="U402" s="9">
        <v>66.8648831772921</v>
      </c>
      <c r="V402" s="9">
        <v>125.38</v>
      </c>
      <c r="W402" s="9">
        <v>142.37032802089237</v>
      </c>
      <c r="X402" s="9">
        <v>132.73931001200029</v>
      </c>
      <c r="Y402" s="7">
        <v>2058</v>
      </c>
      <c r="Z402" s="7">
        <v>2301</v>
      </c>
      <c r="AA402" s="7">
        <v>2344</v>
      </c>
      <c r="AB402" s="5">
        <v>10</v>
      </c>
      <c r="AC402" s="8">
        <v>0.65231481481481479</v>
      </c>
    </row>
    <row r="403" spans="1:29" s="1" customFormat="1" x14ac:dyDescent="0.25">
      <c r="A403" s="5" t="s">
        <v>738</v>
      </c>
      <c r="B403" s="5" t="s">
        <v>1212</v>
      </c>
      <c r="C403" s="5">
        <v>41</v>
      </c>
      <c r="D403" s="8">
        <v>0.9890000000000001</v>
      </c>
      <c r="E403" s="8">
        <v>0.9909162821357943</v>
      </c>
      <c r="F403" s="8">
        <v>0.99432887882742926</v>
      </c>
      <c r="G403" s="8">
        <v>1.262</v>
      </c>
      <c r="H403" s="8">
        <v>1.1950511526090064</v>
      </c>
      <c r="I403" s="8">
        <v>1.1505721931872643</v>
      </c>
      <c r="J403" s="8">
        <v>1.6</v>
      </c>
      <c r="K403" s="8">
        <v>1.3882666922695677</v>
      </c>
      <c r="L403" s="8">
        <v>1.3459165196397065</v>
      </c>
      <c r="M403" s="9">
        <v>101.32</v>
      </c>
      <c r="N403" s="9">
        <v>112.67000195174201</v>
      </c>
      <c r="O403" s="9">
        <v>104.88042741061885</v>
      </c>
      <c r="P403" s="9">
        <v>79.930000000000007</v>
      </c>
      <c r="Q403" s="9">
        <v>96.988868526958257</v>
      </c>
      <c r="R403" s="9">
        <v>89.658237808505902</v>
      </c>
      <c r="S403" s="9">
        <v>21.39</v>
      </c>
      <c r="T403" s="9">
        <v>15.68113342478375</v>
      </c>
      <c r="U403" s="9">
        <v>15.22218960211295</v>
      </c>
      <c r="V403" s="9">
        <v>127.88</v>
      </c>
      <c r="W403" s="9">
        <v>134.64641569688831</v>
      </c>
      <c r="X403" s="9">
        <v>120.6725033882534</v>
      </c>
      <c r="Y403" s="7">
        <v>2079</v>
      </c>
      <c r="Z403" s="7">
        <v>2138</v>
      </c>
      <c r="AA403" s="7">
        <v>2178</v>
      </c>
      <c r="AB403" s="5">
        <v>15</v>
      </c>
      <c r="AC403" s="11"/>
    </row>
    <row r="404" spans="1:29" s="1" customFormat="1" x14ac:dyDescent="0.25">
      <c r="A404" s="5" t="s">
        <v>580</v>
      </c>
      <c r="B404" s="5" t="s">
        <v>1212</v>
      </c>
      <c r="C404" s="5">
        <v>32</v>
      </c>
      <c r="D404" s="8">
        <v>0.85</v>
      </c>
      <c r="E404" s="8">
        <v>0.87642308239647071</v>
      </c>
      <c r="F404" s="8">
        <v>0.87440877354077517</v>
      </c>
      <c r="G404" s="8">
        <v>0.68900000000000006</v>
      </c>
      <c r="H404" s="8">
        <v>0.85997254950235902</v>
      </c>
      <c r="I404" s="8">
        <v>1.0181000052363747</v>
      </c>
      <c r="J404" s="8">
        <v>1.306</v>
      </c>
      <c r="K404" s="8">
        <v>1.4269577767002521</v>
      </c>
      <c r="L404" s="8">
        <v>1.9567181453051667</v>
      </c>
      <c r="M404" s="9">
        <v>187.82</v>
      </c>
      <c r="N404" s="9">
        <v>154.88878296082791</v>
      </c>
      <c r="O404" s="9">
        <v>145.46223794237153</v>
      </c>
      <c r="P404" s="9">
        <v>99.09</v>
      </c>
      <c r="Q404" s="9">
        <v>93.345510110437431</v>
      </c>
      <c r="R404" s="9">
        <v>75.685456061290111</v>
      </c>
      <c r="S404" s="9">
        <v>88.73</v>
      </c>
      <c r="T404" s="9">
        <v>61.543272850390473</v>
      </c>
      <c r="U404" s="9">
        <v>69.776781881081433</v>
      </c>
      <c r="V404" s="9">
        <v>129.38999999999999</v>
      </c>
      <c r="W404" s="9">
        <v>133.20010157214071</v>
      </c>
      <c r="X404" s="9">
        <v>148.09510521082328</v>
      </c>
      <c r="Y404" s="7">
        <v>2205</v>
      </c>
      <c r="Z404" s="7">
        <v>2268</v>
      </c>
      <c r="AA404" s="7">
        <v>2750</v>
      </c>
      <c r="AB404" s="5">
        <v>4</v>
      </c>
      <c r="AC404" s="8">
        <v>0.40312741312741313</v>
      </c>
    </row>
    <row r="405" spans="1:29" s="1" customFormat="1" x14ac:dyDescent="0.25">
      <c r="A405" s="5" t="s">
        <v>739</v>
      </c>
      <c r="B405" s="5" t="s">
        <v>1212</v>
      </c>
      <c r="C405" s="5">
        <v>42</v>
      </c>
      <c r="D405" s="8">
        <v>0.96900000000000008</v>
      </c>
      <c r="E405" s="8">
        <v>0.97785012322390241</v>
      </c>
      <c r="F405" s="8">
        <v>0.97179873266829786</v>
      </c>
      <c r="G405" s="8">
        <v>1.198</v>
      </c>
      <c r="H405" s="8">
        <v>1.1319683952321669</v>
      </c>
      <c r="I405" s="8">
        <v>1.1985258971196573</v>
      </c>
      <c r="J405" s="8">
        <v>1.76</v>
      </c>
      <c r="K405" s="8">
        <v>1.5243644138132515</v>
      </c>
      <c r="L405" s="8">
        <v>1.4176694773285681</v>
      </c>
      <c r="M405" s="9">
        <v>106.19</v>
      </c>
      <c r="N405" s="9">
        <v>109.95998029782595</v>
      </c>
      <c r="O405" s="9">
        <v>92.927315450779105</v>
      </c>
      <c r="P405" s="9">
        <v>72.27</v>
      </c>
      <c r="Q405" s="9">
        <v>81.654505516906923</v>
      </c>
      <c r="R405" s="9">
        <v>78.562595794501433</v>
      </c>
      <c r="S405" s="9">
        <v>33.92</v>
      </c>
      <c r="T405" s="9">
        <v>28.305474780919035</v>
      </c>
      <c r="U405" s="9">
        <v>14.364719656277677</v>
      </c>
      <c r="V405" s="9">
        <v>127.2</v>
      </c>
      <c r="W405" s="9">
        <v>124.47122243749074</v>
      </c>
      <c r="X405" s="9">
        <v>111.37579411756641</v>
      </c>
      <c r="Y405" s="7">
        <v>1527</v>
      </c>
      <c r="Z405" s="7">
        <v>1571</v>
      </c>
      <c r="AA405" s="7">
        <v>1600</v>
      </c>
      <c r="AB405" s="5">
        <v>19</v>
      </c>
      <c r="AC405" s="11"/>
    </row>
    <row r="406" spans="1:29" s="1" customFormat="1" x14ac:dyDescent="0.25">
      <c r="A406" s="5" t="s">
        <v>366</v>
      </c>
      <c r="B406" s="5" t="s">
        <v>1212</v>
      </c>
      <c r="C406" s="5">
        <v>32</v>
      </c>
      <c r="D406" s="8">
        <v>0.91900000000000004</v>
      </c>
      <c r="E406" s="8">
        <v>0.96872131147540985</v>
      </c>
      <c r="F406" s="8">
        <v>0.98589484656980908</v>
      </c>
      <c r="G406" s="8">
        <v>1.012</v>
      </c>
      <c r="H406" s="8">
        <v>0.89919980455178583</v>
      </c>
      <c r="I406" s="8">
        <v>0.8498768462806483</v>
      </c>
      <c r="J406" s="8">
        <v>1.8130000000000002</v>
      </c>
      <c r="K406" s="8">
        <v>1.3979667086774976</v>
      </c>
      <c r="L406" s="8">
        <v>2.0996477933901323</v>
      </c>
      <c r="M406" s="9">
        <v>119.27</v>
      </c>
      <c r="N406" s="9">
        <v>130.79175003522175</v>
      </c>
      <c r="O406" s="9">
        <v>150.00001025142018</v>
      </c>
      <c r="P406" s="9">
        <v>66.61</v>
      </c>
      <c r="Q406" s="9">
        <v>84.127837478988837</v>
      </c>
      <c r="R406" s="9">
        <v>60.715676246208766</v>
      </c>
      <c r="S406" s="9">
        <v>52.66</v>
      </c>
      <c r="T406" s="9">
        <v>46.663912556232923</v>
      </c>
      <c r="U406" s="9">
        <v>89.284334005211406</v>
      </c>
      <c r="V406" s="9">
        <v>120.73</v>
      </c>
      <c r="W406" s="9">
        <v>117.60791606865745</v>
      </c>
      <c r="X406" s="9">
        <v>127.4815356545419</v>
      </c>
      <c r="Y406" s="7">
        <v>1445</v>
      </c>
      <c r="Z406" s="7">
        <v>1494</v>
      </c>
      <c r="AA406" s="7">
        <v>1779</v>
      </c>
      <c r="AB406" s="5">
        <v>5</v>
      </c>
      <c r="AC406" s="11"/>
    </row>
    <row r="407" spans="1:29" s="1" customFormat="1" x14ac:dyDescent="0.25">
      <c r="A407" s="5" t="s">
        <v>740</v>
      </c>
      <c r="B407" s="5" t="s">
        <v>1212</v>
      </c>
      <c r="C407" s="5">
        <v>36</v>
      </c>
      <c r="D407" s="8">
        <v>0.94799999999999995</v>
      </c>
      <c r="E407" s="8">
        <v>0.98722942002490532</v>
      </c>
      <c r="F407" s="8">
        <v>0.97951351500593609</v>
      </c>
      <c r="G407" s="8">
        <v>0.82499999999999996</v>
      </c>
      <c r="H407" s="8">
        <v>0.91480302791095747</v>
      </c>
      <c r="I407" s="8">
        <v>0.81913925919393538</v>
      </c>
      <c r="J407" s="8">
        <v>2.2450000000000001</v>
      </c>
      <c r="K407" s="8">
        <v>1.9381414623669544</v>
      </c>
      <c r="L407" s="8">
        <v>2.0917806905237524</v>
      </c>
      <c r="M407" s="9">
        <v>150.02000000000001</v>
      </c>
      <c r="N407" s="9">
        <v>147.32439498171345</v>
      </c>
      <c r="O407" s="9">
        <v>149.99992651061115</v>
      </c>
      <c r="P407" s="9">
        <v>55.12</v>
      </c>
      <c r="Q407" s="9">
        <v>69.537134017983448</v>
      </c>
      <c r="R407" s="9">
        <v>58.739823556876622</v>
      </c>
      <c r="S407" s="9">
        <v>94.9</v>
      </c>
      <c r="T407" s="9">
        <v>77.787260963729992</v>
      </c>
      <c r="U407" s="9">
        <v>91.260102953734517</v>
      </c>
      <c r="V407" s="9">
        <v>123.77</v>
      </c>
      <c r="W407" s="9">
        <v>134.77280261442132</v>
      </c>
      <c r="X407" s="9">
        <v>122.87082868104675</v>
      </c>
      <c r="Y407" s="7">
        <v>1879</v>
      </c>
      <c r="Z407" s="7">
        <v>2077</v>
      </c>
      <c r="AA407" s="7">
        <v>2077</v>
      </c>
      <c r="AB407" s="5">
        <v>8</v>
      </c>
      <c r="AC407" s="11"/>
    </row>
    <row r="408" spans="1:29" s="1" customFormat="1" x14ac:dyDescent="0.25">
      <c r="A408" s="5" t="s">
        <v>601</v>
      </c>
      <c r="B408" s="5" t="s">
        <v>1212</v>
      </c>
      <c r="C408" s="5">
        <v>40</v>
      </c>
      <c r="D408" s="8">
        <v>0.97499999999999998</v>
      </c>
      <c r="E408" s="8">
        <v>0.98981493206939597</v>
      </c>
      <c r="F408" s="8">
        <v>0.99260758602481736</v>
      </c>
      <c r="G408" s="8">
        <v>0.995</v>
      </c>
      <c r="H408" s="8">
        <v>1.3928297382556059</v>
      </c>
      <c r="I408" s="8">
        <v>1.1533437921025742</v>
      </c>
      <c r="J408" s="8">
        <v>1.758</v>
      </c>
      <c r="K408" s="8">
        <v>1.9138969983843994</v>
      </c>
      <c r="L408" s="8">
        <v>1.8355939154962009</v>
      </c>
      <c r="M408" s="9">
        <v>128.71</v>
      </c>
      <c r="N408" s="9">
        <v>108.72244348682447</v>
      </c>
      <c r="O408" s="9">
        <v>130.08699088921733</v>
      </c>
      <c r="P408" s="9">
        <v>72.900000000000006</v>
      </c>
      <c r="Q408" s="9">
        <v>79.122258215616398</v>
      </c>
      <c r="R408" s="9">
        <v>81.73650070899545</v>
      </c>
      <c r="S408" s="9">
        <v>55.81</v>
      </c>
      <c r="T408" s="9">
        <v>29.600185271208073</v>
      </c>
      <c r="U408" s="9">
        <v>48.350490180221882</v>
      </c>
      <c r="V408" s="9">
        <v>128.12</v>
      </c>
      <c r="W408" s="9">
        <v>151.43185250426362</v>
      </c>
      <c r="X408" s="9">
        <v>150.03502337538296</v>
      </c>
      <c r="Y408" s="7">
        <v>2289</v>
      </c>
      <c r="Z408" s="7">
        <v>2741</v>
      </c>
      <c r="AA408" s="7">
        <v>2791</v>
      </c>
      <c r="AB408" s="5">
        <v>9</v>
      </c>
      <c r="AC408" s="8">
        <v>0.5491400491400491</v>
      </c>
    </row>
    <row r="409" spans="1:29" s="1" customFormat="1" x14ac:dyDescent="0.25">
      <c r="A409" s="5" t="s">
        <v>414</v>
      </c>
      <c r="B409" s="5" t="s">
        <v>1212</v>
      </c>
      <c r="C409" s="5">
        <v>52</v>
      </c>
      <c r="D409" s="8">
        <v>0.89800000000000002</v>
      </c>
      <c r="E409" s="8">
        <v>0.91526774028338931</v>
      </c>
      <c r="F409" s="8">
        <v>0.92365311775679804</v>
      </c>
      <c r="G409" s="8">
        <v>0.7340000000000001</v>
      </c>
      <c r="H409" s="8">
        <v>0.95744506577431787</v>
      </c>
      <c r="I409" s="8">
        <v>0.97213975188209101</v>
      </c>
      <c r="J409" s="8">
        <v>1.425</v>
      </c>
      <c r="K409" s="8">
        <v>1.3429673138786764</v>
      </c>
      <c r="L409" s="8">
        <v>1.503303707992693</v>
      </c>
      <c r="M409" s="9">
        <v>178.86</v>
      </c>
      <c r="N409" s="9">
        <v>160.07074569789674</v>
      </c>
      <c r="O409" s="9">
        <v>162.88806357228714</v>
      </c>
      <c r="P409" s="9">
        <v>92.09</v>
      </c>
      <c r="Q409" s="9">
        <v>114.1196394427752</v>
      </c>
      <c r="R409" s="9">
        <v>105.33464453244544</v>
      </c>
      <c r="S409" s="9">
        <v>86.77</v>
      </c>
      <c r="T409" s="9">
        <v>45.951106255121552</v>
      </c>
      <c r="U409" s="9">
        <v>57.553419039841707</v>
      </c>
      <c r="V409" s="9">
        <v>131.24</v>
      </c>
      <c r="W409" s="9">
        <v>153.25894564326686</v>
      </c>
      <c r="X409" s="9">
        <v>158.34996170571748</v>
      </c>
      <c r="Y409" s="7">
        <v>2520</v>
      </c>
      <c r="Z409" s="7">
        <v>3240</v>
      </c>
      <c r="AA409" s="7">
        <v>3240</v>
      </c>
      <c r="AB409" s="5">
        <v>6</v>
      </c>
      <c r="AC409" s="8">
        <v>0.60282074613284808</v>
      </c>
    </row>
    <row r="410" spans="1:29" s="1" customFormat="1" x14ac:dyDescent="0.25">
      <c r="A410" s="5" t="s">
        <v>186</v>
      </c>
      <c r="B410" s="5" t="s">
        <v>1212</v>
      </c>
      <c r="C410" s="5">
        <v>33</v>
      </c>
      <c r="D410" s="8">
        <v>0.53700000000000003</v>
      </c>
      <c r="E410" s="8">
        <v>0.59109512588366608</v>
      </c>
      <c r="F410" s="8">
        <v>0.67475442043222</v>
      </c>
      <c r="G410" s="8">
        <v>0.49399999999999999</v>
      </c>
      <c r="H410" s="8">
        <v>0.58355781836467147</v>
      </c>
      <c r="I410" s="8">
        <v>0.8486579331804146</v>
      </c>
      <c r="J410" s="8">
        <v>1.2509999999999999</v>
      </c>
      <c r="K410" s="8">
        <v>0.98004624626134162</v>
      </c>
      <c r="L410" s="8">
        <v>1.0219650866078713</v>
      </c>
      <c r="M410" s="9">
        <v>235.05</v>
      </c>
      <c r="N410" s="9">
        <v>217.17026940064937</v>
      </c>
      <c r="O410" s="9">
        <v>150.40563991534415</v>
      </c>
      <c r="P410" s="9">
        <v>92.87</v>
      </c>
      <c r="Q410" s="9">
        <v>129.31166167776576</v>
      </c>
      <c r="R410" s="9">
        <v>124.89951093428137</v>
      </c>
      <c r="S410" s="9">
        <v>142.19</v>
      </c>
      <c r="T410" s="9">
        <v>87.858607722883619</v>
      </c>
      <c r="U410" s="9">
        <v>25.50612898106278</v>
      </c>
      <c r="V410" s="9">
        <v>116.18</v>
      </c>
      <c r="W410" s="9">
        <v>126.73140862511092</v>
      </c>
      <c r="X410" s="9">
        <v>127.64293950923363</v>
      </c>
      <c r="Y410" s="7">
        <v>2415</v>
      </c>
      <c r="Z410" s="7">
        <v>2613</v>
      </c>
      <c r="AA410" s="7">
        <v>2860</v>
      </c>
      <c r="AB410" s="5">
        <v>3</v>
      </c>
      <c r="AC410" s="8">
        <v>0.57546666666666668</v>
      </c>
    </row>
    <row r="411" spans="1:29" s="1" customFormat="1" x14ac:dyDescent="0.25">
      <c r="A411" s="5" t="s">
        <v>742</v>
      </c>
      <c r="B411" s="5" t="s">
        <v>1212</v>
      </c>
      <c r="C411" s="5">
        <v>43</v>
      </c>
      <c r="D411" s="8">
        <v>0.622</v>
      </c>
      <c r="E411" s="8">
        <v>0.69684914905948681</v>
      </c>
      <c r="F411" s="8">
        <v>0.73790423040510245</v>
      </c>
      <c r="G411" s="8">
        <v>0.68299999999999994</v>
      </c>
      <c r="H411" s="8">
        <v>0.71191063128853904</v>
      </c>
      <c r="I411" s="8">
        <v>0.63462380243680561</v>
      </c>
      <c r="J411" s="8">
        <v>1.429</v>
      </c>
      <c r="K411" s="8">
        <v>1.5224792941153731</v>
      </c>
      <c r="L411" s="8">
        <v>1.2793569798001112</v>
      </c>
      <c r="M411" s="9">
        <v>157.5</v>
      </c>
      <c r="N411" s="9">
        <v>153.59198354174532</v>
      </c>
      <c r="O411" s="9">
        <v>158.64679724543061</v>
      </c>
      <c r="P411" s="9">
        <v>75.3</v>
      </c>
      <c r="Q411" s="9">
        <v>71.819542233969301</v>
      </c>
      <c r="R411" s="9">
        <v>78.696591570592489</v>
      </c>
      <c r="S411" s="9">
        <v>82.2</v>
      </c>
      <c r="T411" s="9">
        <v>81.77244130777602</v>
      </c>
      <c r="U411" s="9">
        <v>79.950205674838102</v>
      </c>
      <c r="V411" s="9">
        <v>107.58</v>
      </c>
      <c r="W411" s="9">
        <v>109.34376596406281</v>
      </c>
      <c r="X411" s="9">
        <v>100.68103371231609</v>
      </c>
      <c r="Y411" s="7">
        <v>1869</v>
      </c>
      <c r="Z411" s="7">
        <v>1922</v>
      </c>
      <c r="AA411" s="7">
        <v>1958</v>
      </c>
      <c r="AB411" s="5">
        <v>29</v>
      </c>
      <c r="AC411" s="8">
        <v>0.51994202898550723</v>
      </c>
    </row>
    <row r="412" spans="1:29" s="1" customFormat="1" x14ac:dyDescent="0.25">
      <c r="A412" s="5" t="s">
        <v>667</v>
      </c>
      <c r="B412" s="5" t="s">
        <v>1212</v>
      </c>
      <c r="C412" s="5">
        <v>51</v>
      </c>
      <c r="D412" s="8">
        <v>0.89400000000000002</v>
      </c>
      <c r="E412" s="8">
        <v>0.93319571865443429</v>
      </c>
      <c r="F412" s="8">
        <v>0.95073530558457964</v>
      </c>
      <c r="G412" s="8">
        <v>0.64200000000000002</v>
      </c>
      <c r="H412" s="8">
        <v>0.87989218594139507</v>
      </c>
      <c r="I412" s="8">
        <v>1</v>
      </c>
      <c r="J412" s="8">
        <v>1.234</v>
      </c>
      <c r="K412" s="8">
        <v>1.5615378155494717</v>
      </c>
      <c r="L412" s="8">
        <v>1.521856920714334</v>
      </c>
      <c r="M412" s="9">
        <v>249.73</v>
      </c>
      <c r="N412" s="9">
        <v>175.85881950369</v>
      </c>
      <c r="O412" s="9">
        <v>155.59442170699612</v>
      </c>
      <c r="P412" s="9">
        <v>130.01</v>
      </c>
      <c r="Q412" s="9">
        <v>99.092573724016063</v>
      </c>
      <c r="R412" s="9">
        <v>102.23984895634125</v>
      </c>
      <c r="S412" s="9">
        <v>119.72</v>
      </c>
      <c r="T412" s="9">
        <v>76.766245779673937</v>
      </c>
      <c r="U412" s="9">
        <v>53.35457275065486</v>
      </c>
      <c r="V412" s="9">
        <v>160.38999999999999</v>
      </c>
      <c r="W412" s="9">
        <v>154.73680111017501</v>
      </c>
      <c r="X412" s="9">
        <v>155.59442170699612</v>
      </c>
      <c r="Y412" s="7">
        <v>3040</v>
      </c>
      <c r="Z412" s="7">
        <v>3132</v>
      </c>
      <c r="AA412" s="7">
        <v>3190</v>
      </c>
      <c r="AB412" s="5">
        <v>15</v>
      </c>
      <c r="AC412" s="8">
        <v>0.50103448275862073</v>
      </c>
    </row>
    <row r="413" spans="1:29" s="1" customFormat="1" x14ac:dyDescent="0.25">
      <c r="A413" s="5" t="s">
        <v>518</v>
      </c>
      <c r="B413" s="5" t="s">
        <v>1212</v>
      </c>
      <c r="C413" s="5">
        <v>42</v>
      </c>
      <c r="D413" s="8">
        <v>0.72199999999999998</v>
      </c>
      <c r="E413" s="8">
        <v>0.80384399441158416</v>
      </c>
      <c r="F413" s="8">
        <v>0.8611435838803746</v>
      </c>
      <c r="G413" s="8">
        <v>0.52200000000000002</v>
      </c>
      <c r="H413" s="8">
        <v>0.67536106146914687</v>
      </c>
      <c r="I413" s="8">
        <v>0.9065098601372189</v>
      </c>
      <c r="J413" s="8">
        <v>2.411</v>
      </c>
      <c r="K413" s="8">
        <v>2.8390181800290288</v>
      </c>
      <c r="L413" s="8">
        <v>2.4601773075850364</v>
      </c>
      <c r="M413" s="9">
        <v>266.38</v>
      </c>
      <c r="N413" s="9">
        <v>202.22370317882155</v>
      </c>
      <c r="O413" s="9">
        <v>150.27721755232008</v>
      </c>
      <c r="P413" s="9">
        <v>57.67</v>
      </c>
      <c r="Q413" s="9">
        <v>48.10607265349536</v>
      </c>
      <c r="R413" s="9">
        <v>55.373155034458982</v>
      </c>
      <c r="S413" s="9">
        <v>208.71</v>
      </c>
      <c r="T413" s="9">
        <v>154.11763052532621</v>
      </c>
      <c r="U413" s="9">
        <v>94.904062517861107</v>
      </c>
      <c r="V413" s="9">
        <v>139.07</v>
      </c>
      <c r="W413" s="9">
        <v>136.57401483307063</v>
      </c>
      <c r="X413" s="9">
        <v>136.2277794651641</v>
      </c>
      <c r="Y413" s="7">
        <v>2410</v>
      </c>
      <c r="Z413" s="7">
        <v>2480</v>
      </c>
      <c r="AA413" s="7">
        <v>2530</v>
      </c>
      <c r="AB413" s="5">
        <v>22</v>
      </c>
      <c r="AC413" s="8">
        <v>0.67223404255319152</v>
      </c>
    </row>
    <row r="414" spans="1:29" s="1" customFormat="1" x14ac:dyDescent="0.25">
      <c r="A414" s="5" t="s">
        <v>574</v>
      </c>
      <c r="B414" s="5" t="s">
        <v>1212</v>
      </c>
      <c r="C414" s="5">
        <v>46</v>
      </c>
      <c r="D414" s="8">
        <v>0.74099999999999999</v>
      </c>
      <c r="E414" s="8">
        <v>0.7967077710563053</v>
      </c>
      <c r="F414" s="8">
        <v>0.8021474718675119</v>
      </c>
      <c r="G414" s="8">
        <v>0.84200000000000008</v>
      </c>
      <c r="H414" s="8">
        <v>0.90805369229900856</v>
      </c>
      <c r="I414" s="8">
        <v>0.83969959042610642</v>
      </c>
      <c r="J414" s="8">
        <v>1.22</v>
      </c>
      <c r="K414" s="8">
        <v>1.217762311297691</v>
      </c>
      <c r="L414" s="8">
        <v>0.89917709751172092</v>
      </c>
      <c r="M414" s="9">
        <v>165.13</v>
      </c>
      <c r="N414" s="9">
        <v>155.54670200073465</v>
      </c>
      <c r="O414" s="9">
        <v>155.58316446144408</v>
      </c>
      <c r="P414" s="9">
        <v>113.88</v>
      </c>
      <c r="Q414" s="9">
        <v>115.98713128688081</v>
      </c>
      <c r="R414" s="9">
        <v>145.29186723838816</v>
      </c>
      <c r="S414" s="9">
        <v>51.25</v>
      </c>
      <c r="T414" s="9">
        <v>39.559570713853844</v>
      </c>
      <c r="U414" s="9">
        <v>10.291297223055919</v>
      </c>
      <c r="V414" s="9">
        <v>138.97</v>
      </c>
      <c r="W414" s="9">
        <v>141.24475707670069</v>
      </c>
      <c r="X414" s="9">
        <v>130.64311947547216</v>
      </c>
      <c r="Y414" s="7">
        <v>2625</v>
      </c>
      <c r="Z414" s="7">
        <v>2700</v>
      </c>
      <c r="AA414" s="7">
        <v>2700</v>
      </c>
      <c r="AB414" s="5">
        <v>21</v>
      </c>
      <c r="AC414" s="8">
        <v>0.88652522935779821</v>
      </c>
    </row>
    <row r="415" spans="1:29" s="1" customFormat="1" x14ac:dyDescent="0.25">
      <c r="A415" s="5" t="s">
        <v>495</v>
      </c>
      <c r="B415" s="5" t="s">
        <v>1212</v>
      </c>
      <c r="C415" s="5">
        <v>31</v>
      </c>
      <c r="D415" s="8">
        <v>0.871</v>
      </c>
      <c r="E415" s="8">
        <v>0.91290387316877386</v>
      </c>
      <c r="F415" s="8">
        <v>0.94347392465334745</v>
      </c>
      <c r="G415" s="8">
        <v>0.40600000000000003</v>
      </c>
      <c r="H415" s="8">
        <v>0.43298865292777011</v>
      </c>
      <c r="I415" s="8">
        <v>0.68184532344425808</v>
      </c>
      <c r="J415" s="8">
        <v>1.117</v>
      </c>
      <c r="K415" s="8">
        <v>1.8322380938857807</v>
      </c>
      <c r="L415" s="8">
        <v>1.8049030312483749</v>
      </c>
      <c r="M415" s="9">
        <v>254.06</v>
      </c>
      <c r="N415" s="9">
        <v>270.40579488171528</v>
      </c>
      <c r="O415" s="9">
        <v>171.85897621990864</v>
      </c>
      <c r="P415" s="9">
        <v>92.28</v>
      </c>
      <c r="Q415" s="9">
        <v>63.901433585735496</v>
      </c>
      <c r="R415" s="9">
        <v>64.923842000760203</v>
      </c>
      <c r="S415" s="9">
        <v>161.78</v>
      </c>
      <c r="T415" s="9">
        <v>206.50436129597981</v>
      </c>
      <c r="U415" s="9">
        <v>106.93513421914844</v>
      </c>
      <c r="V415" s="9">
        <v>103.11</v>
      </c>
      <c r="W415" s="9">
        <v>117.08264086969682</v>
      </c>
      <c r="X415" s="9">
        <v>117.18123922746265</v>
      </c>
      <c r="Y415" s="7">
        <v>1986</v>
      </c>
      <c r="Z415" s="7">
        <v>2397</v>
      </c>
      <c r="AA415" s="7">
        <v>2442</v>
      </c>
      <c r="AB415" s="5">
        <v>10</v>
      </c>
      <c r="AC415" s="8">
        <v>0.56610778443113774</v>
      </c>
    </row>
    <row r="416" spans="1:29" s="1" customFormat="1" x14ac:dyDescent="0.25">
      <c r="A416" s="5" t="s">
        <v>669</v>
      </c>
      <c r="B416" s="5" t="s">
        <v>1212</v>
      </c>
      <c r="C416" s="5">
        <v>39</v>
      </c>
      <c r="D416" s="8">
        <v>0.89500000000000002</v>
      </c>
      <c r="E416" s="8">
        <v>0.92141073120316941</v>
      </c>
      <c r="F416" s="8">
        <v>0.9282186226085456</v>
      </c>
      <c r="G416" s="8">
        <v>0.47399999999999998</v>
      </c>
      <c r="H416" s="8">
        <v>0.69074155479997568</v>
      </c>
      <c r="I416" s="8">
        <v>0.81691206267729299</v>
      </c>
      <c r="J416" s="8">
        <v>1.83</v>
      </c>
      <c r="K416" s="8">
        <v>1.865196302736341</v>
      </c>
      <c r="L416" s="8">
        <v>1.5274545791308154</v>
      </c>
      <c r="M416" s="9">
        <v>271.57</v>
      </c>
      <c r="N416" s="9">
        <v>196.75492631126411</v>
      </c>
      <c r="O416" s="9">
        <v>167.66077399200839</v>
      </c>
      <c r="P416" s="9">
        <v>70.42</v>
      </c>
      <c r="Q416" s="9">
        <v>72.864611363112175</v>
      </c>
      <c r="R416" s="9">
        <v>89.668203940847278</v>
      </c>
      <c r="S416" s="9">
        <v>201.14</v>
      </c>
      <c r="T416" s="9">
        <v>123.89031494815194</v>
      </c>
      <c r="U416" s="9">
        <v>77.99257005116111</v>
      </c>
      <c r="V416" s="9">
        <v>128.85</v>
      </c>
      <c r="W416" s="9">
        <v>135.90680371479721</v>
      </c>
      <c r="X416" s="9">
        <v>136.964108711883</v>
      </c>
      <c r="Y416" s="7">
        <v>2940</v>
      </c>
      <c r="Z416" s="7">
        <v>3024</v>
      </c>
      <c r="AA416" s="7">
        <v>3080</v>
      </c>
      <c r="AB416" s="5">
        <v>17</v>
      </c>
      <c r="AC416" s="8">
        <v>0.49333333333333335</v>
      </c>
    </row>
    <row r="417" spans="1:29" s="1" customFormat="1" x14ac:dyDescent="0.25">
      <c r="A417" s="5" t="s">
        <v>762</v>
      </c>
      <c r="B417" s="5" t="s">
        <v>1212</v>
      </c>
      <c r="C417" s="5">
        <v>31</v>
      </c>
      <c r="D417" s="8">
        <v>0.83700000000000008</v>
      </c>
      <c r="E417" s="8">
        <v>0.90085775770618015</v>
      </c>
      <c r="F417" s="8">
        <v>0.93476662451104375</v>
      </c>
      <c r="G417" s="8">
        <v>0.59</v>
      </c>
      <c r="H417" s="8">
        <v>1.1136168950584326</v>
      </c>
      <c r="I417" s="8">
        <v>0.95012864768846195</v>
      </c>
      <c r="J417" s="8">
        <v>1.93</v>
      </c>
      <c r="K417" s="8">
        <v>2.0355490013228952</v>
      </c>
      <c r="L417" s="8">
        <v>2.2792477364881192</v>
      </c>
      <c r="M417" s="9">
        <v>279.74</v>
      </c>
      <c r="N417" s="9">
        <v>145.62372081435251</v>
      </c>
      <c r="O417" s="9">
        <v>173.02911296061933</v>
      </c>
      <c r="P417" s="9">
        <v>85.51</v>
      </c>
      <c r="Q417" s="9">
        <v>79.668450975507014</v>
      </c>
      <c r="R417" s="9">
        <v>72.129025062153147</v>
      </c>
      <c r="S417" s="9">
        <v>194.23</v>
      </c>
      <c r="T417" s="9">
        <v>65.955269838845496</v>
      </c>
      <c r="U417" s="9">
        <v>100.90008789846618</v>
      </c>
      <c r="V417" s="9">
        <v>165.04</v>
      </c>
      <c r="W417" s="9">
        <v>162.16903582013532</v>
      </c>
      <c r="X417" s="9">
        <v>164.39991710800737</v>
      </c>
      <c r="Y417" s="7">
        <v>3360</v>
      </c>
      <c r="Z417" s="7">
        <v>3456</v>
      </c>
      <c r="AA417" s="7">
        <v>3520</v>
      </c>
      <c r="AB417" s="5">
        <v>23</v>
      </c>
      <c r="AC417" s="8">
        <v>0.69859375000000001</v>
      </c>
    </row>
    <row r="418" spans="1:29" s="1" customFormat="1" x14ac:dyDescent="0.25">
      <c r="A418" s="5" t="s">
        <v>670</v>
      </c>
      <c r="B418" s="5" t="s">
        <v>1212</v>
      </c>
      <c r="C418" s="5">
        <v>38</v>
      </c>
      <c r="D418" s="8">
        <v>0.92200000000000004</v>
      </c>
      <c r="E418" s="8">
        <v>0.96150165623849837</v>
      </c>
      <c r="F418" s="8">
        <v>0.9281287395738449</v>
      </c>
      <c r="G418" s="8">
        <v>0.93400000000000005</v>
      </c>
      <c r="H418" s="8">
        <v>0.94613204014684693</v>
      </c>
      <c r="I418" s="8">
        <v>1.0505952840990835</v>
      </c>
      <c r="J418" s="8">
        <v>2.1709999999999998</v>
      </c>
      <c r="K418" s="8">
        <v>2.1043827965165751</v>
      </c>
      <c r="L418" s="8">
        <v>2.1195959334264098</v>
      </c>
      <c r="M418" s="9">
        <v>144.49</v>
      </c>
      <c r="N418" s="9">
        <v>158.01690704629621</v>
      </c>
      <c r="O418" s="9">
        <v>125.86467452679545</v>
      </c>
      <c r="P418" s="9">
        <v>62.16</v>
      </c>
      <c r="Q418" s="9">
        <v>71.044516657751217</v>
      </c>
      <c r="R418" s="9">
        <v>62.385868649388193</v>
      </c>
      <c r="S418" s="9">
        <v>82.33</v>
      </c>
      <c r="T418" s="9">
        <v>86.972390388544994</v>
      </c>
      <c r="U418" s="9">
        <v>63.478805877407254</v>
      </c>
      <c r="V418" s="9">
        <v>134.93</v>
      </c>
      <c r="W418" s="9">
        <v>149.50485864140691</v>
      </c>
      <c r="X418" s="9">
        <v>132.23283349251736</v>
      </c>
      <c r="Y418" s="7">
        <v>1890</v>
      </c>
      <c r="Z418" s="7">
        <v>2160</v>
      </c>
      <c r="AA418" s="7">
        <v>2200</v>
      </c>
      <c r="AB418" s="5">
        <v>9</v>
      </c>
      <c r="AC418" s="8">
        <v>0.69139055222887558</v>
      </c>
    </row>
    <row r="419" spans="1:29" s="1" customFormat="1" x14ac:dyDescent="0.25">
      <c r="A419" s="5" t="s">
        <v>323</v>
      </c>
      <c r="B419" s="5" t="s">
        <v>1212</v>
      </c>
      <c r="C419" s="5">
        <v>38</v>
      </c>
      <c r="D419" s="8">
        <v>0.92200000000000004</v>
      </c>
      <c r="E419" s="8">
        <v>0.93328819499761029</v>
      </c>
      <c r="F419" s="8">
        <v>0.93961786963308369</v>
      </c>
      <c r="G419" s="8">
        <v>0.64300000000000002</v>
      </c>
      <c r="H419" s="8">
        <v>0.58437563436809281</v>
      </c>
      <c r="I419" s="8">
        <v>0.90199447777214059</v>
      </c>
      <c r="J419" s="8">
        <v>2.97</v>
      </c>
      <c r="K419" s="8">
        <v>3.0650461875219337</v>
      </c>
      <c r="L419" s="8">
        <v>2.9796607029058948</v>
      </c>
      <c r="M419" s="9">
        <v>224.97</v>
      </c>
      <c r="N419" s="9">
        <v>287.45091839046552</v>
      </c>
      <c r="O419" s="9">
        <v>191.13817871004443</v>
      </c>
      <c r="P419" s="9">
        <v>48.68</v>
      </c>
      <c r="Q419" s="9">
        <v>54.804822670528544</v>
      </c>
      <c r="R419" s="9">
        <v>57.860809963948974</v>
      </c>
      <c r="S419" s="9">
        <v>176.29</v>
      </c>
      <c r="T419" s="9">
        <v>232.64609571993697</v>
      </c>
      <c r="U419" s="9">
        <v>133.27736874609545</v>
      </c>
      <c r="V419" s="9">
        <v>144.58000000000001</v>
      </c>
      <c r="W419" s="9">
        <v>167.97931278411914</v>
      </c>
      <c r="X419" s="9">
        <v>172.40558168788459</v>
      </c>
      <c r="Y419" s="7">
        <v>2394</v>
      </c>
      <c r="Z419" s="7">
        <v>2818</v>
      </c>
      <c r="AA419" s="7">
        <v>3256</v>
      </c>
      <c r="AB419" s="5">
        <v>5</v>
      </c>
      <c r="AC419" s="8">
        <v>0.51810564663023684</v>
      </c>
    </row>
    <row r="420" spans="1:29" s="1" customFormat="1" x14ac:dyDescent="0.25">
      <c r="A420" s="5" t="s">
        <v>124</v>
      </c>
      <c r="B420" s="5" t="s">
        <v>1212</v>
      </c>
      <c r="C420" s="5">
        <v>42</v>
      </c>
      <c r="D420" s="8">
        <v>0.71599999999999997</v>
      </c>
      <c r="E420" s="8">
        <v>0.83589003075538215</v>
      </c>
      <c r="F420" s="8">
        <v>0.88243934471555951</v>
      </c>
      <c r="G420" s="8">
        <v>0.58099999999999996</v>
      </c>
      <c r="H420" s="8">
        <v>0.67991314807004388</v>
      </c>
      <c r="I420" s="8">
        <v>0.91398825443368803</v>
      </c>
      <c r="J420" s="8">
        <v>2.3959999999999999</v>
      </c>
      <c r="K420" s="8">
        <v>2.4446308285062774</v>
      </c>
      <c r="L420" s="8">
        <v>2.039546921963709</v>
      </c>
      <c r="M420" s="9">
        <v>237.44</v>
      </c>
      <c r="N420" s="9">
        <v>212.02521723501567</v>
      </c>
      <c r="O420" s="9">
        <v>153.44913632577658</v>
      </c>
      <c r="P420" s="9">
        <v>57.55</v>
      </c>
      <c r="Q420" s="9">
        <v>58.969530793563031</v>
      </c>
      <c r="R420" s="9">
        <v>68.765619826837749</v>
      </c>
      <c r="S420" s="9">
        <v>179.89</v>
      </c>
      <c r="T420" s="9">
        <v>153.05568644145265</v>
      </c>
      <c r="U420" s="9">
        <v>84.683516498938815</v>
      </c>
      <c r="V420" s="9">
        <v>137.9</v>
      </c>
      <c r="W420" s="9">
        <v>144.15873292049443</v>
      </c>
      <c r="X420" s="9">
        <v>140.25070825475353</v>
      </c>
      <c r="Y420" s="7">
        <v>2552</v>
      </c>
      <c r="Z420" s="7">
        <v>2624</v>
      </c>
      <c r="AA420" s="7">
        <v>2673</v>
      </c>
      <c r="AB420" s="5">
        <v>17</v>
      </c>
      <c r="AC420" s="8">
        <v>0.66653846153846152</v>
      </c>
    </row>
    <row r="421" spans="1:29" s="1" customFormat="1" x14ac:dyDescent="0.25">
      <c r="A421" s="5" t="s">
        <v>309</v>
      </c>
      <c r="B421" s="5" t="s">
        <v>1212</v>
      </c>
      <c r="C421" s="5">
        <v>39</v>
      </c>
      <c r="D421" s="8">
        <v>0.86</v>
      </c>
      <c r="E421" s="8">
        <v>0.91029444529133785</v>
      </c>
      <c r="F421" s="8">
        <v>0.93202744911347724</v>
      </c>
      <c r="G421" s="8">
        <v>0.56600000000000006</v>
      </c>
      <c r="H421" s="8">
        <v>0.75556685561628778</v>
      </c>
      <c r="I421" s="8">
        <v>0.86670209520727548</v>
      </c>
      <c r="J421" s="8">
        <v>1.3030000000000002</v>
      </c>
      <c r="K421" s="8">
        <v>1.5817452598125978</v>
      </c>
      <c r="L421" s="8">
        <v>1.6681723831034045</v>
      </c>
      <c r="M421" s="9">
        <v>221.36</v>
      </c>
      <c r="N421" s="9">
        <v>173.24819690340161</v>
      </c>
      <c r="O421" s="9">
        <v>149.99999443336498</v>
      </c>
      <c r="P421" s="9">
        <v>96.13</v>
      </c>
      <c r="Q421" s="9">
        <v>82.757065060529087</v>
      </c>
      <c r="R421" s="9">
        <v>77.932778874219323</v>
      </c>
      <c r="S421" s="9">
        <v>125.23</v>
      </c>
      <c r="T421" s="9">
        <v>90.491131842872534</v>
      </c>
      <c r="U421" s="9">
        <v>72.067215559145666</v>
      </c>
      <c r="V421" s="9">
        <v>125.23</v>
      </c>
      <c r="W421" s="9">
        <v>130.90059537549465</v>
      </c>
      <c r="X421" s="9">
        <v>130.00530945647711</v>
      </c>
      <c r="Y421" s="7">
        <v>2097</v>
      </c>
      <c r="Z421" s="7">
        <v>2484</v>
      </c>
      <c r="AA421" s="7">
        <v>2530</v>
      </c>
      <c r="AB421" s="5">
        <v>10</v>
      </c>
      <c r="AC421" s="11"/>
    </row>
    <row r="422" spans="1:29" s="1" customFormat="1" x14ac:dyDescent="0.25">
      <c r="A422" s="5" t="s">
        <v>764</v>
      </c>
      <c r="B422" s="5" t="s">
        <v>1212</v>
      </c>
      <c r="C422" s="5">
        <v>32</v>
      </c>
      <c r="D422" s="8">
        <v>0.79799999999999993</v>
      </c>
      <c r="E422" s="8">
        <v>0.85640979675980911</v>
      </c>
      <c r="F422" s="8">
        <v>0.91825942613232159</v>
      </c>
      <c r="G422" s="8">
        <v>0.40399999999999997</v>
      </c>
      <c r="H422" s="8">
        <v>0.52022605255721954</v>
      </c>
      <c r="I422" s="8">
        <v>0.85482956397977961</v>
      </c>
      <c r="J422" s="8">
        <v>1.2209999999999999</v>
      </c>
      <c r="K422" s="8">
        <v>1.009696171986399</v>
      </c>
      <c r="L422" s="8">
        <v>1.1660810661860681</v>
      </c>
      <c r="M422" s="9">
        <v>315.74</v>
      </c>
      <c r="N422" s="9">
        <v>217.55073161345925</v>
      </c>
      <c r="O422" s="9">
        <v>151.98812924676864</v>
      </c>
      <c r="P422" s="9">
        <v>104.4</v>
      </c>
      <c r="Q422" s="9">
        <v>112.08872676574784</v>
      </c>
      <c r="R422" s="9">
        <v>111.41930867556513</v>
      </c>
      <c r="S422" s="9">
        <v>211.35</v>
      </c>
      <c r="T422" s="9">
        <v>105.46200484771141</v>
      </c>
      <c r="U422" s="9">
        <v>40.56882057120351</v>
      </c>
      <c r="V422" s="9">
        <v>127.51</v>
      </c>
      <c r="W422" s="9">
        <v>113.17555833820502</v>
      </c>
      <c r="X422" s="9">
        <v>129.92394625411762</v>
      </c>
      <c r="Y422" s="7">
        <v>1890</v>
      </c>
      <c r="Z422" s="7">
        <v>1944</v>
      </c>
      <c r="AA422" s="7">
        <v>2376</v>
      </c>
      <c r="AB422" s="5">
        <v>3</v>
      </c>
      <c r="AC422" s="11"/>
    </row>
    <row r="423" spans="1:29" s="1" customFormat="1" x14ac:dyDescent="0.25">
      <c r="A423" s="5" t="s">
        <v>671</v>
      </c>
      <c r="B423" s="5" t="s">
        <v>1212</v>
      </c>
      <c r="C423" s="5">
        <v>49</v>
      </c>
      <c r="D423" s="8">
        <v>0.88800000000000001</v>
      </c>
      <c r="E423" s="8">
        <v>0.92186251206626324</v>
      </c>
      <c r="F423" s="8">
        <v>0.95567045624852809</v>
      </c>
      <c r="G423" s="8">
        <v>1.1000000000000001</v>
      </c>
      <c r="H423" s="8">
        <v>1.3744058989489156</v>
      </c>
      <c r="I423" s="8">
        <v>1.5695524712068332</v>
      </c>
      <c r="J423" s="8">
        <v>2.67</v>
      </c>
      <c r="K423" s="8">
        <v>2.884381099576963</v>
      </c>
      <c r="L423" s="8">
        <v>2.4007558158808036</v>
      </c>
      <c r="M423" s="9">
        <v>179.11</v>
      </c>
      <c r="N423" s="9">
        <v>136.48464548256442</v>
      </c>
      <c r="O423" s="9">
        <v>120.02396723584016</v>
      </c>
      <c r="P423" s="9">
        <v>73.790000000000006</v>
      </c>
      <c r="Q423" s="9">
        <v>65.034853367573419</v>
      </c>
      <c r="R423" s="9">
        <v>78.468586073151087</v>
      </c>
      <c r="S423" s="9">
        <v>105.32</v>
      </c>
      <c r="T423" s="9">
        <v>71.449792114990984</v>
      </c>
      <c r="U423" s="9">
        <v>41.555381162689066</v>
      </c>
      <c r="V423" s="9">
        <v>197.03</v>
      </c>
      <c r="W423" s="9">
        <v>187.58530186718798</v>
      </c>
      <c r="X423" s="9">
        <v>188.38391437906091</v>
      </c>
      <c r="Y423" s="7">
        <v>3779</v>
      </c>
      <c r="Z423" s="7">
        <v>3649</v>
      </c>
      <c r="AA423" s="7">
        <v>3827</v>
      </c>
      <c r="AB423" s="5">
        <v>10</v>
      </c>
      <c r="AC423" s="8">
        <v>0.58667175572519081</v>
      </c>
    </row>
    <row r="424" spans="1:29" s="1" customFormat="1" x14ac:dyDescent="0.25">
      <c r="A424" s="5" t="s">
        <v>674</v>
      </c>
      <c r="B424" s="5" t="s">
        <v>1212</v>
      </c>
      <c r="C424" s="5">
        <v>42</v>
      </c>
      <c r="D424" s="8">
        <v>0.97400000000000009</v>
      </c>
      <c r="E424" s="8">
        <v>0.97553384288078171</v>
      </c>
      <c r="F424" s="8">
        <v>0.97836106231270026</v>
      </c>
      <c r="G424" s="8">
        <v>1.272</v>
      </c>
      <c r="H424" s="8">
        <v>1.2718331036211001</v>
      </c>
      <c r="I424" s="8">
        <v>1</v>
      </c>
      <c r="J424" s="8">
        <v>2.3169999999999997</v>
      </c>
      <c r="K424" s="8">
        <v>2.1730989665799907</v>
      </c>
      <c r="L424" s="8">
        <v>1.9520036795935873</v>
      </c>
      <c r="M424" s="9">
        <v>134.02000000000001</v>
      </c>
      <c r="N424" s="9">
        <v>134.38006440342645</v>
      </c>
      <c r="O424" s="9">
        <v>171.03498204343089</v>
      </c>
      <c r="P424" s="9">
        <v>73.56</v>
      </c>
      <c r="Q424" s="9">
        <v>78.647598201194057</v>
      </c>
      <c r="R424" s="9">
        <v>87.620214977791875</v>
      </c>
      <c r="S424" s="9">
        <v>60.45</v>
      </c>
      <c r="T424" s="9">
        <v>55.732466202232374</v>
      </c>
      <c r="U424" s="9">
        <v>83.414767065639012</v>
      </c>
      <c r="V424" s="9">
        <v>170.42</v>
      </c>
      <c r="W424" s="9">
        <v>170.90901437501316</v>
      </c>
      <c r="X424" s="9">
        <v>171.03498204343089</v>
      </c>
      <c r="Y424" s="7">
        <v>3129</v>
      </c>
      <c r="Z424" s="7">
        <v>3129</v>
      </c>
      <c r="AA424" s="7">
        <v>3278</v>
      </c>
      <c r="AB424" s="5">
        <v>23</v>
      </c>
      <c r="AC424" s="11"/>
    </row>
    <row r="425" spans="1:29" s="1" customFormat="1" x14ac:dyDescent="0.25">
      <c r="A425" s="5" t="s">
        <v>676</v>
      </c>
      <c r="B425" s="5" t="s">
        <v>1212</v>
      </c>
      <c r="C425" s="5">
        <v>62</v>
      </c>
      <c r="D425" s="8">
        <v>0.89700000000000002</v>
      </c>
      <c r="E425" s="8">
        <v>0.9305095358605755</v>
      </c>
      <c r="F425" s="8">
        <v>0.92649430369869423</v>
      </c>
      <c r="G425" s="8">
        <v>0.79700000000000004</v>
      </c>
      <c r="H425" s="8">
        <v>0.86486254180869837</v>
      </c>
      <c r="I425" s="8">
        <v>1.3574264216917977</v>
      </c>
      <c r="J425" s="8">
        <v>2.0449999999999999</v>
      </c>
      <c r="K425" s="8">
        <v>1.846082228808914</v>
      </c>
      <c r="L425" s="8">
        <v>2.2617886202474846</v>
      </c>
      <c r="M425" s="9">
        <v>255.98</v>
      </c>
      <c r="N425" s="9">
        <v>257.30810430929586</v>
      </c>
      <c r="O425" s="9">
        <v>155.86751255319905</v>
      </c>
      <c r="P425" s="9">
        <v>99.76</v>
      </c>
      <c r="Q425" s="9">
        <v>120.54508604662472</v>
      </c>
      <c r="R425" s="9">
        <v>93.544851154100968</v>
      </c>
      <c r="S425" s="9">
        <v>156.21</v>
      </c>
      <c r="T425" s="9">
        <v>136.76301826267112</v>
      </c>
      <c r="U425" s="9">
        <v>62.322661399098067</v>
      </c>
      <c r="V425" s="9">
        <v>203.99</v>
      </c>
      <c r="W425" s="9">
        <v>222.53614112091529</v>
      </c>
      <c r="X425" s="9">
        <v>211.57867982309034</v>
      </c>
      <c r="Y425" s="7">
        <v>3270</v>
      </c>
      <c r="Z425" s="7">
        <v>3727</v>
      </c>
      <c r="AA425" s="7">
        <v>3797</v>
      </c>
      <c r="AB425" s="5">
        <v>8</v>
      </c>
      <c r="AC425" s="8">
        <v>0.57150050352467274</v>
      </c>
    </row>
    <row r="426" spans="1:29" s="1" customFormat="1" x14ac:dyDescent="0.25">
      <c r="A426" s="5" t="s">
        <v>679</v>
      </c>
      <c r="B426" s="5" t="s">
        <v>1212</v>
      </c>
      <c r="C426" s="5">
        <v>42</v>
      </c>
      <c r="D426" s="8">
        <v>0.95799999999999996</v>
      </c>
      <c r="E426" s="8">
        <v>0.98863955682228732</v>
      </c>
      <c r="F426" s="8">
        <v>0.99411363777185702</v>
      </c>
      <c r="G426" s="8">
        <v>1.0529999999999999</v>
      </c>
      <c r="H426" s="8">
        <v>0.93901347725502338</v>
      </c>
      <c r="I426" s="8">
        <v>0.9017614294176507</v>
      </c>
      <c r="J426" s="8">
        <v>2.75</v>
      </c>
      <c r="K426" s="8">
        <v>2.288258320523362</v>
      </c>
      <c r="L426" s="8">
        <v>2.1369002093688452</v>
      </c>
      <c r="M426" s="9">
        <v>162.88</v>
      </c>
      <c r="N426" s="9">
        <v>180.77514310290348</v>
      </c>
      <c r="O426" s="9">
        <v>185.84956859854978</v>
      </c>
      <c r="P426" s="9">
        <v>62.35</v>
      </c>
      <c r="Q426" s="9">
        <v>74.183187363001565</v>
      </c>
      <c r="R426" s="9">
        <v>78.427608318491366</v>
      </c>
      <c r="S426" s="9">
        <v>100.52</v>
      </c>
      <c r="T426" s="9">
        <v>106.59195573990191</v>
      </c>
      <c r="U426" s="9">
        <v>107.42196028005841</v>
      </c>
      <c r="V426" s="9">
        <v>171.47</v>
      </c>
      <c r="W426" s="9">
        <v>169.75029572633184</v>
      </c>
      <c r="X426" s="9">
        <v>167.59197263608198</v>
      </c>
      <c r="Y426" s="7">
        <v>2978</v>
      </c>
      <c r="Z426" s="7">
        <v>3062</v>
      </c>
      <c r="AA426" s="7">
        <v>3119</v>
      </c>
      <c r="AB426" s="5">
        <v>12</v>
      </c>
      <c r="AC426" s="11"/>
    </row>
    <row r="427" spans="1:29" s="1" customFormat="1" x14ac:dyDescent="0.25">
      <c r="A427" s="5" t="s">
        <v>497</v>
      </c>
      <c r="B427" s="5" t="s">
        <v>1212</v>
      </c>
      <c r="C427" s="5">
        <v>30</v>
      </c>
      <c r="D427" s="8">
        <v>0.94</v>
      </c>
      <c r="E427" s="8">
        <v>0.97280521676126075</v>
      </c>
      <c r="F427" s="8">
        <v>0.92291395830324041</v>
      </c>
      <c r="G427" s="8">
        <v>1.097</v>
      </c>
      <c r="H427" s="8">
        <v>1.0689402490861974</v>
      </c>
      <c r="I427" s="8">
        <v>0.98395939251329945</v>
      </c>
      <c r="J427" s="8">
        <v>2.4659999999999997</v>
      </c>
      <c r="K427" s="8">
        <v>2.1985962763569775</v>
      </c>
      <c r="L427" s="8">
        <v>1.9099191960094974</v>
      </c>
      <c r="M427" s="9">
        <v>170.34</v>
      </c>
      <c r="N427" s="9">
        <v>174.31047509492248</v>
      </c>
      <c r="O427" s="9">
        <v>186.79372473047101</v>
      </c>
      <c r="P427" s="9">
        <v>75.78</v>
      </c>
      <c r="Q427" s="9">
        <v>84.748384535172647</v>
      </c>
      <c r="R427" s="9">
        <v>96.233097345222319</v>
      </c>
      <c r="S427" s="9">
        <v>94.56</v>
      </c>
      <c r="T427" s="9">
        <v>89.562090559749834</v>
      </c>
      <c r="U427" s="9">
        <v>90.560627385248694</v>
      </c>
      <c r="V427" s="9">
        <v>186.87</v>
      </c>
      <c r="W427" s="9">
        <v>186.32748266629986</v>
      </c>
      <c r="X427" s="9">
        <v>183.79743991109072</v>
      </c>
      <c r="Y427" s="7">
        <v>3470</v>
      </c>
      <c r="Z427" s="7">
        <v>3570</v>
      </c>
      <c r="AA427" s="7">
        <v>3640</v>
      </c>
      <c r="AB427" s="5">
        <v>17</v>
      </c>
      <c r="AC427" s="11"/>
    </row>
    <row r="428" spans="1:29" s="1" customFormat="1" x14ac:dyDescent="0.25">
      <c r="A428" s="5" t="s">
        <v>293</v>
      </c>
      <c r="B428" s="5" t="s">
        <v>1212</v>
      </c>
      <c r="C428" s="5">
        <v>41</v>
      </c>
      <c r="D428" s="8">
        <v>0.98699999999999999</v>
      </c>
      <c r="E428" s="8">
        <v>0.99045050890069342</v>
      </c>
      <c r="F428" s="8">
        <v>0.99183099739243807</v>
      </c>
      <c r="G428" s="8">
        <v>1.143</v>
      </c>
      <c r="H428" s="8">
        <v>1.5531886083141271</v>
      </c>
      <c r="I428" s="8">
        <v>1.3572533179176087</v>
      </c>
      <c r="J428" s="8">
        <v>2.6510000000000002</v>
      </c>
      <c r="K428" s="8">
        <v>2.5701534530989765</v>
      </c>
      <c r="L428" s="8">
        <v>2.2502158479944838</v>
      </c>
      <c r="M428" s="9">
        <v>150.80000000000001</v>
      </c>
      <c r="N428" s="9">
        <v>113.67458543949968</v>
      </c>
      <c r="O428" s="9">
        <v>129.59582052364524</v>
      </c>
      <c r="P428" s="9">
        <v>64.98</v>
      </c>
      <c r="Q428" s="9">
        <v>68.695536815739928</v>
      </c>
      <c r="R428" s="9">
        <v>78.167771127707226</v>
      </c>
      <c r="S428" s="9">
        <v>85.82</v>
      </c>
      <c r="T428" s="9">
        <v>44.979048623759745</v>
      </c>
      <c r="U428" s="9">
        <v>51.428049395938025</v>
      </c>
      <c r="V428" s="9">
        <v>172.29</v>
      </c>
      <c r="W428" s="9">
        <v>176.55807115946183</v>
      </c>
      <c r="X428" s="9">
        <v>175.89435739397246</v>
      </c>
      <c r="Y428" s="7">
        <v>2976</v>
      </c>
      <c r="Z428" s="7">
        <v>3061</v>
      </c>
      <c r="AA428" s="7">
        <v>3118</v>
      </c>
      <c r="AB428" s="5">
        <v>5</v>
      </c>
      <c r="AC428" s="11"/>
    </row>
    <row r="429" spans="1:29" s="1" customFormat="1" x14ac:dyDescent="0.25">
      <c r="A429" s="5" t="s">
        <v>680</v>
      </c>
      <c r="B429" s="5" t="s">
        <v>1212</v>
      </c>
      <c r="C429" s="5">
        <v>36</v>
      </c>
      <c r="D429" s="8">
        <v>0.96799999999999997</v>
      </c>
      <c r="E429" s="8">
        <v>0.98005770205466103</v>
      </c>
      <c r="F429" s="8">
        <v>0.98485025509210578</v>
      </c>
      <c r="G429" s="8">
        <v>1.069</v>
      </c>
      <c r="H429" s="8">
        <v>0.9786777515727757</v>
      </c>
      <c r="I429" s="8">
        <v>0.99728389888036362</v>
      </c>
      <c r="J429" s="8">
        <v>2.5259999999999998</v>
      </c>
      <c r="K429" s="8">
        <v>2.4945672162827663</v>
      </c>
      <c r="L429" s="8">
        <v>2.1458396655251835</v>
      </c>
      <c r="M429" s="9">
        <v>204.02</v>
      </c>
      <c r="N429" s="9">
        <v>226.02482517276351</v>
      </c>
      <c r="O429" s="9">
        <v>222.50644075396895</v>
      </c>
      <c r="P429" s="9">
        <v>86.32</v>
      </c>
      <c r="Q429" s="9">
        <v>88.674887674237596</v>
      </c>
      <c r="R429" s="9">
        <v>103.41037791693601</v>
      </c>
      <c r="S429" s="9">
        <v>117.71</v>
      </c>
      <c r="T429" s="9">
        <v>137.34993749852592</v>
      </c>
      <c r="U429" s="9">
        <v>119.09606283703295</v>
      </c>
      <c r="V429" s="9">
        <v>218.01</v>
      </c>
      <c r="W429" s="9">
        <v>221.20546769970989</v>
      </c>
      <c r="X429" s="9">
        <v>221.9020907611108</v>
      </c>
      <c r="Y429" s="7">
        <v>3810</v>
      </c>
      <c r="Z429" s="7">
        <v>3860</v>
      </c>
      <c r="AA429" s="7">
        <v>3980</v>
      </c>
      <c r="AB429" s="5">
        <v>14</v>
      </c>
      <c r="AC429" s="8">
        <v>0.65066165304794277</v>
      </c>
    </row>
    <row r="430" spans="1:29" s="1" customFormat="1" x14ac:dyDescent="0.25">
      <c r="A430" s="5" t="s">
        <v>681</v>
      </c>
      <c r="B430" s="5" t="s">
        <v>1212</v>
      </c>
      <c r="C430" s="5">
        <v>39</v>
      </c>
      <c r="D430" s="8">
        <v>0.92299999999999993</v>
      </c>
      <c r="E430" s="8">
        <v>0.96955686748701897</v>
      </c>
      <c r="F430" s="8">
        <v>0.97993997788658982</v>
      </c>
      <c r="G430" s="8">
        <v>1.1159999999999999</v>
      </c>
      <c r="H430" s="8">
        <v>1.4027381824646088</v>
      </c>
      <c r="I430" s="8">
        <v>1.0393507061658103</v>
      </c>
      <c r="J430" s="8">
        <v>2.8050000000000002</v>
      </c>
      <c r="K430" s="8">
        <v>1.9871804950586078</v>
      </c>
      <c r="L430" s="8">
        <v>2.2913208329374779</v>
      </c>
      <c r="M430" s="9">
        <v>215.05</v>
      </c>
      <c r="N430" s="9">
        <v>178.41039961431201</v>
      </c>
      <c r="O430" s="9">
        <v>236.67891959521756</v>
      </c>
      <c r="P430" s="9">
        <v>85.54</v>
      </c>
      <c r="Q430" s="9">
        <v>125.93877622595302</v>
      </c>
      <c r="R430" s="9">
        <v>107.35834051684837</v>
      </c>
      <c r="S430" s="9">
        <v>129.52000000000001</v>
      </c>
      <c r="T430" s="9">
        <v>52.471623388358985</v>
      </c>
      <c r="U430" s="9">
        <v>129.32057907836918</v>
      </c>
      <c r="V430" s="9">
        <v>239.93</v>
      </c>
      <c r="W430" s="9">
        <v>250.26307968776456</v>
      </c>
      <c r="X430" s="9">
        <v>245.99240221585038</v>
      </c>
      <c r="Y430" s="7">
        <v>4329</v>
      </c>
      <c r="Z430" s="7">
        <v>4428</v>
      </c>
      <c r="AA430" s="7">
        <v>4510</v>
      </c>
      <c r="AB430" s="5">
        <v>9</v>
      </c>
      <c r="AC430" s="8">
        <v>0.77424769212324662</v>
      </c>
    </row>
    <row r="431" spans="1:29" s="1" customFormat="1" x14ac:dyDescent="0.25">
      <c r="A431" s="5" t="s">
        <v>362</v>
      </c>
      <c r="B431" s="5" t="s">
        <v>1212</v>
      </c>
      <c r="C431" s="5">
        <v>42</v>
      </c>
      <c r="D431" s="8">
        <v>0.90799999999999992</v>
      </c>
      <c r="E431" s="8">
        <v>0.93769965486796691</v>
      </c>
      <c r="F431" s="8">
        <v>0.95204454787234039</v>
      </c>
      <c r="G431" s="8">
        <v>1.2150000000000001</v>
      </c>
      <c r="H431" s="8">
        <v>1.2600373910963043</v>
      </c>
      <c r="I431" s="8">
        <v>1.0396510279119309</v>
      </c>
      <c r="J431" s="8">
        <v>3.0780000000000003</v>
      </c>
      <c r="K431" s="8">
        <v>3.0102340271235608</v>
      </c>
      <c r="L431" s="8">
        <v>2.8584505682687174</v>
      </c>
      <c r="M431" s="9">
        <v>133.44999999999999</v>
      </c>
      <c r="N431" s="9">
        <v>134.8168996056354</v>
      </c>
      <c r="O431" s="9">
        <v>150.30948271147344</v>
      </c>
      <c r="P431" s="9">
        <v>52.68</v>
      </c>
      <c r="Q431" s="9">
        <v>56.432268363234606</v>
      </c>
      <c r="R431" s="9">
        <v>54.669270807275822</v>
      </c>
      <c r="S431" s="9">
        <v>80.77</v>
      </c>
      <c r="T431" s="9">
        <v>78.3846312424008</v>
      </c>
      <c r="U431" s="9">
        <v>95.640211904197628</v>
      </c>
      <c r="V431" s="9">
        <v>162.13999999999999</v>
      </c>
      <c r="W431" s="9">
        <v>169.87433445477723</v>
      </c>
      <c r="X431" s="9">
        <v>156.26940820589397</v>
      </c>
      <c r="Y431" s="7">
        <v>2730</v>
      </c>
      <c r="Z431" s="7">
        <v>2808</v>
      </c>
      <c r="AA431" s="7">
        <v>2860</v>
      </c>
      <c r="AB431" s="5">
        <v>13</v>
      </c>
      <c r="AC431" s="8">
        <v>0.76410666666666671</v>
      </c>
    </row>
    <row r="432" spans="1:29" s="1" customFormat="1" x14ac:dyDescent="0.25">
      <c r="A432" s="5" t="s">
        <v>743</v>
      </c>
      <c r="B432" s="5" t="s">
        <v>1212</v>
      </c>
      <c r="C432" s="5">
        <v>55</v>
      </c>
      <c r="D432" s="8">
        <v>0.98499999999999999</v>
      </c>
      <c r="E432" s="8">
        <v>0.98977386537346479</v>
      </c>
      <c r="F432" s="8">
        <v>0.99167984473835535</v>
      </c>
      <c r="G432" s="8">
        <v>0.69299999999999995</v>
      </c>
      <c r="H432" s="8">
        <v>0.89378550297063597</v>
      </c>
      <c r="I432" s="8">
        <v>0.52595545667008459</v>
      </c>
      <c r="J432" s="8">
        <v>1.9550000000000001</v>
      </c>
      <c r="K432" s="8">
        <v>2.3206677282321757</v>
      </c>
      <c r="L432" s="8">
        <v>1.5916948384275464</v>
      </c>
      <c r="M432" s="9">
        <v>143.69999999999999</v>
      </c>
      <c r="N432" s="9">
        <v>140.70985651897317</v>
      </c>
      <c r="O432" s="9">
        <v>222.16729942710737</v>
      </c>
      <c r="P432" s="9">
        <v>50.91</v>
      </c>
      <c r="Q432" s="9">
        <v>54.193208425206358</v>
      </c>
      <c r="R432" s="9">
        <v>73.412378180971686</v>
      </c>
      <c r="S432" s="9">
        <v>92.79</v>
      </c>
      <c r="T432" s="9">
        <v>86.516648093766818</v>
      </c>
      <c r="U432" s="9">
        <v>148.75492124613567</v>
      </c>
      <c r="V432" s="9">
        <v>99.53</v>
      </c>
      <c r="W432" s="9">
        <v>125.76442988173645</v>
      </c>
      <c r="X432" s="9">
        <v>116.85010342734367</v>
      </c>
      <c r="Y432" s="7">
        <v>1830</v>
      </c>
      <c r="Z432" s="7">
        <v>2320</v>
      </c>
      <c r="AA432" s="7">
        <v>2365</v>
      </c>
      <c r="AB432" s="5">
        <v>9</v>
      </c>
      <c r="AC432" s="8">
        <v>0.6263043478260869</v>
      </c>
    </row>
    <row r="433" spans="1:29" s="1" customFormat="1" x14ac:dyDescent="0.25">
      <c r="A433" s="5" t="s">
        <v>228</v>
      </c>
      <c r="B433" s="5" t="s">
        <v>1212</v>
      </c>
      <c r="C433" s="5">
        <v>36</v>
      </c>
      <c r="D433" s="8">
        <v>0.78700000000000003</v>
      </c>
      <c r="E433" s="8">
        <v>0.8095694161778203</v>
      </c>
      <c r="F433" s="8">
        <v>0.84153926157046277</v>
      </c>
      <c r="G433" s="8">
        <v>1</v>
      </c>
      <c r="H433" s="8">
        <v>0.97834444117257724</v>
      </c>
      <c r="I433" s="8">
        <v>1.230573484494784</v>
      </c>
      <c r="J433" s="8">
        <v>2.2869999999999999</v>
      </c>
      <c r="K433" s="8">
        <v>2.3880578314841983</v>
      </c>
      <c r="L433" s="8">
        <v>1.7082991123996873</v>
      </c>
      <c r="M433" s="9">
        <v>174.35</v>
      </c>
      <c r="N433" s="9">
        <v>188.34866782748162</v>
      </c>
      <c r="O433" s="9">
        <v>137.8193312901501</v>
      </c>
      <c r="P433" s="9">
        <v>76.22</v>
      </c>
      <c r="Q433" s="9">
        <v>77.163069395497658</v>
      </c>
      <c r="R433" s="9">
        <v>99.278172953110342</v>
      </c>
      <c r="S433" s="9">
        <v>98.13</v>
      </c>
      <c r="T433" s="9">
        <v>111.18559843198395</v>
      </c>
      <c r="U433" s="9">
        <v>38.541158337039768</v>
      </c>
      <c r="V433" s="9">
        <v>174.35</v>
      </c>
      <c r="W433" s="9">
        <v>184.26987217127686</v>
      </c>
      <c r="X433" s="9">
        <v>169.59681473646106</v>
      </c>
      <c r="Y433" s="7">
        <v>3150</v>
      </c>
      <c r="Z433" s="7">
        <v>3240</v>
      </c>
      <c r="AA433" s="7">
        <v>3300</v>
      </c>
      <c r="AB433" s="5">
        <v>25</v>
      </c>
      <c r="AC433" s="8">
        <v>0.80080402010050256</v>
      </c>
    </row>
    <row r="434" spans="1:29" s="1" customFormat="1" x14ac:dyDescent="0.25">
      <c r="A434" s="5" t="s">
        <v>359</v>
      </c>
      <c r="B434" s="5" t="s">
        <v>1212</v>
      </c>
      <c r="C434" s="5">
        <v>39</v>
      </c>
      <c r="D434" s="8">
        <v>0.86</v>
      </c>
      <c r="E434" s="8">
        <v>0.87691095350669823</v>
      </c>
      <c r="F434" s="8">
        <v>0.88458929278082421</v>
      </c>
      <c r="G434" s="8">
        <v>0.81</v>
      </c>
      <c r="H434" s="8">
        <v>0.69597661186674264</v>
      </c>
      <c r="I434" s="8">
        <v>0.70031943510423666</v>
      </c>
      <c r="J434" s="8">
        <v>1.4709999999999999</v>
      </c>
      <c r="K434" s="8">
        <v>1.3243630735739311</v>
      </c>
      <c r="L434" s="8">
        <v>1.5298791710340613</v>
      </c>
      <c r="M434" s="9">
        <v>136.44999999999999</v>
      </c>
      <c r="N434" s="9">
        <v>163.74903205307487</v>
      </c>
      <c r="O434" s="9">
        <v>150.00000708386574</v>
      </c>
      <c r="P434" s="9">
        <v>75.12</v>
      </c>
      <c r="Q434" s="9">
        <v>86.053061127119776</v>
      </c>
      <c r="R434" s="9">
        <v>68.664194019715538</v>
      </c>
      <c r="S434" s="9">
        <v>61.33</v>
      </c>
      <c r="T434" s="9">
        <v>77.695970925955109</v>
      </c>
      <c r="U434" s="9">
        <v>81.335813064150216</v>
      </c>
      <c r="V434" s="9">
        <v>110.47</v>
      </c>
      <c r="W434" s="9">
        <v>113.96549652475771</v>
      </c>
      <c r="X434" s="9">
        <v>105.04792022660436</v>
      </c>
      <c r="Y434" s="7">
        <v>1858</v>
      </c>
      <c r="Z434" s="7">
        <v>1911</v>
      </c>
      <c r="AA434" s="7">
        <v>1947</v>
      </c>
      <c r="AB434" s="5">
        <v>20</v>
      </c>
      <c r="AC434" s="8">
        <v>0.66004595353586926</v>
      </c>
    </row>
    <row r="435" spans="1:29" s="1" customFormat="1" x14ac:dyDescent="0.25">
      <c r="A435" s="5" t="s">
        <v>245</v>
      </c>
      <c r="B435" s="5" t="s">
        <v>1212</v>
      </c>
      <c r="C435" s="5">
        <v>31</v>
      </c>
      <c r="D435" s="8">
        <v>0.93500000000000005</v>
      </c>
      <c r="E435" s="8">
        <v>0.92679254148956625</v>
      </c>
      <c r="F435" s="8">
        <v>0.94143693005113072</v>
      </c>
      <c r="G435" s="8">
        <v>0.57100000000000006</v>
      </c>
      <c r="H435" s="8">
        <v>0.74319684062328484</v>
      </c>
      <c r="I435" s="8">
        <v>0.6959484759979031</v>
      </c>
      <c r="J435" s="8">
        <v>1.6080000000000001</v>
      </c>
      <c r="K435" s="8">
        <v>1.5961496821937535</v>
      </c>
      <c r="L435" s="8">
        <v>1.4067563523475828</v>
      </c>
      <c r="M435" s="9">
        <v>217.47</v>
      </c>
      <c r="N435" s="9">
        <v>171.64156333201791</v>
      </c>
      <c r="O435" s="9">
        <v>169.14856267716777</v>
      </c>
      <c r="P435" s="9">
        <v>77.2</v>
      </c>
      <c r="Q435" s="9">
        <v>79.919489388159079</v>
      </c>
      <c r="R435" s="9">
        <v>83.68093324473908</v>
      </c>
      <c r="S435" s="9">
        <v>140.27000000000001</v>
      </c>
      <c r="T435" s="9">
        <v>91.722073943858831</v>
      </c>
      <c r="U435" s="9">
        <v>85.467629432428708</v>
      </c>
      <c r="V435" s="9">
        <v>124.11</v>
      </c>
      <c r="W435" s="9">
        <v>127.56346758799717</v>
      </c>
      <c r="X435" s="9">
        <v>117.71868441241072</v>
      </c>
      <c r="Y435" s="7">
        <v>2160</v>
      </c>
      <c r="Z435" s="7">
        <v>2221</v>
      </c>
      <c r="AA435" s="7">
        <v>2221</v>
      </c>
      <c r="AB435" s="5">
        <v>11</v>
      </c>
      <c r="AC435" s="8">
        <v>0.56348936170212771</v>
      </c>
    </row>
    <row r="436" spans="1:29" s="1" customFormat="1" x14ac:dyDescent="0.25">
      <c r="A436" s="5" t="s">
        <v>747</v>
      </c>
      <c r="B436" s="5" t="s">
        <v>1212</v>
      </c>
      <c r="C436" s="5">
        <v>55</v>
      </c>
      <c r="D436" s="8">
        <v>0.83400000000000007</v>
      </c>
      <c r="E436" s="8">
        <v>0.87026828371922083</v>
      </c>
      <c r="F436" s="8">
        <v>1</v>
      </c>
      <c r="G436" s="8">
        <v>0.36099999999999999</v>
      </c>
      <c r="H436" s="8">
        <v>0.40476100255564956</v>
      </c>
      <c r="I436" s="8">
        <v>0.69272899124302445</v>
      </c>
      <c r="J436" s="8">
        <v>0.80299999999999994</v>
      </c>
      <c r="K436" s="8">
        <v>0.80402335059909791</v>
      </c>
      <c r="L436" s="8">
        <v>0.90608664235472103</v>
      </c>
      <c r="M436" s="9">
        <v>274.48</v>
      </c>
      <c r="N436" s="9">
        <v>251.36692023056054</v>
      </c>
      <c r="O436" s="9">
        <v>149.99998381534996</v>
      </c>
      <c r="P436" s="9">
        <v>123.25</v>
      </c>
      <c r="Q436" s="9">
        <v>126.54299973506495</v>
      </c>
      <c r="R436" s="9">
        <v>114.67925098734457</v>
      </c>
      <c r="S436" s="9">
        <v>151.22</v>
      </c>
      <c r="T436" s="9">
        <v>124.82392049549557</v>
      </c>
      <c r="U436" s="9">
        <v>35.320732828005397</v>
      </c>
      <c r="V436" s="9">
        <v>98.96</v>
      </c>
      <c r="W436" s="9">
        <v>101.74352664184768</v>
      </c>
      <c r="X436" s="9">
        <v>103.90933747487738</v>
      </c>
      <c r="Y436" s="7">
        <v>1680</v>
      </c>
      <c r="Z436" s="7">
        <v>1720</v>
      </c>
      <c r="AA436" s="7">
        <v>2019</v>
      </c>
      <c r="AB436" s="5">
        <v>20</v>
      </c>
      <c r="AC436" s="8">
        <v>0.56885542168674696</v>
      </c>
    </row>
    <row r="437" spans="1:29" s="1" customFormat="1" x14ac:dyDescent="0.25">
      <c r="A437" s="5" t="s">
        <v>620</v>
      </c>
      <c r="B437" s="5" t="s">
        <v>1212</v>
      </c>
      <c r="C437" s="5">
        <v>44</v>
      </c>
      <c r="D437" s="8">
        <v>0.90700000000000003</v>
      </c>
      <c r="E437" s="8">
        <v>0.91294575665750233</v>
      </c>
      <c r="F437" s="8">
        <v>0.90405287347589924</v>
      </c>
      <c r="G437" s="8">
        <v>0.89800000000000002</v>
      </c>
      <c r="H437" s="8">
        <v>0.86478951618183009</v>
      </c>
      <c r="I437" s="8">
        <v>0.62849168690709223</v>
      </c>
      <c r="J437" s="8">
        <v>1.635</v>
      </c>
      <c r="K437" s="8">
        <v>1.6723039981094012</v>
      </c>
      <c r="L437" s="8">
        <v>1.3700458161359925</v>
      </c>
      <c r="M437" s="9">
        <v>144.62</v>
      </c>
      <c r="N437" s="9">
        <v>149.99976267414195</v>
      </c>
      <c r="O437" s="9">
        <v>186.92679114148962</v>
      </c>
      <c r="P437" s="9">
        <v>79.42</v>
      </c>
      <c r="Q437" s="9">
        <v>77.568565486306056</v>
      </c>
      <c r="R437" s="9">
        <v>85.750369008815028</v>
      </c>
      <c r="S437" s="9">
        <v>65.2</v>
      </c>
      <c r="T437" s="9">
        <v>72.431197187835892</v>
      </c>
      <c r="U437" s="9">
        <v>101.17642213267459</v>
      </c>
      <c r="V437" s="9">
        <v>129.88999999999999</v>
      </c>
      <c r="W437" s="9">
        <v>129.71822219036054</v>
      </c>
      <c r="X437" s="9">
        <v>117.48193429264451</v>
      </c>
      <c r="Y437" s="7">
        <v>2194</v>
      </c>
      <c r="Z437" s="7">
        <v>2257</v>
      </c>
      <c r="AA437" s="7">
        <v>2299</v>
      </c>
      <c r="AB437" s="5">
        <v>12</v>
      </c>
      <c r="AC437" s="8">
        <v>0.72603238866396758</v>
      </c>
    </row>
    <row r="438" spans="1:29" s="1" customFormat="1" x14ac:dyDescent="0.25">
      <c r="A438" s="5" t="s">
        <v>30</v>
      </c>
      <c r="B438" s="5" t="s">
        <v>1212</v>
      </c>
      <c r="C438" s="5">
        <v>32</v>
      </c>
      <c r="D438" s="8">
        <v>0.84400000000000008</v>
      </c>
      <c r="E438" s="8">
        <v>0.83623008483343675</v>
      </c>
      <c r="F438" s="8">
        <v>0.85842081772844581</v>
      </c>
      <c r="G438" s="8">
        <v>0.7390000000000001</v>
      </c>
      <c r="H438" s="8">
        <v>0.75508053569373557</v>
      </c>
      <c r="I438" s="8">
        <v>0.67717431509541692</v>
      </c>
      <c r="J438" s="8">
        <v>1.1359999999999999</v>
      </c>
      <c r="K438" s="8">
        <v>1.1326396485959229</v>
      </c>
      <c r="L438" s="8">
        <v>1.2725130477954978</v>
      </c>
      <c r="M438" s="9">
        <v>150</v>
      </c>
      <c r="N438" s="9">
        <v>151.79567200080987</v>
      </c>
      <c r="O438" s="9">
        <v>151.38524608874962</v>
      </c>
      <c r="P438" s="9">
        <v>97.67</v>
      </c>
      <c r="Q438" s="9">
        <v>101.19543093202529</v>
      </c>
      <c r="R438" s="9">
        <v>80.560431591091202</v>
      </c>
      <c r="S438" s="9">
        <v>52.33</v>
      </c>
      <c r="T438" s="9">
        <v>50.600241068784584</v>
      </c>
      <c r="U438" s="9">
        <v>70.824814497658423</v>
      </c>
      <c r="V438" s="9">
        <v>110.91</v>
      </c>
      <c r="W438" s="9">
        <v>114.6179573303621</v>
      </c>
      <c r="X438" s="9">
        <v>102.51420033570017</v>
      </c>
      <c r="Y438" s="7">
        <v>1690</v>
      </c>
      <c r="Z438" s="7">
        <v>1738</v>
      </c>
      <c r="AA438" s="7">
        <v>1771</v>
      </c>
      <c r="AB438" s="5">
        <v>14</v>
      </c>
      <c r="AC438" s="11"/>
    </row>
    <row r="439" spans="1:29" s="1" customFormat="1" x14ac:dyDescent="0.25">
      <c r="A439" s="5" t="s">
        <v>683</v>
      </c>
      <c r="B439" s="5" t="s">
        <v>1212</v>
      </c>
      <c r="C439" s="5">
        <v>35</v>
      </c>
      <c r="D439" s="8">
        <v>0.85099999999999998</v>
      </c>
      <c r="E439" s="8">
        <v>0.88524357587472735</v>
      </c>
      <c r="F439" s="8">
        <v>0.90809721243506336</v>
      </c>
      <c r="G439" s="8">
        <v>0.61099999999999999</v>
      </c>
      <c r="H439" s="8">
        <v>0.84686079346324072</v>
      </c>
      <c r="I439" s="8">
        <v>0.97804896917185624</v>
      </c>
      <c r="J439" s="8">
        <v>2.125</v>
      </c>
      <c r="K439" s="8">
        <v>2.0427276108768218</v>
      </c>
      <c r="L439" s="8">
        <v>2.3125509405337361</v>
      </c>
      <c r="M439" s="9">
        <v>246.41</v>
      </c>
      <c r="N439" s="9">
        <v>188.72149717870187</v>
      </c>
      <c r="O439" s="9">
        <v>150.55216894826617</v>
      </c>
      <c r="P439" s="9">
        <v>70.87</v>
      </c>
      <c r="Q439" s="9">
        <v>78.238936994504428</v>
      </c>
      <c r="R439" s="9">
        <v>63.673145990225947</v>
      </c>
      <c r="S439" s="9">
        <v>175.54</v>
      </c>
      <c r="T439" s="9">
        <v>110.48256018419744</v>
      </c>
      <c r="U439" s="9">
        <v>86.879022958040224</v>
      </c>
      <c r="V439" s="9">
        <v>150.59</v>
      </c>
      <c r="W439" s="9">
        <v>159.82083684432621</v>
      </c>
      <c r="X439" s="9">
        <v>147.24739364643889</v>
      </c>
      <c r="Y439" s="7">
        <v>2634</v>
      </c>
      <c r="Z439" s="7">
        <v>2803</v>
      </c>
      <c r="AA439" s="7">
        <v>2855</v>
      </c>
      <c r="AB439" s="5">
        <v>9</v>
      </c>
      <c r="AC439" s="11"/>
    </row>
    <row r="440" spans="1:29" s="1" customFormat="1" x14ac:dyDescent="0.25">
      <c r="A440" s="5" t="s">
        <v>347</v>
      </c>
      <c r="B440" s="5" t="s">
        <v>1212</v>
      </c>
      <c r="C440" s="5">
        <v>39</v>
      </c>
      <c r="D440" s="8">
        <v>0.95799999999999996</v>
      </c>
      <c r="E440" s="8">
        <v>0.98498929945075497</v>
      </c>
      <c r="F440" s="8">
        <v>0.98870153952304973</v>
      </c>
      <c r="G440" s="8">
        <v>0.75900000000000001</v>
      </c>
      <c r="H440" s="8">
        <v>0.79190608840564314</v>
      </c>
      <c r="I440" s="8">
        <v>0.89588068169547952</v>
      </c>
      <c r="J440" s="8">
        <v>2.5089999999999999</v>
      </c>
      <c r="K440" s="8">
        <v>1.9461054643349709</v>
      </c>
      <c r="L440" s="8">
        <v>2.0164016977195884</v>
      </c>
      <c r="M440" s="9">
        <v>178.63</v>
      </c>
      <c r="N440" s="9">
        <v>152.30354555855871</v>
      </c>
      <c r="O440" s="9">
        <v>133.37252791577106</v>
      </c>
      <c r="P440" s="9">
        <v>54.06</v>
      </c>
      <c r="Q440" s="9">
        <v>61.975112461237636</v>
      </c>
      <c r="R440" s="9">
        <v>59.256978093085635</v>
      </c>
      <c r="S440" s="9">
        <v>124.57</v>
      </c>
      <c r="T440" s="9">
        <v>90.328433097321081</v>
      </c>
      <c r="U440" s="9">
        <v>74.115549822685409</v>
      </c>
      <c r="V440" s="9">
        <v>135.62</v>
      </c>
      <c r="W440" s="9">
        <v>120.61010501358891</v>
      </c>
      <c r="X440" s="9">
        <v>119.48587122863034</v>
      </c>
      <c r="Y440" s="7">
        <v>2400</v>
      </c>
      <c r="Z440" s="7">
        <v>2470</v>
      </c>
      <c r="AA440" s="7">
        <v>2510</v>
      </c>
      <c r="AB440" s="5">
        <v>12</v>
      </c>
      <c r="AC440" s="11"/>
    </row>
    <row r="441" spans="1:29" s="1" customFormat="1" x14ac:dyDescent="0.25">
      <c r="A441" s="5" t="s">
        <v>684</v>
      </c>
      <c r="B441" s="5" t="s">
        <v>1212</v>
      </c>
      <c r="C441" s="5">
        <v>39</v>
      </c>
      <c r="D441" s="8">
        <v>0.996</v>
      </c>
      <c r="E441" s="8">
        <v>0.97749114103472712</v>
      </c>
      <c r="F441" s="8">
        <v>0.99034407046083983</v>
      </c>
      <c r="G441" s="8">
        <v>0.80099999999999993</v>
      </c>
      <c r="H441" s="8">
        <v>0.96580937399313915</v>
      </c>
      <c r="I441" s="8">
        <v>1.0374917666963954</v>
      </c>
      <c r="J441" s="8">
        <v>2.5739999999999998</v>
      </c>
      <c r="K441" s="8">
        <v>2.3492707875711174</v>
      </c>
      <c r="L441" s="8">
        <v>2.4148063886547098</v>
      </c>
      <c r="M441" s="9">
        <v>222.69</v>
      </c>
      <c r="N441" s="9">
        <v>184.9161284443804</v>
      </c>
      <c r="O441" s="9">
        <v>157.62527676128104</v>
      </c>
      <c r="P441" s="9">
        <v>69.28</v>
      </c>
      <c r="Q441" s="9">
        <v>76.020921555300063</v>
      </c>
      <c r="R441" s="9">
        <v>67.721755098625167</v>
      </c>
      <c r="S441" s="9">
        <v>153.41</v>
      </c>
      <c r="T441" s="9">
        <v>108.89520688908034</v>
      </c>
      <c r="U441" s="9">
        <v>89.903521662655862</v>
      </c>
      <c r="V441" s="9">
        <v>178.34</v>
      </c>
      <c r="W441" s="9">
        <v>178.59373025410193</v>
      </c>
      <c r="X441" s="9">
        <v>163.53492686306973</v>
      </c>
      <c r="Y441" s="7">
        <v>2788</v>
      </c>
      <c r="Z441" s="7">
        <v>2867</v>
      </c>
      <c r="AA441" s="7">
        <v>2921</v>
      </c>
      <c r="AB441" s="5">
        <v>15</v>
      </c>
      <c r="AC441" s="11"/>
    </row>
    <row r="442" spans="1:29" s="1" customFormat="1" x14ac:dyDescent="0.25">
      <c r="A442" s="5" t="s">
        <v>685</v>
      </c>
      <c r="B442" s="5" t="s">
        <v>1212</v>
      </c>
      <c r="C442" s="5">
        <v>33</v>
      </c>
      <c r="D442" s="8">
        <v>0.9</v>
      </c>
      <c r="E442" s="8">
        <v>0.92315023062554802</v>
      </c>
      <c r="F442" s="8">
        <v>0.94777846779201713</v>
      </c>
      <c r="G442" s="8">
        <v>0.68200000000000005</v>
      </c>
      <c r="H442" s="8">
        <v>0.75240836733541994</v>
      </c>
      <c r="I442" s="8">
        <v>0.70759955919531536</v>
      </c>
      <c r="J442" s="8">
        <v>1.9550000000000001</v>
      </c>
      <c r="K442" s="8">
        <v>1.823286226720612</v>
      </c>
      <c r="L442" s="8">
        <v>2.1956655165121952</v>
      </c>
      <c r="M442" s="9">
        <v>212.86</v>
      </c>
      <c r="N442" s="9">
        <v>201.71703217245465</v>
      </c>
      <c r="O442" s="9">
        <v>209.05995870069646</v>
      </c>
      <c r="P442" s="9">
        <v>74.25</v>
      </c>
      <c r="Q442" s="9">
        <v>83.241775545908141</v>
      </c>
      <c r="R442" s="9">
        <v>67.373984566187914</v>
      </c>
      <c r="S442" s="9">
        <v>138.61000000000001</v>
      </c>
      <c r="T442" s="9">
        <v>118.47525662654651</v>
      </c>
      <c r="U442" s="9">
        <v>141.68597413450854</v>
      </c>
      <c r="V442" s="9">
        <v>145.12</v>
      </c>
      <c r="W442" s="9">
        <v>151.77358284062296</v>
      </c>
      <c r="X442" s="9">
        <v>147.93073462200365</v>
      </c>
      <c r="Y442" s="7">
        <v>2520</v>
      </c>
      <c r="Z442" s="7">
        <v>2933</v>
      </c>
      <c r="AA442" s="7">
        <v>2478</v>
      </c>
      <c r="AB442" s="5">
        <v>6</v>
      </c>
      <c r="AC442" s="11"/>
    </row>
    <row r="443" spans="1:29" s="1" customFormat="1" x14ac:dyDescent="0.25">
      <c r="A443" s="5" t="s">
        <v>577</v>
      </c>
      <c r="B443" s="5" t="s">
        <v>1212</v>
      </c>
      <c r="C443" s="5">
        <v>32</v>
      </c>
      <c r="D443" s="8">
        <v>0.85099999999999998</v>
      </c>
      <c r="E443" s="8">
        <v>0.92668596584388219</v>
      </c>
      <c r="F443" s="8">
        <v>0.90922515347602451</v>
      </c>
      <c r="G443" s="8">
        <v>0.82499999999999996</v>
      </c>
      <c r="H443" s="8">
        <v>0.88046929673159169</v>
      </c>
      <c r="I443" s="8">
        <v>0.99006311594441287</v>
      </c>
      <c r="J443" s="8">
        <v>1.77</v>
      </c>
      <c r="K443" s="8">
        <v>1.8542758802327806</v>
      </c>
      <c r="L443" s="8">
        <v>2.1977612251710896</v>
      </c>
      <c r="M443" s="9">
        <v>166.04</v>
      </c>
      <c r="N443" s="9">
        <v>187.81762473927603</v>
      </c>
      <c r="O443" s="9">
        <v>155.31018608201529</v>
      </c>
      <c r="P443" s="9">
        <v>77.39</v>
      </c>
      <c r="Q443" s="9">
        <v>89.181795293173195</v>
      </c>
      <c r="R443" s="9">
        <v>69.96523781071636</v>
      </c>
      <c r="S443" s="9">
        <v>88.65</v>
      </c>
      <c r="T443" s="9">
        <v>98.635829446102832</v>
      </c>
      <c r="U443" s="9">
        <v>85.344948271298932</v>
      </c>
      <c r="V443" s="9">
        <v>136.96</v>
      </c>
      <c r="W443" s="9">
        <v>165.36765196798837</v>
      </c>
      <c r="X443" s="9">
        <v>153.76688677026664</v>
      </c>
      <c r="Y443" s="7">
        <v>2310</v>
      </c>
      <c r="Z443" s="7">
        <v>2860</v>
      </c>
      <c r="AA443" s="7">
        <v>2910</v>
      </c>
      <c r="AB443" s="5">
        <v>10</v>
      </c>
      <c r="AC443" s="11"/>
    </row>
    <row r="444" spans="1:29" s="1" customFormat="1" x14ac:dyDescent="0.25">
      <c r="A444" s="5" t="s">
        <v>7</v>
      </c>
      <c r="B444" s="5" t="s">
        <v>1212</v>
      </c>
      <c r="C444" s="5">
        <v>55</v>
      </c>
      <c r="D444" s="8">
        <v>0.98</v>
      </c>
      <c r="E444" s="8">
        <v>0.98865418627156543</v>
      </c>
      <c r="F444" s="8">
        <v>0.99123873189506739</v>
      </c>
      <c r="G444" s="8">
        <v>0.86099999999999999</v>
      </c>
      <c r="H444" s="8">
        <v>0.81578587373730249</v>
      </c>
      <c r="I444" s="8">
        <v>1.1670552110724757</v>
      </c>
      <c r="J444" s="8">
        <v>2.1830000000000003</v>
      </c>
      <c r="K444" s="8">
        <v>1.6955898084526653</v>
      </c>
      <c r="L444" s="8">
        <v>2.4350067103650832</v>
      </c>
      <c r="M444" s="9">
        <v>150.97999999999999</v>
      </c>
      <c r="N444" s="9">
        <v>148.92531812903857</v>
      </c>
      <c r="O444" s="9">
        <v>120.00730445794821</v>
      </c>
      <c r="P444" s="9">
        <v>59.53</v>
      </c>
      <c r="Q444" s="9">
        <v>71.65127448033671</v>
      </c>
      <c r="R444" s="9">
        <v>57.517356908396778</v>
      </c>
      <c r="S444" s="9">
        <v>91.46</v>
      </c>
      <c r="T444" s="9">
        <v>77.274043648701863</v>
      </c>
      <c r="U444" s="9">
        <v>62.489947549551424</v>
      </c>
      <c r="V444" s="9">
        <v>129.97</v>
      </c>
      <c r="W444" s="9">
        <v>121.49117077150346</v>
      </c>
      <c r="X444" s="9">
        <v>140.05515003440962</v>
      </c>
      <c r="Y444" s="7">
        <v>2184</v>
      </c>
      <c r="Z444" s="7">
        <v>2246</v>
      </c>
      <c r="AA444" s="7">
        <v>2662</v>
      </c>
      <c r="AB444" s="5">
        <v>4</v>
      </c>
      <c r="AC444" s="8">
        <v>0.71238709677419354</v>
      </c>
    </row>
    <row r="445" spans="1:29" s="1" customFormat="1" x14ac:dyDescent="0.25">
      <c r="A445" s="5" t="s">
        <v>686</v>
      </c>
      <c r="B445" s="5" t="s">
        <v>1212</v>
      </c>
      <c r="C445" s="5">
        <v>52</v>
      </c>
      <c r="D445" s="8">
        <v>0.82599999999999996</v>
      </c>
      <c r="E445" s="8">
        <v>0.87285384697928958</v>
      </c>
      <c r="F445" s="8">
        <v>0.9242397051312139</v>
      </c>
      <c r="G445" s="8">
        <v>0.623</v>
      </c>
      <c r="H445" s="8">
        <v>0.85155148250435386</v>
      </c>
      <c r="I445" s="8">
        <v>0.96409387696376325</v>
      </c>
      <c r="J445" s="8">
        <v>1.7030000000000001</v>
      </c>
      <c r="K445" s="8">
        <v>1.4870316914665986</v>
      </c>
      <c r="L445" s="8">
        <v>1.5644069044968725</v>
      </c>
      <c r="M445" s="9">
        <v>202.19</v>
      </c>
      <c r="N445" s="9">
        <v>153.11734038201598</v>
      </c>
      <c r="O445" s="9">
        <v>153.70787321472577</v>
      </c>
      <c r="P445" s="9">
        <v>73.92</v>
      </c>
      <c r="Q445" s="9">
        <v>87.682931673657734</v>
      </c>
      <c r="R445" s="9">
        <v>94.725239949703763</v>
      </c>
      <c r="S445" s="9">
        <v>128.27000000000001</v>
      </c>
      <c r="T445" s="9">
        <v>65.434408708358248</v>
      </c>
      <c r="U445" s="9">
        <v>58.982633265022002</v>
      </c>
      <c r="V445" s="9">
        <v>125.91</v>
      </c>
      <c r="W445" s="9">
        <v>130.38729819942947</v>
      </c>
      <c r="X445" s="9">
        <v>148.18881940743955</v>
      </c>
      <c r="Y445" s="7">
        <v>2391</v>
      </c>
      <c r="Z445" s="7">
        <v>2391</v>
      </c>
      <c r="AA445" s="7">
        <v>3064</v>
      </c>
      <c r="AB445" s="5">
        <v>19</v>
      </c>
      <c r="AC445" s="8">
        <v>0.63578282828282828</v>
      </c>
    </row>
    <row r="446" spans="1:29" s="1" customFormat="1" x14ac:dyDescent="0.25">
      <c r="A446" s="5" t="s">
        <v>687</v>
      </c>
      <c r="B446" s="5" t="s">
        <v>1212</v>
      </c>
      <c r="C446" s="5">
        <v>35</v>
      </c>
      <c r="D446" s="8">
        <v>0.92299999999999993</v>
      </c>
      <c r="E446" s="8">
        <v>0.94080515582237134</v>
      </c>
      <c r="F446" s="8">
        <v>0.94380580583284934</v>
      </c>
      <c r="G446" s="8">
        <v>0.78500000000000003</v>
      </c>
      <c r="H446" s="8">
        <v>0.89902004497834076</v>
      </c>
      <c r="I446" s="8">
        <v>0.83375580684567707</v>
      </c>
      <c r="J446" s="8">
        <v>1.03</v>
      </c>
      <c r="K446" s="8">
        <v>1.0471663065317107</v>
      </c>
      <c r="L446" s="8">
        <v>1.1111953350567063</v>
      </c>
      <c r="M446" s="9">
        <v>150</v>
      </c>
      <c r="N446" s="9">
        <v>149.99990236256556</v>
      </c>
      <c r="O446" s="9">
        <v>150.00012045937251</v>
      </c>
      <c r="P446" s="9">
        <v>114.37</v>
      </c>
      <c r="Q446" s="9">
        <v>128.77889417143572</v>
      </c>
      <c r="R446" s="9">
        <v>112.5485929565846</v>
      </c>
      <c r="S446" s="9">
        <v>35.630000000000003</v>
      </c>
      <c r="T446" s="9">
        <v>21.221008191129833</v>
      </c>
      <c r="U446" s="9">
        <v>37.451527502787926</v>
      </c>
      <c r="V446" s="9">
        <v>117.74</v>
      </c>
      <c r="W446" s="9">
        <v>134.8529189687404</v>
      </c>
      <c r="X446" s="9">
        <v>125.06347146055289</v>
      </c>
      <c r="Y446" s="7">
        <v>2226</v>
      </c>
      <c r="Z446" s="7">
        <v>2484</v>
      </c>
      <c r="AA446" s="7">
        <v>2530</v>
      </c>
      <c r="AB446" s="5">
        <v>10</v>
      </c>
      <c r="AC446" s="8">
        <v>0.39887499999999998</v>
      </c>
    </row>
    <row r="447" spans="1:29" s="1" customFormat="1" x14ac:dyDescent="0.25">
      <c r="A447" s="5" t="s">
        <v>749</v>
      </c>
      <c r="B447" s="5" t="s">
        <v>1212</v>
      </c>
      <c r="C447" s="5">
        <v>33</v>
      </c>
      <c r="D447" s="8">
        <v>0.93799999999999994</v>
      </c>
      <c r="E447" s="8">
        <v>0.96066882006460197</v>
      </c>
      <c r="F447" s="8">
        <v>0.96782980578028388</v>
      </c>
      <c r="G447" s="8">
        <v>0.71099999999999997</v>
      </c>
      <c r="H447" s="8">
        <v>0.73790891036545592</v>
      </c>
      <c r="I447" s="8">
        <v>0.99210068145649422</v>
      </c>
      <c r="J447" s="8">
        <v>1.1950000000000001</v>
      </c>
      <c r="K447" s="8">
        <v>1.096268527513538</v>
      </c>
      <c r="L447" s="8">
        <v>1.311016695912411</v>
      </c>
      <c r="M447" s="9">
        <v>168.61</v>
      </c>
      <c r="N447" s="9">
        <v>167.52799065708189</v>
      </c>
      <c r="O447" s="9">
        <v>152.92770469075504</v>
      </c>
      <c r="P447" s="9">
        <v>100.34</v>
      </c>
      <c r="Q447" s="9">
        <v>112.76470494128544</v>
      </c>
      <c r="R447" s="9">
        <v>115.72673369478734</v>
      </c>
      <c r="S447" s="9">
        <v>68.27</v>
      </c>
      <c r="T447" s="9">
        <v>54.763285715796435</v>
      </c>
      <c r="U447" s="9">
        <v>37.200970995967701</v>
      </c>
      <c r="V447" s="9">
        <v>119.85</v>
      </c>
      <c r="W447" s="9">
        <v>123.62039704148157</v>
      </c>
      <c r="X447" s="9">
        <v>151.71968003727559</v>
      </c>
      <c r="Y447" s="7">
        <v>2205</v>
      </c>
      <c r="Z447" s="7">
        <v>2268</v>
      </c>
      <c r="AA447" s="7">
        <v>3025</v>
      </c>
      <c r="AB447" s="5">
        <v>20</v>
      </c>
      <c r="AC447" s="11"/>
    </row>
    <row r="448" spans="1:29" s="1" customFormat="1" x14ac:dyDescent="0.25">
      <c r="A448" s="5" t="s">
        <v>650</v>
      </c>
      <c r="B448" s="5" t="s">
        <v>1212</v>
      </c>
      <c r="C448" s="5">
        <v>39</v>
      </c>
      <c r="D448" s="8">
        <v>0.90300000000000002</v>
      </c>
      <c r="E448" s="8">
        <v>0.93051438535309505</v>
      </c>
      <c r="F448" s="8">
        <v>0.95181865891566753</v>
      </c>
      <c r="G448" s="8">
        <v>0.66099999999999992</v>
      </c>
      <c r="H448" s="8">
        <v>0.82723979696811256</v>
      </c>
      <c r="I448" s="8">
        <v>1.2771232598338673</v>
      </c>
      <c r="J448" s="8">
        <v>0.95900000000000007</v>
      </c>
      <c r="K448" s="8">
        <v>1.4162071155160518</v>
      </c>
      <c r="L448" s="8">
        <v>1.8725159320599949</v>
      </c>
      <c r="M448" s="9">
        <v>246.25</v>
      </c>
      <c r="N448" s="9">
        <v>195.77503252945573</v>
      </c>
      <c r="O448" s="9">
        <v>139.5315785337487</v>
      </c>
      <c r="P448" s="9">
        <v>169.74</v>
      </c>
      <c r="Q448" s="9">
        <v>114.35678890942343</v>
      </c>
      <c r="R448" s="9">
        <v>95.165558474445589</v>
      </c>
      <c r="S448" s="9">
        <v>76.510000000000005</v>
      </c>
      <c r="T448" s="9">
        <v>81.4182436200323</v>
      </c>
      <c r="U448" s="9">
        <v>44.366020059303118</v>
      </c>
      <c r="V448" s="9">
        <v>162.71</v>
      </c>
      <c r="W448" s="9">
        <v>161.95289816109258</v>
      </c>
      <c r="X448" s="9">
        <v>178.19902442678642</v>
      </c>
      <c r="Y448" s="7">
        <v>2887</v>
      </c>
      <c r="Z448" s="7">
        <v>2970</v>
      </c>
      <c r="AA448" s="7">
        <v>3410</v>
      </c>
      <c r="AB448" s="5">
        <v>5</v>
      </c>
      <c r="AC448" s="8">
        <v>0.55962209302325583</v>
      </c>
    </row>
    <row r="449" spans="1:29" s="1" customFormat="1" x14ac:dyDescent="0.25">
      <c r="A449" s="5" t="s">
        <v>586</v>
      </c>
      <c r="B449" s="5" t="s">
        <v>1212</v>
      </c>
      <c r="C449" s="5">
        <v>40</v>
      </c>
      <c r="D449" s="8">
        <v>0.99400000000000011</v>
      </c>
      <c r="E449" s="8">
        <v>0.99249855741488746</v>
      </c>
      <c r="F449" s="8">
        <v>0.98948032218304816</v>
      </c>
      <c r="G449" s="8">
        <v>1.02</v>
      </c>
      <c r="H449" s="8">
        <v>0.95974940899042438</v>
      </c>
      <c r="I449" s="8">
        <v>0.87778404391876053</v>
      </c>
      <c r="J449" s="8">
        <v>2.097</v>
      </c>
      <c r="K449" s="8">
        <v>1.8822821641570884</v>
      </c>
      <c r="L449" s="8">
        <v>1.8897992265927115</v>
      </c>
      <c r="M449" s="9">
        <v>144.77000000000001</v>
      </c>
      <c r="N449" s="9">
        <v>158.98893581421697</v>
      </c>
      <c r="O449" s="9">
        <v>159.73571997155972</v>
      </c>
      <c r="P449" s="9">
        <v>70.42</v>
      </c>
      <c r="Q449" s="9">
        <v>81.066239743095551</v>
      </c>
      <c r="R449" s="9">
        <v>74.194900845479694</v>
      </c>
      <c r="S449" s="9">
        <v>74.349999999999994</v>
      </c>
      <c r="T449" s="9">
        <v>77.922696071121422</v>
      </c>
      <c r="U449" s="9">
        <v>85.540819126080038</v>
      </c>
      <c r="V449" s="9">
        <v>147.68</v>
      </c>
      <c r="W449" s="9">
        <v>152.58953718371126</v>
      </c>
      <c r="X449" s="9">
        <v>140.21346623491044</v>
      </c>
      <c r="Y449" s="7">
        <v>2341</v>
      </c>
      <c r="Z449" s="7">
        <v>2408</v>
      </c>
      <c r="AA449" s="7">
        <v>2453</v>
      </c>
      <c r="AB449" s="5">
        <v>12</v>
      </c>
      <c r="AC449" s="8">
        <v>0.64364185015795183</v>
      </c>
    </row>
    <row r="450" spans="1:29" s="1" customFormat="1" x14ac:dyDescent="0.25">
      <c r="A450" s="5" t="s">
        <v>413</v>
      </c>
      <c r="B450" s="5" t="s">
        <v>1212</v>
      </c>
      <c r="C450" s="5">
        <v>31</v>
      </c>
      <c r="D450" s="8">
        <v>0.91400000000000003</v>
      </c>
      <c r="E450" s="8">
        <v>0.9432485974462701</v>
      </c>
      <c r="F450" s="8">
        <v>0.95773083073815335</v>
      </c>
      <c r="G450" s="8">
        <v>0.873</v>
      </c>
      <c r="H450" s="8">
        <v>1.0137062056882165</v>
      </c>
      <c r="I450" s="8">
        <v>1.245161815964416</v>
      </c>
      <c r="J450" s="8">
        <v>2.2290000000000001</v>
      </c>
      <c r="K450" s="8">
        <v>2.0286424391784887</v>
      </c>
      <c r="L450" s="8">
        <v>1.9957151689141626</v>
      </c>
      <c r="M450" s="9">
        <v>169.57</v>
      </c>
      <c r="N450" s="9">
        <v>148.48252201764143</v>
      </c>
      <c r="O450" s="9">
        <v>118.89614791810426</v>
      </c>
      <c r="P450" s="9">
        <v>66.38</v>
      </c>
      <c r="Q450" s="9">
        <v>74.196246267268975</v>
      </c>
      <c r="R450" s="9">
        <v>74.181399108886595</v>
      </c>
      <c r="S450" s="9">
        <v>103.19</v>
      </c>
      <c r="T450" s="9">
        <v>74.286275750372454</v>
      </c>
      <c r="U450" s="9">
        <v>44.714748809217667</v>
      </c>
      <c r="V450" s="9">
        <v>147.97</v>
      </c>
      <c r="W450" s="9">
        <v>150.51765400552037</v>
      </c>
      <c r="X450" s="9">
        <v>148.04494345288052</v>
      </c>
      <c r="Y450" s="7">
        <v>2520</v>
      </c>
      <c r="Z450" s="7">
        <v>2592</v>
      </c>
      <c r="AA450" s="7">
        <v>2640</v>
      </c>
      <c r="AB450" s="5">
        <v>17</v>
      </c>
      <c r="AC450" s="8">
        <v>0.58454545454545459</v>
      </c>
    </row>
    <row r="451" spans="1:29" s="1" customFormat="1" x14ac:dyDescent="0.25">
      <c r="A451" s="5" t="s">
        <v>751</v>
      </c>
      <c r="B451" s="5" t="s">
        <v>1212</v>
      </c>
      <c r="C451" s="5">
        <v>41</v>
      </c>
      <c r="D451" s="8">
        <v>0.91299999999999992</v>
      </c>
      <c r="E451" s="8">
        <v>0.93894100198393593</v>
      </c>
      <c r="F451" s="8">
        <v>0.95451553055239691</v>
      </c>
      <c r="G451" s="8">
        <v>0.4</v>
      </c>
      <c r="H451" s="8">
        <v>0.41253859260325426</v>
      </c>
      <c r="I451" s="8">
        <v>0.5282411402215994</v>
      </c>
      <c r="J451" s="8">
        <v>0.91500000000000004</v>
      </c>
      <c r="K451" s="8">
        <v>0.76132595334813447</v>
      </c>
      <c r="L451" s="8">
        <v>0.85470884083834564</v>
      </c>
      <c r="M451" s="9">
        <v>381.9</v>
      </c>
      <c r="N451" s="9">
        <v>380.64689610745893</v>
      </c>
      <c r="O451" s="9">
        <v>309.06599707913432</v>
      </c>
      <c r="P451" s="9">
        <v>166.88</v>
      </c>
      <c r="Q451" s="9">
        <v>206.26058274826974</v>
      </c>
      <c r="R451" s="9">
        <v>191.0140236067661</v>
      </c>
      <c r="S451" s="9">
        <v>215.02</v>
      </c>
      <c r="T451" s="9">
        <v>174.38631335918916</v>
      </c>
      <c r="U451" s="9">
        <v>118.05197347236823</v>
      </c>
      <c r="V451" s="9">
        <v>152.76</v>
      </c>
      <c r="W451" s="9">
        <v>157.03153479896824</v>
      </c>
      <c r="X451" s="9">
        <v>163.26137470080744</v>
      </c>
      <c r="Y451" s="7">
        <v>1574</v>
      </c>
      <c r="Z451" s="7">
        <v>1782</v>
      </c>
      <c r="AA451" s="7">
        <v>2420</v>
      </c>
      <c r="AB451" s="5">
        <v>20</v>
      </c>
      <c r="AC451" s="8">
        <v>0.54285714285714282</v>
      </c>
    </row>
    <row r="452" spans="1:29" s="1" customFormat="1" x14ac:dyDescent="0.25">
      <c r="A452" s="5" t="s">
        <v>688</v>
      </c>
      <c r="B452" s="5" t="s">
        <v>1212</v>
      </c>
      <c r="C452" s="5">
        <v>47</v>
      </c>
      <c r="D452" s="8">
        <v>0.92200000000000004</v>
      </c>
      <c r="E452" s="8">
        <v>0.94621816799695935</v>
      </c>
      <c r="F452" s="8">
        <v>0.96126136766269044</v>
      </c>
      <c r="G452" s="8">
        <v>0.753</v>
      </c>
      <c r="H452" s="8">
        <v>0.99604368038871538</v>
      </c>
      <c r="I452" s="8">
        <v>0.97389067370611604</v>
      </c>
      <c r="J452" s="8">
        <v>1.8259999999999998</v>
      </c>
      <c r="K452" s="8">
        <v>1.8997782322149404</v>
      </c>
      <c r="L452" s="8">
        <v>1.7006004020363272</v>
      </c>
      <c r="M452" s="9">
        <v>192.91</v>
      </c>
      <c r="N452" s="9">
        <v>149.90861819387499</v>
      </c>
      <c r="O452" s="9">
        <v>150.19924973954042</v>
      </c>
      <c r="P452" s="9">
        <v>79.510000000000005</v>
      </c>
      <c r="Q452" s="9">
        <v>78.59629574433427</v>
      </c>
      <c r="R452" s="9">
        <v>86.01529691739394</v>
      </c>
      <c r="S452" s="9">
        <v>113.4</v>
      </c>
      <c r="T452" s="9">
        <v>71.312322449540716</v>
      </c>
      <c r="U452" s="9">
        <v>64.18395282214648</v>
      </c>
      <c r="V452" s="9">
        <v>145.19</v>
      </c>
      <c r="W452" s="9">
        <v>149.315531787814</v>
      </c>
      <c r="X452" s="9">
        <v>146.2776485189942</v>
      </c>
      <c r="Y452" s="7">
        <v>2730</v>
      </c>
      <c r="Z452" s="7">
        <v>2808</v>
      </c>
      <c r="AA452" s="7">
        <v>2860</v>
      </c>
      <c r="AB452" s="5">
        <v>11</v>
      </c>
      <c r="AC452" s="11"/>
    </row>
    <row r="453" spans="1:29" s="1" customFormat="1" x14ac:dyDescent="0.25">
      <c r="A453" s="5" t="s">
        <v>752</v>
      </c>
      <c r="B453" s="5" t="s">
        <v>1212</v>
      </c>
      <c r="C453" s="5">
        <v>38</v>
      </c>
      <c r="D453" s="8">
        <v>0.85599999999999998</v>
      </c>
      <c r="E453" s="8">
        <v>0.8506943446134384</v>
      </c>
      <c r="F453" s="8">
        <v>0.88054293437625808</v>
      </c>
      <c r="G453" s="8">
        <v>0.73699999999999999</v>
      </c>
      <c r="H453" s="8">
        <v>0.88522973992106402</v>
      </c>
      <c r="I453" s="8">
        <v>0.99726534037388248</v>
      </c>
      <c r="J453" s="8">
        <v>1.6159999999999999</v>
      </c>
      <c r="K453" s="8">
        <v>1.6251002061383417</v>
      </c>
      <c r="L453" s="8">
        <v>1.5956815508747113</v>
      </c>
      <c r="M453" s="9">
        <v>256</v>
      </c>
      <c r="N453" s="9">
        <v>216.20750008610349</v>
      </c>
      <c r="O453" s="9">
        <v>191.06677696185852</v>
      </c>
      <c r="P453" s="9">
        <v>116.77</v>
      </c>
      <c r="Q453" s="9">
        <v>117.77323536559312</v>
      </c>
      <c r="R453" s="9">
        <v>119.41246939689007</v>
      </c>
      <c r="S453" s="9">
        <v>139.22999999999999</v>
      </c>
      <c r="T453" s="9">
        <v>98.434264720510384</v>
      </c>
      <c r="U453" s="9">
        <v>71.654307564968462</v>
      </c>
      <c r="V453" s="9">
        <v>188.76</v>
      </c>
      <c r="W453" s="9">
        <v>191.39330907020482</v>
      </c>
      <c r="X453" s="9">
        <v>190.54427436100855</v>
      </c>
      <c r="Y453" s="7">
        <v>3076</v>
      </c>
      <c r="Z453" s="7">
        <v>3164</v>
      </c>
      <c r="AA453" s="7">
        <v>3531</v>
      </c>
      <c r="AB453" s="5">
        <v>20</v>
      </c>
      <c r="AC453" s="11"/>
    </row>
    <row r="454" spans="1:29" s="1" customFormat="1" x14ac:dyDescent="0.25">
      <c r="A454" s="5" t="s">
        <v>755</v>
      </c>
      <c r="B454" s="5" t="s">
        <v>1212</v>
      </c>
      <c r="C454" s="5">
        <v>33</v>
      </c>
      <c r="D454" s="8">
        <v>0.83299999999999996</v>
      </c>
      <c r="E454" s="8">
        <v>0.85066863837436102</v>
      </c>
      <c r="F454" s="8">
        <v>0.86975636346399965</v>
      </c>
      <c r="G454" s="8">
        <v>0.82099999999999995</v>
      </c>
      <c r="H454" s="8">
        <v>0.98679147067452844</v>
      </c>
      <c r="I454" s="8">
        <v>1.0058103370008193</v>
      </c>
      <c r="J454" s="8">
        <v>1.4790000000000001</v>
      </c>
      <c r="K454" s="8">
        <v>1.7814216053116274</v>
      </c>
      <c r="L454" s="8">
        <v>1.3535019568599764</v>
      </c>
      <c r="M454" s="9">
        <v>219.38</v>
      </c>
      <c r="N454" s="9">
        <v>205.39336006448656</v>
      </c>
      <c r="O454" s="9">
        <v>184.99029496704532</v>
      </c>
      <c r="P454" s="9">
        <v>121.68</v>
      </c>
      <c r="Q454" s="9">
        <v>113.77453559589132</v>
      </c>
      <c r="R454" s="9">
        <v>137.46943621296424</v>
      </c>
      <c r="S454" s="9">
        <v>97.7</v>
      </c>
      <c r="T454" s="9">
        <v>91.618824468595221</v>
      </c>
      <c r="U454" s="9">
        <v>47.520858754081061</v>
      </c>
      <c r="V454" s="9">
        <v>180</v>
      </c>
      <c r="W454" s="9">
        <v>202.68041584481762</v>
      </c>
      <c r="X454" s="9">
        <v>186.06515092268481</v>
      </c>
      <c r="Y454" s="7">
        <v>2635</v>
      </c>
      <c r="Z454" s="7">
        <v>3291</v>
      </c>
      <c r="AA454" s="7">
        <v>3352</v>
      </c>
      <c r="AB454" s="5">
        <v>10</v>
      </c>
      <c r="AC454" s="11"/>
    </row>
    <row r="455" spans="1:29" s="1" customFormat="1" x14ac:dyDescent="0.25">
      <c r="A455" s="5" t="s">
        <v>765</v>
      </c>
      <c r="B455" s="5" t="s">
        <v>1212</v>
      </c>
      <c r="C455" s="5">
        <v>30</v>
      </c>
      <c r="D455" s="8">
        <v>0.76500000000000001</v>
      </c>
      <c r="E455" s="8">
        <v>0.79678300455235207</v>
      </c>
      <c r="F455" s="8">
        <v>0.80887735985012255</v>
      </c>
      <c r="G455" s="8">
        <v>0.61899999999999999</v>
      </c>
      <c r="H455" s="8">
        <v>0.70448670923403978</v>
      </c>
      <c r="I455" s="8">
        <v>1</v>
      </c>
      <c r="J455" s="8">
        <v>2.0180000000000002</v>
      </c>
      <c r="K455" s="8">
        <v>1.9445528331686388</v>
      </c>
      <c r="L455" s="8">
        <v>2.1542740535078337</v>
      </c>
      <c r="M455" s="9">
        <v>251.5</v>
      </c>
      <c r="N455" s="9">
        <v>259.6162973913672</v>
      </c>
      <c r="O455" s="9">
        <v>149.1734363769516</v>
      </c>
      <c r="P455" s="9">
        <v>77.08</v>
      </c>
      <c r="Q455" s="9">
        <v>94.05567588242981</v>
      </c>
      <c r="R455" s="9">
        <v>69.245338648557947</v>
      </c>
      <c r="S455" s="9">
        <v>174.42</v>
      </c>
      <c r="T455" s="9">
        <v>165.5606215089374</v>
      </c>
      <c r="U455" s="9">
        <v>79.928097728393652</v>
      </c>
      <c r="V455" s="9">
        <v>155.59</v>
      </c>
      <c r="W455" s="9">
        <v>182.8962310127701</v>
      </c>
      <c r="X455" s="9">
        <v>149.1734363769516</v>
      </c>
      <c r="Y455" s="7">
        <v>2882</v>
      </c>
      <c r="Z455" s="7">
        <v>3387</v>
      </c>
      <c r="AA455" s="7">
        <v>3465</v>
      </c>
      <c r="AB455" s="5">
        <v>6</v>
      </c>
      <c r="AC455" s="8">
        <v>0.52747540983606556</v>
      </c>
    </row>
    <row r="456" spans="1:29" s="1" customFormat="1" x14ac:dyDescent="0.25">
      <c r="A456" s="5" t="s">
        <v>689</v>
      </c>
      <c r="B456" s="5" t="s">
        <v>1212</v>
      </c>
      <c r="C456" s="5">
        <v>40</v>
      </c>
      <c r="D456" s="8">
        <v>0.92299999999999993</v>
      </c>
      <c r="E456" s="8">
        <v>0.93120217531505467</v>
      </c>
      <c r="F456" s="8">
        <v>0.93195931959319589</v>
      </c>
      <c r="G456" s="8">
        <v>0.92599999999999993</v>
      </c>
      <c r="H456" s="8">
        <v>1.0673757094419345</v>
      </c>
      <c r="I456" s="8">
        <v>1.0587879047339608</v>
      </c>
      <c r="J456" s="8">
        <v>1.9730000000000001</v>
      </c>
      <c r="K456" s="8">
        <v>2.4047979316726402</v>
      </c>
      <c r="L456" s="8">
        <v>2.3792549210081115</v>
      </c>
      <c r="M456" s="9">
        <v>197.3</v>
      </c>
      <c r="N456" s="9">
        <v>169.56088450379937</v>
      </c>
      <c r="O456" s="9">
        <v>168.9316788548806</v>
      </c>
      <c r="P456" s="9">
        <v>92.61</v>
      </c>
      <c r="Q456" s="9">
        <v>75.260032041428872</v>
      </c>
      <c r="R456" s="9">
        <v>75.175979134746768</v>
      </c>
      <c r="S456" s="9">
        <v>104.69</v>
      </c>
      <c r="T456" s="9">
        <v>94.3008524623705</v>
      </c>
      <c r="U456" s="9">
        <v>93.755699720133819</v>
      </c>
      <c r="V456" s="9">
        <v>182.73</v>
      </c>
      <c r="W456" s="9">
        <v>180.98516939084479</v>
      </c>
      <c r="X456" s="9">
        <v>178.86281829794936</v>
      </c>
      <c r="Y456" s="7">
        <v>3045</v>
      </c>
      <c r="Z456" s="7">
        <v>3132</v>
      </c>
      <c r="AA456" s="7">
        <v>3190</v>
      </c>
      <c r="AB456" s="5">
        <v>16</v>
      </c>
      <c r="AC456" s="8">
        <v>0.55303754266211602</v>
      </c>
    </row>
    <row r="457" spans="1:29" s="1" customFormat="1" x14ac:dyDescent="0.25">
      <c r="A457" s="5" t="s">
        <v>164</v>
      </c>
      <c r="B457" s="5" t="s">
        <v>1212</v>
      </c>
      <c r="C457" s="5">
        <v>37</v>
      </c>
      <c r="D457" s="8">
        <v>0.93099999999999994</v>
      </c>
      <c r="E457" s="8">
        <v>0.95167690246922942</v>
      </c>
      <c r="F457" s="8">
        <v>0.96620925440239791</v>
      </c>
      <c r="G457" s="8">
        <v>0.66</v>
      </c>
      <c r="H457" s="8">
        <v>0.80701871185482688</v>
      </c>
      <c r="I457" s="8">
        <v>0.45660644890637442</v>
      </c>
      <c r="J457" s="8">
        <v>1.4580000000000002</v>
      </c>
      <c r="K457" s="8">
        <v>1.3112216852947862</v>
      </c>
      <c r="L457" s="8">
        <v>1.3833552754456375</v>
      </c>
      <c r="M457" s="9">
        <v>233.94</v>
      </c>
      <c r="N457" s="9">
        <v>195.49498077333249</v>
      </c>
      <c r="O457" s="9">
        <v>317.13670298397005</v>
      </c>
      <c r="P457" s="9">
        <v>105.89</v>
      </c>
      <c r="Q457" s="9">
        <v>120.32145999958033</v>
      </c>
      <c r="R457" s="9">
        <v>104.67785560057069</v>
      </c>
      <c r="S457" s="9">
        <v>128.05000000000001</v>
      </c>
      <c r="T457" s="9">
        <v>75.173520773752173</v>
      </c>
      <c r="U457" s="9">
        <v>212.45884738339933</v>
      </c>
      <c r="V457" s="9">
        <v>154.43</v>
      </c>
      <c r="W457" s="9">
        <v>157.76810755777893</v>
      </c>
      <c r="X457" s="9">
        <v>144.80666376738614</v>
      </c>
      <c r="Y457" s="7">
        <v>2710</v>
      </c>
      <c r="Z457" s="7">
        <v>2790</v>
      </c>
      <c r="AA457" s="7">
        <v>2840</v>
      </c>
      <c r="AB457" s="5">
        <v>21</v>
      </c>
      <c r="AC457" s="8">
        <v>0.57171532846715334</v>
      </c>
    </row>
    <row r="458" spans="1:29" s="1" customFormat="1" x14ac:dyDescent="0.25">
      <c r="A458" s="5" t="s">
        <v>421</v>
      </c>
      <c r="B458" s="5" t="s">
        <v>1212</v>
      </c>
      <c r="C458" s="5">
        <v>36</v>
      </c>
      <c r="D458" s="8">
        <v>0.83499999999999996</v>
      </c>
      <c r="E458" s="8">
        <v>0.87248087601444491</v>
      </c>
      <c r="F458" s="8">
        <v>0.93870252319411063</v>
      </c>
      <c r="G458" s="8">
        <v>0.93099999999999994</v>
      </c>
      <c r="H458" s="8">
        <v>0.82458259631563058</v>
      </c>
      <c r="I458" s="8">
        <v>1.1329588343658206</v>
      </c>
      <c r="J458" s="8">
        <v>2.23</v>
      </c>
      <c r="K458" s="8">
        <v>1.6741831434891934</v>
      </c>
      <c r="L458" s="8">
        <v>2.3940817675328732</v>
      </c>
      <c r="M458" s="9">
        <v>204.3</v>
      </c>
      <c r="N458" s="9">
        <v>188.26673593446992</v>
      </c>
      <c r="O458" s="9">
        <v>175.31627940924335</v>
      </c>
      <c r="P458" s="9">
        <v>85.34</v>
      </c>
      <c r="Q458" s="9">
        <v>92.726697506446669</v>
      </c>
      <c r="R458" s="9">
        <v>82.965473551697116</v>
      </c>
      <c r="S458" s="9">
        <v>118.96</v>
      </c>
      <c r="T458" s="9">
        <v>95.540038428023266</v>
      </c>
      <c r="U458" s="9">
        <v>92.350805857546234</v>
      </c>
      <c r="V458" s="9">
        <v>190.3</v>
      </c>
      <c r="W458" s="9">
        <v>155.24147391671443</v>
      </c>
      <c r="X458" s="9">
        <v>198.62612756484887</v>
      </c>
      <c r="Y458" s="7">
        <v>2460</v>
      </c>
      <c r="Z458" s="7">
        <v>2770</v>
      </c>
      <c r="AA458" s="7">
        <v>2820</v>
      </c>
      <c r="AB458" s="5">
        <v>10</v>
      </c>
      <c r="AC458" s="8">
        <v>0.66184688239936862</v>
      </c>
    </row>
    <row r="459" spans="1:29" s="1" customFormat="1" x14ac:dyDescent="0.25">
      <c r="A459" s="5" t="s">
        <v>286</v>
      </c>
      <c r="B459" s="5" t="s">
        <v>1212</v>
      </c>
      <c r="C459" s="5">
        <v>44</v>
      </c>
      <c r="D459" s="8">
        <v>0.875</v>
      </c>
      <c r="E459" s="8">
        <v>0.89776008226654891</v>
      </c>
      <c r="F459" s="8">
        <v>0.91792311785723335</v>
      </c>
      <c r="G459" s="8">
        <v>1</v>
      </c>
      <c r="H459" s="8">
        <v>1.2403241761693673</v>
      </c>
      <c r="I459" s="8">
        <v>1</v>
      </c>
      <c r="J459" s="8">
        <v>2.2349999999999999</v>
      </c>
      <c r="K459" s="8">
        <v>2.3085744184525496</v>
      </c>
      <c r="L459" s="8">
        <v>2.4161391217809234</v>
      </c>
      <c r="M459" s="9">
        <v>168.39</v>
      </c>
      <c r="N459" s="9">
        <v>125.47253328074575</v>
      </c>
      <c r="O459" s="9">
        <v>154.92666712838536</v>
      </c>
      <c r="P459" s="9">
        <v>75.34</v>
      </c>
      <c r="Q459" s="9">
        <v>67.412432204651168</v>
      </c>
      <c r="R459" s="9">
        <v>64.121583782886532</v>
      </c>
      <c r="S459" s="9">
        <v>93.04</v>
      </c>
      <c r="T459" s="9">
        <v>58.06010107609459</v>
      </c>
      <c r="U459" s="9">
        <v>90.805083345498815</v>
      </c>
      <c r="V459" s="9">
        <v>168.39</v>
      </c>
      <c r="W459" s="9">
        <v>155.6266164733245</v>
      </c>
      <c r="X459" s="9">
        <v>154.92666712838536</v>
      </c>
      <c r="Y459" s="7">
        <v>2625</v>
      </c>
      <c r="Z459" s="7">
        <v>2700</v>
      </c>
      <c r="AA459" s="7">
        <v>2750</v>
      </c>
      <c r="AB459" s="5">
        <v>22</v>
      </c>
      <c r="AC459" s="8">
        <v>0.64960317460317463</v>
      </c>
    </row>
    <row r="460" spans="1:29" s="1" customFormat="1" x14ac:dyDescent="0.25">
      <c r="A460" s="5" t="s">
        <v>82</v>
      </c>
      <c r="B460" s="5" t="s">
        <v>1212</v>
      </c>
      <c r="C460" s="5">
        <v>43</v>
      </c>
      <c r="D460" s="8">
        <v>0.96499999999999997</v>
      </c>
      <c r="E460" s="8">
        <v>0.96848185161330536</v>
      </c>
      <c r="F460" s="8">
        <v>0.9687585693579347</v>
      </c>
      <c r="G460" s="8">
        <v>1</v>
      </c>
      <c r="H460" s="8">
        <v>1.0562157903119</v>
      </c>
      <c r="I460" s="8">
        <v>0.98404660555783974</v>
      </c>
      <c r="J460" s="8">
        <v>2.0780000000000003</v>
      </c>
      <c r="K460" s="8">
        <v>2.0415875464190121</v>
      </c>
      <c r="L460" s="8">
        <v>2.0262258548458383</v>
      </c>
      <c r="M460" s="9">
        <v>125.24</v>
      </c>
      <c r="N460" s="9">
        <v>113.32218928655493</v>
      </c>
      <c r="O460" s="9">
        <v>120.11046752615306</v>
      </c>
      <c r="P460" s="9">
        <v>60.27</v>
      </c>
      <c r="Q460" s="9">
        <v>58.627260891709916</v>
      </c>
      <c r="R460" s="9">
        <v>58.332242468630753</v>
      </c>
      <c r="S460" s="9">
        <v>64.97</v>
      </c>
      <c r="T460" s="9">
        <v>54.694928394845014</v>
      </c>
      <c r="U460" s="9">
        <v>61.778225057522306</v>
      </c>
      <c r="V460" s="9">
        <v>125.24</v>
      </c>
      <c r="W460" s="9">
        <v>119.69268571717336</v>
      </c>
      <c r="X460" s="9">
        <v>118.19429786107607</v>
      </c>
      <c r="Y460" s="7">
        <v>2100</v>
      </c>
      <c r="Z460" s="7">
        <v>2160</v>
      </c>
      <c r="AA460" s="7">
        <v>2200</v>
      </c>
      <c r="AB460" s="5">
        <v>24</v>
      </c>
      <c r="AC460" s="8">
        <v>0.77780991735537186</v>
      </c>
    </row>
    <row r="461" spans="1:29" s="1" customFormat="1" x14ac:dyDescent="0.25">
      <c r="A461" s="5" t="s">
        <v>690</v>
      </c>
      <c r="B461" s="5" t="s">
        <v>1212</v>
      </c>
      <c r="C461" s="5">
        <v>40</v>
      </c>
      <c r="D461" s="8">
        <v>0.92599999999999993</v>
      </c>
      <c r="E461" s="8">
        <v>0.91205986299576769</v>
      </c>
      <c r="F461" s="8">
        <v>0.92137315244246021</v>
      </c>
      <c r="G461" s="8">
        <v>0.72099999999999997</v>
      </c>
      <c r="H461" s="8">
        <v>0.76061958772234728</v>
      </c>
      <c r="I461" s="8">
        <v>1.0001199403235697</v>
      </c>
      <c r="J461" s="8">
        <v>1.288</v>
      </c>
      <c r="K461" s="8">
        <v>1.5439484168830024</v>
      </c>
      <c r="L461" s="8">
        <v>1.3968281372058</v>
      </c>
      <c r="M461" s="9">
        <v>218.82</v>
      </c>
      <c r="N461" s="9">
        <v>208.13637746953361</v>
      </c>
      <c r="O461" s="9">
        <v>161.54114275105889</v>
      </c>
      <c r="P461" s="9">
        <v>122.53</v>
      </c>
      <c r="Q461" s="9">
        <v>102.53749664804776</v>
      </c>
      <c r="R461" s="9">
        <v>115.66241668869453</v>
      </c>
      <c r="S461" s="9">
        <v>96.29</v>
      </c>
      <c r="T461" s="9">
        <v>105.59888082148584</v>
      </c>
      <c r="U461" s="9">
        <v>45.878726062364336</v>
      </c>
      <c r="V461" s="9">
        <v>157.85</v>
      </c>
      <c r="W461" s="9">
        <v>158.31260562089952</v>
      </c>
      <c r="X461" s="9">
        <v>161.56051804799023</v>
      </c>
      <c r="Y461" s="7">
        <v>2835</v>
      </c>
      <c r="Z461" s="7">
        <v>3078</v>
      </c>
      <c r="AA461" s="7">
        <v>3135</v>
      </c>
      <c r="AB461" s="5">
        <v>20</v>
      </c>
      <c r="AC461" s="8">
        <v>1.028111658456486</v>
      </c>
    </row>
    <row r="462" spans="1:29" s="1" customFormat="1" x14ac:dyDescent="0.25">
      <c r="A462" s="5" t="s">
        <v>756</v>
      </c>
      <c r="B462" s="5" t="s">
        <v>1212</v>
      </c>
      <c r="C462" s="5">
        <v>35</v>
      </c>
      <c r="D462" s="8">
        <v>0.93799999999999994</v>
      </c>
      <c r="E462" s="8">
        <v>0.9513627537934175</v>
      </c>
      <c r="F462" s="8">
        <v>0.97709326488204373</v>
      </c>
      <c r="G462" s="8">
        <v>0.86099999999999999</v>
      </c>
      <c r="H462" s="8">
        <v>0.86753877371055266</v>
      </c>
      <c r="I462" s="8">
        <v>1</v>
      </c>
      <c r="J462" s="8">
        <v>1.375</v>
      </c>
      <c r="K462" s="8">
        <v>1.2791254756045323</v>
      </c>
      <c r="L462" s="8">
        <v>1.8950399942682561</v>
      </c>
      <c r="M462" s="9">
        <v>204.28</v>
      </c>
      <c r="N462" s="9">
        <v>216.02499401312264</v>
      </c>
      <c r="O462" s="9">
        <v>184.50612256693643</v>
      </c>
      <c r="P462" s="9">
        <v>127.9</v>
      </c>
      <c r="Q462" s="9">
        <v>146.51420988109189</v>
      </c>
      <c r="R462" s="9">
        <v>97.362653624722554</v>
      </c>
      <c r="S462" s="9">
        <v>76.38</v>
      </c>
      <c r="T462" s="9">
        <v>69.510784132030764</v>
      </c>
      <c r="U462" s="9">
        <v>87.143468942213858</v>
      </c>
      <c r="V462" s="9">
        <v>175.8</v>
      </c>
      <c r="W462" s="9">
        <v>187.41005839697391</v>
      </c>
      <c r="X462" s="9">
        <v>184.50612256693643</v>
      </c>
      <c r="Y462" s="7">
        <v>3150</v>
      </c>
      <c r="Z462" s="7">
        <v>3340</v>
      </c>
      <c r="AA462" s="7">
        <v>3630</v>
      </c>
      <c r="AB462" s="5">
        <v>4</v>
      </c>
      <c r="AC462" s="11"/>
    </row>
    <row r="463" spans="1:29" s="1" customFormat="1" x14ac:dyDescent="0.25">
      <c r="A463" s="5" t="s">
        <v>652</v>
      </c>
      <c r="B463" s="5" t="s">
        <v>1212</v>
      </c>
      <c r="C463" s="5">
        <v>40</v>
      </c>
      <c r="D463" s="8">
        <v>0.88099999999999989</v>
      </c>
      <c r="E463" s="8">
        <v>0.90325355162084409</v>
      </c>
      <c r="F463" s="8">
        <v>0.90931826874981614</v>
      </c>
      <c r="G463" s="8">
        <v>0.91599999999999993</v>
      </c>
      <c r="H463" s="8">
        <v>0.93051774738530768</v>
      </c>
      <c r="I463" s="8">
        <v>1</v>
      </c>
      <c r="J463" s="8">
        <v>1.9690000000000001</v>
      </c>
      <c r="K463" s="8">
        <v>1.7864312859089737</v>
      </c>
      <c r="L463" s="8">
        <v>2.0228211475737661</v>
      </c>
      <c r="M463" s="9">
        <v>193.33</v>
      </c>
      <c r="N463" s="9">
        <v>210.74603474830445</v>
      </c>
      <c r="O463" s="9">
        <v>180.16962560512573</v>
      </c>
      <c r="P463" s="9">
        <v>89.93</v>
      </c>
      <c r="Q463" s="9">
        <v>109.77356200106895</v>
      </c>
      <c r="R463" s="9">
        <v>89.06849022278945</v>
      </c>
      <c r="S463" s="9">
        <v>103.4</v>
      </c>
      <c r="T463" s="9">
        <v>100.97247274723551</v>
      </c>
      <c r="U463" s="9">
        <v>91.101135382336281</v>
      </c>
      <c r="V463" s="9">
        <v>177.07</v>
      </c>
      <c r="W463" s="9">
        <v>196.10292552437807</v>
      </c>
      <c r="X463" s="9">
        <v>180.16962560512573</v>
      </c>
      <c r="Y463" s="7">
        <v>2992</v>
      </c>
      <c r="Z463" s="7">
        <v>3336</v>
      </c>
      <c r="AA463" s="7">
        <v>3399</v>
      </c>
      <c r="AB463" s="5">
        <v>7</v>
      </c>
      <c r="AC463" s="8">
        <v>0.63285385500575375</v>
      </c>
    </row>
    <row r="464" spans="1:29" s="1" customFormat="1" x14ac:dyDescent="0.25">
      <c r="A464" s="5" t="s">
        <v>701</v>
      </c>
      <c r="B464" s="5" t="s">
        <v>1212</v>
      </c>
      <c r="C464" s="5">
        <v>45</v>
      </c>
      <c r="D464" s="8">
        <v>0.95</v>
      </c>
      <c r="E464" s="8">
        <v>0.94266300853088691</v>
      </c>
      <c r="F464" s="8">
        <v>0.97129952421671162</v>
      </c>
      <c r="G464" s="8">
        <v>1.2050000000000001</v>
      </c>
      <c r="H464" s="8">
        <v>1.0305301312803774</v>
      </c>
      <c r="I464" s="8">
        <v>0.97520452182329054</v>
      </c>
      <c r="J464" s="8">
        <v>2.4489999999999998</v>
      </c>
      <c r="K464" s="8">
        <v>2.4200997038475949</v>
      </c>
      <c r="L464" s="8">
        <v>1.818816775893191</v>
      </c>
      <c r="M464" s="9">
        <v>131.16</v>
      </c>
      <c r="N464" s="9">
        <v>158.89121340601068</v>
      </c>
      <c r="O464" s="9">
        <v>152.49299907972949</v>
      </c>
      <c r="P464" s="9">
        <v>64.53</v>
      </c>
      <c r="Q464" s="9">
        <v>67.659271537560699</v>
      </c>
      <c r="R464" s="9">
        <v>81.762970421205353</v>
      </c>
      <c r="S464" s="9">
        <v>66.63</v>
      </c>
      <c r="T464" s="9">
        <v>91.231941868449979</v>
      </c>
      <c r="U464" s="9">
        <v>70.73002865852412</v>
      </c>
      <c r="V464" s="9">
        <v>158.07</v>
      </c>
      <c r="W464" s="9">
        <v>163.74218301059466</v>
      </c>
      <c r="X464" s="9">
        <v>148.71186224894706</v>
      </c>
      <c r="Y464" s="7">
        <v>2300</v>
      </c>
      <c r="Z464" s="7">
        <v>2365</v>
      </c>
      <c r="AA464" s="7">
        <v>2409</v>
      </c>
      <c r="AB464" s="5">
        <v>14</v>
      </c>
      <c r="AC464" s="8">
        <v>0.55360962566844918</v>
      </c>
    </row>
    <row r="465" spans="1:29" s="1" customFormat="1" x14ac:dyDescent="0.25">
      <c r="A465" s="5" t="s">
        <v>169</v>
      </c>
      <c r="B465" s="5" t="s">
        <v>1212</v>
      </c>
      <c r="C465" s="5">
        <v>45</v>
      </c>
      <c r="D465" s="8">
        <v>0.91700000000000004</v>
      </c>
      <c r="E465" s="8">
        <v>0.92110788576935876</v>
      </c>
      <c r="F465" s="8">
        <v>0.9430851702641031</v>
      </c>
      <c r="G465" s="8">
        <v>0.70200000000000007</v>
      </c>
      <c r="H465" s="8">
        <v>0.6690872766153092</v>
      </c>
      <c r="I465" s="8">
        <v>0.98711783797998764</v>
      </c>
      <c r="J465" s="8">
        <v>2.0069999999999997</v>
      </c>
      <c r="K465" s="8">
        <v>1.8016367037681742</v>
      </c>
      <c r="L465" s="8">
        <v>1.8867848700324119</v>
      </c>
      <c r="M465" s="9">
        <v>215.56</v>
      </c>
      <c r="N465" s="9">
        <v>208.03435258272157</v>
      </c>
      <c r="O465" s="9">
        <v>167.97755197040158</v>
      </c>
      <c r="P465" s="9">
        <v>75.37</v>
      </c>
      <c r="Q465" s="9">
        <v>77.259271039980362</v>
      </c>
      <c r="R465" s="9">
        <v>87.881581288780112</v>
      </c>
      <c r="S465" s="9">
        <v>140.19</v>
      </c>
      <c r="T465" s="9">
        <v>130.77508154274122</v>
      </c>
      <c r="U465" s="9">
        <v>80.095970681621466</v>
      </c>
      <c r="V465" s="9">
        <v>151.25</v>
      </c>
      <c r="W465" s="9">
        <v>139.19313841200218</v>
      </c>
      <c r="X465" s="9">
        <v>165.81363793019383</v>
      </c>
      <c r="Y465" s="7">
        <v>2430</v>
      </c>
      <c r="Z465" s="7">
        <v>2741</v>
      </c>
      <c r="AA465" s="7">
        <v>3046</v>
      </c>
      <c r="AB465" s="5">
        <v>19</v>
      </c>
      <c r="AC465" s="8">
        <v>0.66654826254826249</v>
      </c>
    </row>
    <row r="466" spans="1:29" s="1" customFormat="1" x14ac:dyDescent="0.25">
      <c r="A466" s="5" t="s">
        <v>506</v>
      </c>
      <c r="B466" s="5" t="s">
        <v>1212</v>
      </c>
      <c r="C466" s="5">
        <v>41</v>
      </c>
      <c r="D466" s="8">
        <v>0.89900000000000002</v>
      </c>
      <c r="E466" s="8">
        <v>0.91201426216103909</v>
      </c>
      <c r="F466" s="8">
        <v>0.92185712385260077</v>
      </c>
      <c r="G466" s="8">
        <v>1</v>
      </c>
      <c r="H466" s="8">
        <v>0.97062512547766577</v>
      </c>
      <c r="I466" s="8">
        <v>0.96131791991831372</v>
      </c>
      <c r="J466" s="8">
        <v>2.9449999999999998</v>
      </c>
      <c r="K466" s="8">
        <v>2.6995266153470507</v>
      </c>
      <c r="L466" s="8">
        <v>2.753364249754549</v>
      </c>
      <c r="M466" s="9">
        <v>151.19999999999999</v>
      </c>
      <c r="N466" s="9">
        <v>162.00004961260822</v>
      </c>
      <c r="O466" s="9">
        <v>149.99205242315765</v>
      </c>
      <c r="P466" s="9">
        <v>51.33</v>
      </c>
      <c r="Q466" s="9">
        <v>58.247737802878085</v>
      </c>
      <c r="R466" s="9">
        <v>52.368678736408576</v>
      </c>
      <c r="S466" s="9">
        <v>99.87</v>
      </c>
      <c r="T466" s="9">
        <v>103.75231180973013</v>
      </c>
      <c r="U466" s="9">
        <v>97.623373686749076</v>
      </c>
      <c r="V466" s="9">
        <v>151.18</v>
      </c>
      <c r="W466" s="9">
        <v>157.24131848262593</v>
      </c>
      <c r="X466" s="9">
        <v>144.1900478397086</v>
      </c>
      <c r="Y466" s="7">
        <v>2362</v>
      </c>
      <c r="Z466" s="7">
        <v>2430</v>
      </c>
      <c r="AA466" s="7">
        <v>2475</v>
      </c>
      <c r="AB466" s="5">
        <v>12</v>
      </c>
      <c r="AC466" s="8">
        <v>0.62642023346303499</v>
      </c>
    </row>
    <row r="467" spans="1:29" s="1" customFormat="1" x14ac:dyDescent="0.25">
      <c r="A467" s="5" t="s">
        <v>554</v>
      </c>
      <c r="B467" s="5" t="s">
        <v>1212</v>
      </c>
      <c r="C467" s="5">
        <v>36</v>
      </c>
      <c r="D467" s="8">
        <v>0.90300000000000002</v>
      </c>
      <c r="E467" s="8">
        <v>0.92614026954005535</v>
      </c>
      <c r="F467" s="8">
        <v>0.9419934132852793</v>
      </c>
      <c r="G467" s="8">
        <v>0.36599999999999999</v>
      </c>
      <c r="H467" s="8">
        <v>0.40318594610689296</v>
      </c>
      <c r="I467" s="8">
        <v>0.48667867080338123</v>
      </c>
      <c r="J467" s="8">
        <v>1.4069999999999998</v>
      </c>
      <c r="K467" s="8">
        <v>1.2523793088668871</v>
      </c>
      <c r="L467" s="8">
        <v>1.3511628508824898</v>
      </c>
      <c r="M467" s="9">
        <v>167.38</v>
      </c>
      <c r="N467" s="9">
        <v>158.56496795329087</v>
      </c>
      <c r="O467" s="9">
        <v>154.05714384186805</v>
      </c>
      <c r="P467" s="9">
        <v>43.55</v>
      </c>
      <c r="Q467" s="9">
        <v>51.047766576006133</v>
      </c>
      <c r="R467" s="9">
        <v>55.490221584878604</v>
      </c>
      <c r="S467" s="9">
        <v>123.82</v>
      </c>
      <c r="T467" s="9">
        <v>107.51720137728475</v>
      </c>
      <c r="U467" s="9">
        <v>98.566922256989443</v>
      </c>
      <c r="V467" s="9">
        <v>61.29</v>
      </c>
      <c r="W467" s="9">
        <v>63.931166623656743</v>
      </c>
      <c r="X467" s="9">
        <v>74.976325992725648</v>
      </c>
      <c r="Y467" s="7">
        <v>1740</v>
      </c>
      <c r="Z467" s="7">
        <v>1790</v>
      </c>
      <c r="AA467" s="7">
        <v>1450</v>
      </c>
      <c r="AB467" s="5">
        <v>2</v>
      </c>
      <c r="AC467" s="8">
        <v>0.77375000000000005</v>
      </c>
    </row>
    <row r="468" spans="1:29" s="1" customFormat="1" x14ac:dyDescent="0.25">
      <c r="A468" s="5" t="s">
        <v>642</v>
      </c>
      <c r="B468" s="5" t="s">
        <v>1212</v>
      </c>
      <c r="C468" s="5">
        <v>42</v>
      </c>
      <c r="D468" s="8">
        <v>0.92599999999999993</v>
      </c>
      <c r="E468" s="8">
        <v>0.93221954465345469</v>
      </c>
      <c r="F468" s="8">
        <v>0.96925590103153336</v>
      </c>
      <c r="G468" s="8">
        <v>0.87</v>
      </c>
      <c r="H468" s="8">
        <v>0.76997362020471027</v>
      </c>
      <c r="I468" s="8">
        <v>0.95876280515102841</v>
      </c>
      <c r="J468" s="8">
        <v>1.786</v>
      </c>
      <c r="K468" s="8">
        <v>1.6636887910244311</v>
      </c>
      <c r="L468" s="8">
        <v>1.7784676408879858</v>
      </c>
      <c r="M468" s="9">
        <v>169.28</v>
      </c>
      <c r="N468" s="9">
        <v>198.47256486167191</v>
      </c>
      <c r="O468" s="9">
        <v>146.66894293920342</v>
      </c>
      <c r="P468" s="9">
        <v>82.47</v>
      </c>
      <c r="Q468" s="9">
        <v>91.855303769737048</v>
      </c>
      <c r="R468" s="9">
        <v>79.068476663829045</v>
      </c>
      <c r="S468" s="9">
        <v>86.81</v>
      </c>
      <c r="T468" s="9">
        <v>106.61726109193486</v>
      </c>
      <c r="U468" s="9">
        <v>67.600466275374387</v>
      </c>
      <c r="V468" s="9">
        <v>147.32</v>
      </c>
      <c r="W468" s="9">
        <v>152.81863927785571</v>
      </c>
      <c r="X468" s="9">
        <v>140.6207271609268</v>
      </c>
      <c r="Y468" s="7">
        <v>2420</v>
      </c>
      <c r="Z468" s="7">
        <v>2480</v>
      </c>
      <c r="AA468" s="7">
        <v>2530</v>
      </c>
      <c r="AB468" s="5">
        <v>11</v>
      </c>
      <c r="AC468" s="8">
        <v>0.70843547224224945</v>
      </c>
    </row>
    <row r="469" spans="1:29" s="1" customFormat="1" x14ac:dyDescent="0.25">
      <c r="A469" s="5" t="s">
        <v>358</v>
      </c>
      <c r="B469" s="5" t="s">
        <v>1212</v>
      </c>
      <c r="C469" s="5">
        <v>46</v>
      </c>
      <c r="D469" s="8">
        <v>0.69499999999999995</v>
      </c>
      <c r="E469" s="8">
        <v>0.7158549767740805</v>
      </c>
      <c r="F469" s="8">
        <v>0.71522656108480187</v>
      </c>
      <c r="G469" s="8">
        <v>1.0900000000000001</v>
      </c>
      <c r="H469" s="8">
        <v>1.3626795910331886</v>
      </c>
      <c r="I469" s="8">
        <v>1</v>
      </c>
      <c r="J469" s="8">
        <v>2.7839999999999998</v>
      </c>
      <c r="K469" s="8">
        <v>2.6815502851465518</v>
      </c>
      <c r="L469" s="8">
        <v>2.286314145510369</v>
      </c>
      <c r="M469" s="9">
        <v>209.75</v>
      </c>
      <c r="N469" s="9">
        <v>167.65213936912568</v>
      </c>
      <c r="O469" s="9">
        <v>221.79524857527673</v>
      </c>
      <c r="P469" s="9">
        <v>82.12</v>
      </c>
      <c r="Q469" s="9">
        <v>85.195548998952944</v>
      </c>
      <c r="R469" s="9">
        <v>97.009962087150484</v>
      </c>
      <c r="S469" s="9">
        <v>127.63</v>
      </c>
      <c r="T469" s="9">
        <v>82.456590370172734</v>
      </c>
      <c r="U469" s="9">
        <v>124.78528648812626</v>
      </c>
      <c r="V469" s="9">
        <v>228.61</v>
      </c>
      <c r="W469" s="9">
        <v>228.4561487113593</v>
      </c>
      <c r="X469" s="9">
        <v>221.79524857527676</v>
      </c>
      <c r="Y469" s="7">
        <v>3927</v>
      </c>
      <c r="Z469" s="7">
        <v>4039</v>
      </c>
      <c r="AA469" s="7">
        <v>4114</v>
      </c>
      <c r="AB469" s="5">
        <v>15</v>
      </c>
      <c r="AC469" s="8">
        <v>0.70834415584415589</v>
      </c>
    </row>
    <row r="470" spans="1:29" s="1" customFormat="1" x14ac:dyDescent="0.25">
      <c r="A470" s="5" t="s">
        <v>522</v>
      </c>
      <c r="B470" s="5" t="s">
        <v>1212</v>
      </c>
      <c r="C470" s="5">
        <v>51</v>
      </c>
      <c r="D470" s="8">
        <v>0.82700000000000007</v>
      </c>
      <c r="E470" s="8">
        <v>0.87272483266511214</v>
      </c>
      <c r="F470" s="8">
        <v>0.89642790603140188</v>
      </c>
      <c r="G470" s="8">
        <v>1.1279999999999999</v>
      </c>
      <c r="H470" s="8">
        <v>1.1538114378568969</v>
      </c>
      <c r="I470" s="8">
        <v>1</v>
      </c>
      <c r="J470" s="8">
        <v>3.06</v>
      </c>
      <c r="K470" s="8">
        <v>2.9356032568467803</v>
      </c>
      <c r="L470" s="8">
        <v>2.4912748227909742</v>
      </c>
      <c r="M470" s="9">
        <v>174.36</v>
      </c>
      <c r="N470" s="9">
        <v>172.08141256138322</v>
      </c>
      <c r="O470" s="9">
        <v>190.77366690471291</v>
      </c>
      <c r="P470" s="9">
        <v>64.290000000000006</v>
      </c>
      <c r="Q470" s="9">
        <v>67.634991749247291</v>
      </c>
      <c r="R470" s="9">
        <v>76.576724960030404</v>
      </c>
      <c r="S470" s="9">
        <v>110.06</v>
      </c>
      <c r="T470" s="9">
        <v>104.44642081213594</v>
      </c>
      <c r="U470" s="9">
        <v>114.19694194468252</v>
      </c>
      <c r="V470" s="9">
        <v>196.74</v>
      </c>
      <c r="W470" s="9">
        <v>198.54950205589546</v>
      </c>
      <c r="X470" s="9">
        <v>190.77366690471291</v>
      </c>
      <c r="Y470" s="7">
        <v>2949</v>
      </c>
      <c r="Z470" s="7">
        <v>3033</v>
      </c>
      <c r="AA470" s="7">
        <v>3089</v>
      </c>
      <c r="AB470" s="5">
        <v>16</v>
      </c>
      <c r="AC470" s="8">
        <v>0.52846666666666664</v>
      </c>
    </row>
    <row r="471" spans="1:29" s="1" customFormat="1" x14ac:dyDescent="0.25">
      <c r="A471" s="5" t="s">
        <v>692</v>
      </c>
      <c r="B471" s="5" t="s">
        <v>1212</v>
      </c>
      <c r="C471" s="5">
        <v>33</v>
      </c>
      <c r="D471" s="8">
        <v>0.87599999999999989</v>
      </c>
      <c r="E471" s="8">
        <v>0.88813094367227507</v>
      </c>
      <c r="F471" s="8">
        <v>0.91449015464924277</v>
      </c>
      <c r="G471" s="8">
        <v>0.85299999999999998</v>
      </c>
      <c r="H471" s="8">
        <v>0.95438633665334516</v>
      </c>
      <c r="I471" s="8">
        <v>0.85814245835875247</v>
      </c>
      <c r="J471" s="8">
        <v>1.2090000000000001</v>
      </c>
      <c r="K471" s="8">
        <v>1.3004866795654115</v>
      </c>
      <c r="L471" s="8">
        <v>1.3026216095709953</v>
      </c>
      <c r="M471" s="9">
        <v>223.15</v>
      </c>
      <c r="N471" s="9">
        <v>209.57250878865969</v>
      </c>
      <c r="O471" s="9">
        <v>211.91223634863093</v>
      </c>
      <c r="P471" s="9">
        <v>157.41</v>
      </c>
      <c r="Q471" s="9">
        <v>153.79868326901973</v>
      </c>
      <c r="R471" s="9">
        <v>139.60376990552601</v>
      </c>
      <c r="S471" s="9">
        <v>65.739999999999995</v>
      </c>
      <c r="T471" s="9">
        <v>55.773825519639949</v>
      </c>
      <c r="U471" s="9">
        <v>72.308466443104933</v>
      </c>
      <c r="V471" s="9">
        <v>190.32</v>
      </c>
      <c r="W471" s="9">
        <v>200.0131389260599</v>
      </c>
      <c r="X471" s="9">
        <v>181.85088745651515</v>
      </c>
      <c r="Y471" s="7">
        <v>3410</v>
      </c>
      <c r="Z471" s="7">
        <v>3510</v>
      </c>
      <c r="AA471" s="7">
        <v>3570</v>
      </c>
      <c r="AB471" s="5">
        <v>14</v>
      </c>
      <c r="AC471" s="11"/>
    </row>
    <row r="472" spans="1:29" s="1" customFormat="1" x14ac:dyDescent="0.25">
      <c r="A472" s="5" t="s">
        <v>694</v>
      </c>
      <c r="B472" s="5" t="s">
        <v>1212</v>
      </c>
      <c r="C472" s="5">
        <v>51</v>
      </c>
      <c r="D472" s="8">
        <v>0.995</v>
      </c>
      <c r="E472" s="8">
        <v>0.98851391355831852</v>
      </c>
      <c r="F472" s="8">
        <v>0.98985736588888773</v>
      </c>
      <c r="G472" s="8">
        <v>1.083</v>
      </c>
      <c r="H472" s="8">
        <v>1.0453683976442063</v>
      </c>
      <c r="I472" s="8">
        <v>1.049844026119374</v>
      </c>
      <c r="J472" s="8">
        <v>2.6669999999999998</v>
      </c>
      <c r="K472" s="8">
        <v>2.1689071327788727</v>
      </c>
      <c r="L472" s="8">
        <v>2.0720570061485124</v>
      </c>
      <c r="M472" s="9">
        <v>148.58000000000001</v>
      </c>
      <c r="N472" s="9">
        <v>156.2046355690195</v>
      </c>
      <c r="O472" s="9">
        <v>155.25155747561507</v>
      </c>
      <c r="P472" s="9">
        <v>60.34</v>
      </c>
      <c r="Q472" s="9">
        <v>75.287404943045672</v>
      </c>
      <c r="R472" s="9">
        <v>78.660924712908695</v>
      </c>
      <c r="S472" s="9">
        <v>88.24</v>
      </c>
      <c r="T472" s="9">
        <v>80.917230625973815</v>
      </c>
      <c r="U472" s="9">
        <v>76.590632762706363</v>
      </c>
      <c r="V472" s="9">
        <v>160.91999999999999</v>
      </c>
      <c r="W472" s="9">
        <v>163.2913895893831</v>
      </c>
      <c r="X472" s="9">
        <v>162.98992016150311</v>
      </c>
      <c r="Y472" s="7">
        <v>2980</v>
      </c>
      <c r="Z472" s="7">
        <v>3073</v>
      </c>
      <c r="AA472" s="7">
        <v>3130</v>
      </c>
      <c r="AB472" s="5">
        <v>16</v>
      </c>
      <c r="AC472" s="8">
        <v>0.85661538461538467</v>
      </c>
    </row>
    <row r="473" spans="1:29" s="1" customFormat="1" x14ac:dyDescent="0.25">
      <c r="A473" s="5" t="s">
        <v>758</v>
      </c>
      <c r="B473" s="5" t="s">
        <v>1212</v>
      </c>
      <c r="C473" s="5">
        <v>38</v>
      </c>
      <c r="D473" s="8">
        <v>0.90500000000000003</v>
      </c>
      <c r="E473" s="8">
        <v>0.91323740025915567</v>
      </c>
      <c r="F473" s="8">
        <v>0.96070601930183142</v>
      </c>
      <c r="G473" s="8">
        <v>0.54899999999999993</v>
      </c>
      <c r="H473" s="8">
        <v>0.83323562223942449</v>
      </c>
      <c r="I473" s="8">
        <v>0.96925500936290965</v>
      </c>
      <c r="J473" s="8">
        <v>1.7450000000000001</v>
      </c>
      <c r="K473" s="8">
        <v>1.8694126698826106</v>
      </c>
      <c r="L473" s="8">
        <v>1.8412208172592015</v>
      </c>
      <c r="M473" s="9">
        <v>287.24</v>
      </c>
      <c r="N473" s="9">
        <v>220.73051778002426</v>
      </c>
      <c r="O473" s="9">
        <v>201.40415437330515</v>
      </c>
      <c r="P473" s="9">
        <v>90.31</v>
      </c>
      <c r="Q473" s="9">
        <v>98.384125288515406</v>
      </c>
      <c r="R473" s="9">
        <v>106.02312536494934</v>
      </c>
      <c r="S473" s="9">
        <v>196.92</v>
      </c>
      <c r="T473" s="9">
        <v>122.34639249150885</v>
      </c>
      <c r="U473" s="9">
        <v>95.38102900835581</v>
      </c>
      <c r="V473" s="9">
        <v>157.59</v>
      </c>
      <c r="W473" s="9">
        <v>183.92053032966885</v>
      </c>
      <c r="X473" s="9">
        <v>195.21198553282679</v>
      </c>
      <c r="Y473" s="7">
        <v>2410</v>
      </c>
      <c r="Z473" s="7">
        <v>2770</v>
      </c>
      <c r="AA473" s="7">
        <v>3300</v>
      </c>
      <c r="AB473" s="5">
        <v>20</v>
      </c>
      <c r="AC473" s="8">
        <v>0.59470127061367939</v>
      </c>
    </row>
    <row r="474" spans="1:29" s="1" customFormat="1" x14ac:dyDescent="0.25">
      <c r="A474" s="5" t="s">
        <v>404</v>
      </c>
      <c r="B474" s="5" t="s">
        <v>1212</v>
      </c>
      <c r="C474" s="5">
        <v>31</v>
      </c>
      <c r="D474" s="8">
        <v>0.85299999999999998</v>
      </c>
      <c r="E474" s="8">
        <v>0.90926632709524557</v>
      </c>
      <c r="F474" s="8">
        <v>0.91985163245064605</v>
      </c>
      <c r="G474" s="8">
        <v>0.94099999999999995</v>
      </c>
      <c r="H474" s="8">
        <v>0.99909211007338172</v>
      </c>
      <c r="I474" s="8">
        <v>0.9971112848319873</v>
      </c>
      <c r="J474" s="8">
        <v>2.7239999999999998</v>
      </c>
      <c r="K474" s="8">
        <v>2.9328506890237112</v>
      </c>
      <c r="L474" s="8">
        <v>2.6665792103948025</v>
      </c>
      <c r="M474" s="9">
        <v>164.41</v>
      </c>
      <c r="N474" s="9">
        <v>152.58554651294378</v>
      </c>
      <c r="O474" s="9">
        <v>149.99997080140224</v>
      </c>
      <c r="P474" s="9">
        <v>56.82</v>
      </c>
      <c r="Q474" s="9">
        <v>51.979126043768616</v>
      </c>
      <c r="R474" s="9">
        <v>56.089338365614331</v>
      </c>
      <c r="S474" s="9">
        <v>107.6</v>
      </c>
      <c r="T474" s="9">
        <v>100.60642046917515</v>
      </c>
      <c r="U474" s="9">
        <v>93.910632435787903</v>
      </c>
      <c r="V474" s="9">
        <v>154.76</v>
      </c>
      <c r="W474" s="9">
        <v>152.44701563231712</v>
      </c>
      <c r="X474" s="9">
        <v>149.56666361054675</v>
      </c>
      <c r="Y474" s="7">
        <v>2362</v>
      </c>
      <c r="Z474" s="7">
        <v>2430</v>
      </c>
      <c r="AA474" s="7">
        <v>2475</v>
      </c>
      <c r="AB474" s="5">
        <v>17</v>
      </c>
      <c r="AC474" s="8">
        <v>0.762187265917603</v>
      </c>
    </row>
    <row r="475" spans="1:29" s="1" customFormat="1" x14ac:dyDescent="0.25">
      <c r="A475" s="5" t="s">
        <v>695</v>
      </c>
      <c r="B475" s="5" t="s">
        <v>1212</v>
      </c>
      <c r="C475" s="5">
        <v>48</v>
      </c>
      <c r="D475" s="8">
        <v>0.77900000000000003</v>
      </c>
      <c r="E475" s="8">
        <v>0.82437549412596922</v>
      </c>
      <c r="F475" s="8">
        <v>0.86033382425135008</v>
      </c>
      <c r="G475" s="8">
        <v>0.91799999999999993</v>
      </c>
      <c r="H475" s="8">
        <v>1.3763435026513233</v>
      </c>
      <c r="I475" s="8">
        <v>1.4256556116879568</v>
      </c>
      <c r="J475" s="8">
        <v>1.875</v>
      </c>
      <c r="K475" s="8">
        <v>2.1157362737751866</v>
      </c>
      <c r="L475" s="8">
        <v>2.0557299601095447</v>
      </c>
      <c r="M475" s="9">
        <v>180.66</v>
      </c>
      <c r="N475" s="9">
        <v>128.2160604907732</v>
      </c>
      <c r="O475" s="9">
        <v>124.10152960579136</v>
      </c>
      <c r="P475" s="9">
        <v>88.49</v>
      </c>
      <c r="Q475" s="9">
        <v>83.408005042681395</v>
      </c>
      <c r="R475" s="9">
        <v>86.064826380273999</v>
      </c>
      <c r="S475" s="9">
        <v>92.18</v>
      </c>
      <c r="T475" s="9">
        <v>44.808055448091793</v>
      </c>
      <c r="U475" s="9">
        <v>38.036703225517357</v>
      </c>
      <c r="V475" s="9">
        <v>165.93</v>
      </c>
      <c r="W475" s="9">
        <v>176.46934179202472</v>
      </c>
      <c r="X475" s="9">
        <v>176.92604210155557</v>
      </c>
      <c r="Y475" s="7">
        <v>3170</v>
      </c>
      <c r="Z475" s="7">
        <v>3260</v>
      </c>
      <c r="AA475" s="7">
        <v>3320</v>
      </c>
      <c r="AB475" s="5">
        <v>12</v>
      </c>
      <c r="AC475" s="8">
        <v>0.5224752475247525</v>
      </c>
    </row>
    <row r="476" spans="1:29" s="1" customFormat="1" x14ac:dyDescent="0.25">
      <c r="A476" s="5" t="s">
        <v>696</v>
      </c>
      <c r="B476" s="5" t="s">
        <v>1212</v>
      </c>
      <c r="C476" s="5">
        <v>40</v>
      </c>
      <c r="D476" s="8">
        <v>0.95299999999999996</v>
      </c>
      <c r="E476" s="8">
        <v>0.96967144060657118</v>
      </c>
      <c r="F476" s="8">
        <v>0.97763425154620354</v>
      </c>
      <c r="G476" s="8">
        <v>1.155</v>
      </c>
      <c r="H476" s="8">
        <v>1.9343321448023536</v>
      </c>
      <c r="I476" s="8">
        <v>1.7783577039135015</v>
      </c>
      <c r="J476" s="8">
        <v>3.2889999999999997</v>
      </c>
      <c r="K476" s="8">
        <v>2.7710415101563703</v>
      </c>
      <c r="L476" s="8">
        <v>2.4276338380681857</v>
      </c>
      <c r="M476" s="9">
        <v>152.62</v>
      </c>
      <c r="N476" s="9">
        <v>90.431735471697039</v>
      </c>
      <c r="O476" s="9">
        <v>82.569654058959216</v>
      </c>
      <c r="P476" s="9">
        <v>53.59</v>
      </c>
      <c r="Q476" s="9">
        <v>63.126088942383177</v>
      </c>
      <c r="R476" s="9">
        <v>60.486214231579076</v>
      </c>
      <c r="S476" s="9">
        <v>99.04</v>
      </c>
      <c r="T476" s="9">
        <v>27.305646529313865</v>
      </c>
      <c r="U476" s="9">
        <v>22.08343982738014</v>
      </c>
      <c r="V476" s="9">
        <v>176.23</v>
      </c>
      <c r="W476" s="9">
        <v>174.92501283316682</v>
      </c>
      <c r="X476" s="9">
        <v>146.83838040522284</v>
      </c>
      <c r="Y476" s="7">
        <v>2971</v>
      </c>
      <c r="Z476" s="7">
        <v>3056</v>
      </c>
      <c r="AA476" s="7">
        <v>3003</v>
      </c>
      <c r="AB476" s="5">
        <v>3</v>
      </c>
      <c r="AC476" s="8">
        <v>0.71974358974358976</v>
      </c>
    </row>
    <row r="477" spans="1:29" s="1" customFormat="1" x14ac:dyDescent="0.25">
      <c r="A477" s="5" t="s">
        <v>373</v>
      </c>
      <c r="B477" s="5" t="s">
        <v>1212</v>
      </c>
      <c r="C477" s="5">
        <v>39</v>
      </c>
      <c r="D477" s="8">
        <v>0.7609999999999999</v>
      </c>
      <c r="E477" s="8">
        <v>0.78841229193341866</v>
      </c>
      <c r="F477" s="8">
        <v>0.85834367595622252</v>
      </c>
      <c r="G477" s="8">
        <v>0.73099999999999998</v>
      </c>
      <c r="H477" s="8">
        <v>0.6889172107715742</v>
      </c>
      <c r="I477" s="8">
        <v>0.72676659145979805</v>
      </c>
      <c r="J477" s="8">
        <v>1.6919999999999999</v>
      </c>
      <c r="K477" s="8">
        <v>1.7025010815117283</v>
      </c>
      <c r="L477" s="8">
        <v>1.853136197652459</v>
      </c>
      <c r="M477" s="9">
        <v>211.2</v>
      </c>
      <c r="N477" s="9">
        <v>254.24539140693267</v>
      </c>
      <c r="O477" s="9">
        <v>258.38206922283575</v>
      </c>
      <c r="P477" s="9">
        <v>91.28</v>
      </c>
      <c r="Q477" s="9">
        <v>102.88041975518979</v>
      </c>
      <c r="R477" s="9">
        <v>101.33278707808569</v>
      </c>
      <c r="S477" s="9">
        <v>119.92</v>
      </c>
      <c r="T477" s="9">
        <v>151.36497165174288</v>
      </c>
      <c r="U477" s="9">
        <v>157.04928214475007</v>
      </c>
      <c r="V477" s="9">
        <v>154.41999999999999</v>
      </c>
      <c r="W477" s="9">
        <v>175.1540258995912</v>
      </c>
      <c r="X477" s="9">
        <v>187.78345574340995</v>
      </c>
      <c r="Y477" s="7">
        <v>2970</v>
      </c>
      <c r="Z477" s="7">
        <v>3470</v>
      </c>
      <c r="AA477" s="7">
        <v>3760</v>
      </c>
      <c r="AB477" s="5">
        <v>2</v>
      </c>
      <c r="AC477" s="8">
        <v>0.7568137254901961</v>
      </c>
    </row>
    <row r="478" spans="1:29" s="1" customFormat="1" x14ac:dyDescent="0.25">
      <c r="A478" s="5" t="s">
        <v>541</v>
      </c>
      <c r="B478" s="5" t="s">
        <v>1212</v>
      </c>
      <c r="C478" s="5">
        <v>48</v>
      </c>
      <c r="D478" s="8">
        <v>0.90099999999999991</v>
      </c>
      <c r="E478" s="8">
        <v>0.88341097308488614</v>
      </c>
      <c r="F478" s="8">
        <v>0.9011519982528936</v>
      </c>
      <c r="G478" s="8">
        <v>1.252</v>
      </c>
      <c r="H478" s="8">
        <v>1.4147996166938077</v>
      </c>
      <c r="I478" s="8">
        <v>1</v>
      </c>
      <c r="J478" s="8">
        <v>2.14</v>
      </c>
      <c r="K478" s="8">
        <v>2.0917029302522323</v>
      </c>
      <c r="L478" s="8">
        <v>1.7422621398013518</v>
      </c>
      <c r="M478" s="9">
        <v>157.26</v>
      </c>
      <c r="N478" s="9">
        <v>124.43485200992851</v>
      </c>
      <c r="O478" s="9">
        <v>188.26151545172604</v>
      </c>
      <c r="P478" s="9">
        <v>92.04</v>
      </c>
      <c r="Q478" s="9">
        <v>84.166053592403841</v>
      </c>
      <c r="R478" s="9">
        <v>108.05579203666282</v>
      </c>
      <c r="S478" s="9">
        <v>65.22</v>
      </c>
      <c r="T478" s="9">
        <v>40.268798417524664</v>
      </c>
      <c r="U478" s="9">
        <v>80.205723415063218</v>
      </c>
      <c r="V478" s="9">
        <v>196.96</v>
      </c>
      <c r="W478" s="9">
        <v>176.05038092699755</v>
      </c>
      <c r="X478" s="9">
        <v>188.26151545172604</v>
      </c>
      <c r="Y478" s="7">
        <v>3465</v>
      </c>
      <c r="Z478" s="7">
        <v>3564</v>
      </c>
      <c r="AA478" s="7">
        <v>3630</v>
      </c>
      <c r="AB478" s="5">
        <v>16</v>
      </c>
      <c r="AC478" s="8">
        <v>0.58365482233502541</v>
      </c>
    </row>
    <row r="479" spans="1:29" s="1" customFormat="1" x14ac:dyDescent="0.25">
      <c r="A479" s="5" t="s">
        <v>583</v>
      </c>
      <c r="B479" s="5" t="s">
        <v>1212</v>
      </c>
      <c r="C479" s="5">
        <v>40</v>
      </c>
      <c r="D479" s="8">
        <v>0.88099999999999989</v>
      </c>
      <c r="E479" s="8">
        <v>0.88097306689834931</v>
      </c>
      <c r="F479" s="8">
        <v>0.90427573928283311</v>
      </c>
      <c r="G479" s="8">
        <v>0.93200000000000005</v>
      </c>
      <c r="H479" s="8">
        <v>0.85634349694220413</v>
      </c>
      <c r="I479" s="8">
        <v>1</v>
      </c>
      <c r="J479" s="8">
        <v>2.3650000000000002</v>
      </c>
      <c r="K479" s="8">
        <v>1.8373112660546171</v>
      </c>
      <c r="L479" s="8">
        <v>1.7028629155230253</v>
      </c>
      <c r="M479" s="9">
        <v>199.15</v>
      </c>
      <c r="N479" s="9">
        <v>203.90817808055655</v>
      </c>
      <c r="O479" s="9">
        <v>173.73103363593583</v>
      </c>
      <c r="P479" s="9">
        <v>78.510000000000005</v>
      </c>
      <c r="Q479" s="9">
        <v>95.038573756520336</v>
      </c>
      <c r="R479" s="9">
        <v>102.02291215119642</v>
      </c>
      <c r="S479" s="9">
        <v>120.64</v>
      </c>
      <c r="T479" s="9">
        <v>108.86960432403622</v>
      </c>
      <c r="U479" s="9">
        <v>71.708121484739394</v>
      </c>
      <c r="V479" s="9">
        <v>185.67</v>
      </c>
      <c r="W479" s="9">
        <v>174.61544227261749</v>
      </c>
      <c r="X479" s="9">
        <v>173.73103363593583</v>
      </c>
      <c r="Y479" s="7">
        <v>3805</v>
      </c>
      <c r="Z479" s="7">
        <v>3544</v>
      </c>
      <c r="AA479" s="7">
        <v>3610</v>
      </c>
      <c r="AB479" s="5">
        <v>10</v>
      </c>
      <c r="AC479" s="8">
        <v>0.53390625000000003</v>
      </c>
    </row>
    <row r="480" spans="1:29" s="1" customFormat="1" x14ac:dyDescent="0.25">
      <c r="A480" s="5" t="s">
        <v>699</v>
      </c>
      <c r="B480" s="5" t="s">
        <v>1212</v>
      </c>
      <c r="C480" s="5">
        <v>32</v>
      </c>
      <c r="D480" s="8">
        <v>0.93799999999999994</v>
      </c>
      <c r="E480" s="8">
        <v>0.96432611810845459</v>
      </c>
      <c r="F480" s="8">
        <v>0.98517725434213654</v>
      </c>
      <c r="G480" s="8">
        <v>0.81299999999999994</v>
      </c>
      <c r="H480" s="8">
        <v>0.95911930851425853</v>
      </c>
      <c r="I480" s="8">
        <v>1.0699899206026418</v>
      </c>
      <c r="J480" s="8">
        <v>1.575</v>
      </c>
      <c r="K480" s="8">
        <v>1.7586451321447916</v>
      </c>
      <c r="L480" s="8">
        <v>1.7896694666144899</v>
      </c>
      <c r="M480" s="9">
        <v>140.03</v>
      </c>
      <c r="N480" s="9">
        <v>112.72454763645939</v>
      </c>
      <c r="O480" s="9">
        <v>100.94714110366098</v>
      </c>
      <c r="P480" s="9">
        <v>72.290000000000006</v>
      </c>
      <c r="Q480" s="9">
        <v>61.477036046384235</v>
      </c>
      <c r="R480" s="9">
        <v>60.353280597057143</v>
      </c>
      <c r="S480" s="9">
        <v>67.739999999999995</v>
      </c>
      <c r="T480" s="9">
        <v>51.247511590075149</v>
      </c>
      <c r="U480" s="9">
        <v>40.593860506603846</v>
      </c>
      <c r="V480" s="9">
        <v>113.88</v>
      </c>
      <c r="W480" s="9">
        <v>108.11629018166352</v>
      </c>
      <c r="X480" s="9">
        <v>108.0124234945699</v>
      </c>
      <c r="Y480" s="7">
        <v>1930</v>
      </c>
      <c r="Z480" s="7">
        <v>1990</v>
      </c>
      <c r="AA480" s="7">
        <v>2020</v>
      </c>
      <c r="AB480" s="5">
        <v>16</v>
      </c>
      <c r="AC480" s="11"/>
    </row>
    <row r="481" spans="1:29" s="1" customFormat="1" x14ac:dyDescent="0.25">
      <c r="A481" s="5" t="s">
        <v>759</v>
      </c>
      <c r="B481" s="5" t="s">
        <v>1212</v>
      </c>
      <c r="C481" s="5">
        <v>35</v>
      </c>
      <c r="D481" s="8">
        <v>0.747</v>
      </c>
      <c r="E481" s="8">
        <v>0.79139260792627963</v>
      </c>
      <c r="F481" s="8">
        <v>0.79043024455367439</v>
      </c>
      <c r="G481" s="8">
        <v>0.78799999999999992</v>
      </c>
      <c r="H481" s="8">
        <v>0.89798721974410145</v>
      </c>
      <c r="I481" s="8">
        <v>0.93892679086853847</v>
      </c>
      <c r="J481" s="8">
        <v>1.4180000000000001</v>
      </c>
      <c r="K481" s="8">
        <v>1.4155807357248389</v>
      </c>
      <c r="L481" s="8">
        <v>1.1069678950473654</v>
      </c>
      <c r="M481" s="9">
        <v>230.35</v>
      </c>
      <c r="N481" s="9">
        <v>206.51346786616716</v>
      </c>
      <c r="O481" s="9">
        <v>183.05557404463133</v>
      </c>
      <c r="P481" s="9">
        <v>127.92</v>
      </c>
      <c r="Q481" s="9">
        <v>131.00379947873168</v>
      </c>
      <c r="R481" s="9">
        <v>155.26717934395879</v>
      </c>
      <c r="S481" s="9">
        <v>102.44</v>
      </c>
      <c r="T481" s="9">
        <v>75.509668387435468</v>
      </c>
      <c r="U481" s="9">
        <v>27.788394700672537</v>
      </c>
      <c r="V481" s="9">
        <v>181.44</v>
      </c>
      <c r="W481" s="9">
        <v>185.44645484885226</v>
      </c>
      <c r="X481" s="9">
        <v>171.87578268832382</v>
      </c>
      <c r="Y481" s="7">
        <v>3150</v>
      </c>
      <c r="Z481" s="7">
        <v>3240</v>
      </c>
      <c r="AA481" s="7">
        <v>3300</v>
      </c>
      <c r="AB481" s="5">
        <v>21</v>
      </c>
      <c r="AC481" s="8">
        <v>0.6144632768361582</v>
      </c>
    </row>
    <row r="482" spans="1:29" s="1" customFormat="1" x14ac:dyDescent="0.25">
      <c r="A482" s="5" t="s">
        <v>483</v>
      </c>
      <c r="B482" s="5" t="s">
        <v>1212</v>
      </c>
      <c r="C482" s="5">
        <v>40</v>
      </c>
      <c r="D482" s="8">
        <v>0.91099999999999992</v>
      </c>
      <c r="E482" s="8">
        <v>0.91156222418358346</v>
      </c>
      <c r="F482" s="8">
        <v>0.88768340109598731</v>
      </c>
      <c r="G482" s="8">
        <v>0.95299999999999996</v>
      </c>
      <c r="H482" s="8">
        <v>0.9888462013764262</v>
      </c>
      <c r="I482" s="8">
        <v>1.0011392821062113</v>
      </c>
      <c r="J482" s="8">
        <v>1.9019999999999999</v>
      </c>
      <c r="K482" s="8">
        <v>2.0220226980488625</v>
      </c>
      <c r="L482" s="8">
        <v>2.0678033426519984</v>
      </c>
      <c r="M482" s="9">
        <v>171.71</v>
      </c>
      <c r="N482" s="9">
        <v>171.26813947011217</v>
      </c>
      <c r="O482" s="9">
        <v>155.17620111539799</v>
      </c>
      <c r="P482" s="9">
        <v>86.02</v>
      </c>
      <c r="Q482" s="9">
        <v>83.756650850284302</v>
      </c>
      <c r="R482" s="9">
        <v>75.129480342843138</v>
      </c>
      <c r="S482" s="9">
        <v>85.68</v>
      </c>
      <c r="T482" s="9">
        <v>87.511488619827873</v>
      </c>
      <c r="U482" s="9">
        <v>80.046720772554863</v>
      </c>
      <c r="V482" s="9">
        <v>163.66</v>
      </c>
      <c r="W482" s="9">
        <v>169.3578491318284</v>
      </c>
      <c r="X482" s="9">
        <v>155.35299058463863</v>
      </c>
      <c r="Y482" s="7">
        <v>3010</v>
      </c>
      <c r="Z482" s="7">
        <v>3080</v>
      </c>
      <c r="AA482" s="7">
        <v>3130</v>
      </c>
      <c r="AB482" s="5">
        <v>24</v>
      </c>
      <c r="AC482" s="8">
        <v>0.73744186046511628</v>
      </c>
    </row>
    <row r="483" spans="1:29" s="1" customFormat="1" x14ac:dyDescent="0.25">
      <c r="A483" s="5" t="s">
        <v>700</v>
      </c>
      <c r="B483" s="5" t="s">
        <v>1212</v>
      </c>
      <c r="C483" s="5">
        <v>49</v>
      </c>
      <c r="D483" s="8">
        <v>0.76700000000000002</v>
      </c>
      <c r="E483" s="8">
        <v>0.80358735644999446</v>
      </c>
      <c r="F483" s="8">
        <v>0.82740654631017241</v>
      </c>
      <c r="G483" s="8">
        <v>0.77599999999999991</v>
      </c>
      <c r="H483" s="8">
        <v>0.87089378605334644</v>
      </c>
      <c r="I483" s="8">
        <v>0.98603369602102486</v>
      </c>
      <c r="J483" s="8">
        <v>2.1719999999999997</v>
      </c>
      <c r="K483" s="8">
        <v>2.1452677798502471</v>
      </c>
      <c r="L483" s="8">
        <v>1.9520923526080036</v>
      </c>
      <c r="M483" s="9">
        <v>171.81</v>
      </c>
      <c r="N483" s="9">
        <v>183.59234226294328</v>
      </c>
      <c r="O483" s="9">
        <v>148.4694577605502</v>
      </c>
      <c r="P483" s="9">
        <v>61.34</v>
      </c>
      <c r="Q483" s="9">
        <v>74.531222416875977</v>
      </c>
      <c r="R483" s="9">
        <v>74.994345419307251</v>
      </c>
      <c r="S483" s="9">
        <v>110.47</v>
      </c>
      <c r="T483" s="9">
        <v>109.0611198460673</v>
      </c>
      <c r="U483" s="9">
        <v>73.475112341242962</v>
      </c>
      <c r="V483" s="9">
        <v>133.25</v>
      </c>
      <c r="W483" s="9">
        <v>159.88943004377649</v>
      </c>
      <c r="X483" s="9">
        <v>146.39588818187275</v>
      </c>
      <c r="Y483" s="7">
        <v>2000</v>
      </c>
      <c r="Z483" s="7">
        <v>2793</v>
      </c>
      <c r="AA483" s="7">
        <v>2793</v>
      </c>
      <c r="AB483" s="5">
        <v>7</v>
      </c>
      <c r="AC483" s="8">
        <v>0.48742909423604758</v>
      </c>
    </row>
    <row r="484" spans="1:29" s="1" customFormat="1" x14ac:dyDescent="0.25">
      <c r="A484" s="5" t="s">
        <v>703</v>
      </c>
      <c r="B484" s="5" t="s">
        <v>1212</v>
      </c>
      <c r="C484" s="5">
        <v>53</v>
      </c>
      <c r="D484" s="8">
        <v>0.90300000000000002</v>
      </c>
      <c r="E484" s="8">
        <v>0.93999028182701649</v>
      </c>
      <c r="F484" s="8">
        <v>0.9724101370273478</v>
      </c>
      <c r="G484" s="8">
        <v>0.81200000000000006</v>
      </c>
      <c r="H484" s="8">
        <v>0.99838477734238928</v>
      </c>
      <c r="I484" s="8">
        <v>0.95670448623406346</v>
      </c>
      <c r="J484" s="8">
        <v>2.2930000000000001</v>
      </c>
      <c r="K484" s="8">
        <v>2.4467224487530643</v>
      </c>
      <c r="L484" s="8">
        <v>2.3332602310033628</v>
      </c>
      <c r="M484" s="9">
        <v>150</v>
      </c>
      <c r="N484" s="9">
        <v>148.04835042471154</v>
      </c>
      <c r="O484" s="9">
        <v>149.99995912626673</v>
      </c>
      <c r="P484" s="9">
        <v>53.15</v>
      </c>
      <c r="Q484" s="9">
        <v>60.411110156778264</v>
      </c>
      <c r="R484" s="9">
        <v>61.504341403579474</v>
      </c>
      <c r="S484" s="9">
        <v>96.85</v>
      </c>
      <c r="T484" s="9">
        <v>87.637240267933279</v>
      </c>
      <c r="U484" s="9">
        <v>88.495617722687257</v>
      </c>
      <c r="V484" s="9">
        <v>121.87</v>
      </c>
      <c r="W484" s="9">
        <v>147.80921937468364</v>
      </c>
      <c r="X484" s="9">
        <v>143.50563383102553</v>
      </c>
      <c r="Y484" s="7">
        <v>2000</v>
      </c>
      <c r="Z484" s="7">
        <v>2571</v>
      </c>
      <c r="AA484" s="7">
        <v>2619</v>
      </c>
      <c r="AB484" s="5">
        <v>9</v>
      </c>
      <c r="AC484" s="8">
        <v>0.58675036050555607</v>
      </c>
    </row>
    <row r="485" spans="1:29" s="1" customFormat="1" x14ac:dyDescent="0.25">
      <c r="A485" s="5" t="s">
        <v>622</v>
      </c>
      <c r="B485" s="5" t="s">
        <v>1212</v>
      </c>
      <c r="C485" s="5">
        <v>42</v>
      </c>
      <c r="D485" s="8">
        <v>0.88400000000000001</v>
      </c>
      <c r="E485" s="8">
        <v>0.90605774458465682</v>
      </c>
      <c r="F485" s="8">
        <v>0.91960867715865591</v>
      </c>
      <c r="G485" s="8">
        <v>0.48</v>
      </c>
      <c r="H485" s="8">
        <v>0.85513409201855017</v>
      </c>
      <c r="I485" s="8">
        <v>0.90780817243212786</v>
      </c>
      <c r="J485" s="8">
        <v>1.6380000000000001</v>
      </c>
      <c r="K485" s="8">
        <v>1.6490501651087364</v>
      </c>
      <c r="L485" s="8">
        <v>1.6942256780523928</v>
      </c>
      <c r="M485" s="9">
        <v>265.77</v>
      </c>
      <c r="N485" s="9">
        <v>145.68758190162055</v>
      </c>
      <c r="O485" s="9">
        <v>138.63032024617226</v>
      </c>
      <c r="P485" s="9">
        <v>77.930000000000007</v>
      </c>
      <c r="Q485" s="9">
        <v>75.547985563923476</v>
      </c>
      <c r="R485" s="9">
        <v>74.281566674771199</v>
      </c>
      <c r="S485" s="9">
        <v>187.84</v>
      </c>
      <c r="T485" s="9">
        <v>70.139596337697071</v>
      </c>
      <c r="U485" s="9">
        <v>64.348753571401062</v>
      </c>
      <c r="V485" s="9">
        <v>127.66</v>
      </c>
      <c r="W485" s="9">
        <v>124.58241806782044</v>
      </c>
      <c r="X485" s="9">
        <v>125.84973766635825</v>
      </c>
      <c r="Y485" s="7">
        <v>2625</v>
      </c>
      <c r="Z485" s="7">
        <v>2700</v>
      </c>
      <c r="AA485" s="7">
        <v>2750</v>
      </c>
      <c r="AB485" s="5">
        <v>34</v>
      </c>
      <c r="AC485" s="8">
        <v>0.74053672316384178</v>
      </c>
    </row>
    <row r="486" spans="1:29" s="1" customFormat="1" x14ac:dyDescent="0.25">
      <c r="A486" s="5" t="s">
        <v>332</v>
      </c>
      <c r="B486" s="5" t="s">
        <v>1212</v>
      </c>
      <c r="C486" s="5">
        <v>47</v>
      </c>
      <c r="D486" s="8">
        <v>0.7659999999999999</v>
      </c>
      <c r="E486" s="8">
        <v>0.72836300393729314</v>
      </c>
      <c r="F486" s="8">
        <v>0.82215163320347617</v>
      </c>
      <c r="G486" s="8">
        <v>0.63500000000000001</v>
      </c>
      <c r="H486" s="8">
        <v>0.64463027102713555</v>
      </c>
      <c r="I486" s="8">
        <v>0.57497872925111115</v>
      </c>
      <c r="J486" s="8">
        <v>1.3430000000000002</v>
      </c>
      <c r="K486" s="8">
        <v>1.2393773548039482</v>
      </c>
      <c r="L486" s="8">
        <v>0.81942620872486083</v>
      </c>
      <c r="M486" s="9">
        <v>152.34</v>
      </c>
      <c r="N486" s="9">
        <v>150.03845892011293</v>
      </c>
      <c r="O486" s="9">
        <v>150.00017835742327</v>
      </c>
      <c r="P486" s="9">
        <v>72.06</v>
      </c>
      <c r="Q486" s="9">
        <v>78.03864744121114</v>
      </c>
      <c r="R486" s="9">
        <v>105.25281107813628</v>
      </c>
      <c r="S486" s="9">
        <v>80.28</v>
      </c>
      <c r="T486" s="9">
        <v>71.999811478901805</v>
      </c>
      <c r="U486" s="9">
        <v>44.747367279286983</v>
      </c>
      <c r="V486" s="9">
        <v>96.78</v>
      </c>
      <c r="W486" s="9">
        <v>96.719332438166163</v>
      </c>
      <c r="X486" s="9">
        <v>86.246911939391239</v>
      </c>
      <c r="Y486" s="7">
        <v>1417</v>
      </c>
      <c r="Z486" s="7">
        <v>1458</v>
      </c>
      <c r="AA486" s="7">
        <v>1485</v>
      </c>
      <c r="AB486" s="5">
        <v>13</v>
      </c>
      <c r="AC486" s="8">
        <v>0.99401129943502819</v>
      </c>
    </row>
    <row r="487" spans="1:29" s="1" customFormat="1" x14ac:dyDescent="0.25">
      <c r="A487" s="20" t="s">
        <v>1224</v>
      </c>
      <c r="B487" s="21"/>
      <c r="C487" s="22">
        <f>AVERAGE(C340:C486)</f>
        <v>40.551020408163268</v>
      </c>
      <c r="D487" s="23">
        <f>AVERAGE(D340:D486)</f>
        <v>0.88618367346938764</v>
      </c>
      <c r="E487" s="23">
        <f t="shared" ref="E487:L487" si="42">AVERAGE(E340:E486)</f>
        <v>0.90808320531149966</v>
      </c>
      <c r="F487" s="23">
        <f t="shared" si="42"/>
        <v>0.92638461980803821</v>
      </c>
      <c r="G487" s="23">
        <f t="shared" si="42"/>
        <v>0.85974149659863974</v>
      </c>
      <c r="H487" s="23">
        <f t="shared" si="42"/>
        <v>0.95882519817564682</v>
      </c>
      <c r="I487" s="23">
        <f t="shared" si="42"/>
        <v>0.97423229898467045</v>
      </c>
      <c r="J487" s="23">
        <f t="shared" si="42"/>
        <v>1.9395986394557834</v>
      </c>
      <c r="K487" s="23">
        <f t="shared" si="42"/>
        <v>1.8726708927586393</v>
      </c>
      <c r="L487" s="23">
        <f t="shared" si="42"/>
        <v>1.821097356776012</v>
      </c>
      <c r="M487" s="24">
        <f>AVERAGE(M340:M486)</f>
        <v>185.58401360544218</v>
      </c>
      <c r="N487" s="24">
        <f t="shared" ref="N487:X487" si="43">AVERAGE(N340:N486)</f>
        <v>169.01950605498888</v>
      </c>
      <c r="O487" s="24">
        <f t="shared" si="43"/>
        <v>162.32139198032374</v>
      </c>
      <c r="P487" s="24">
        <f t="shared" si="43"/>
        <v>84.377414965986461</v>
      </c>
      <c r="Q487" s="24">
        <f t="shared" si="43"/>
        <v>89.060949511884715</v>
      </c>
      <c r="R487" s="24">
        <f t="shared" si="43"/>
        <v>88.215958817775288</v>
      </c>
      <c r="S487" s="24">
        <f t="shared" si="43"/>
        <v>101.20612244897958</v>
      </c>
      <c r="T487" s="24">
        <f t="shared" si="43"/>
        <v>79.958556543104123</v>
      </c>
      <c r="U487" s="24">
        <f t="shared" si="43"/>
        <v>74.105433162548408</v>
      </c>
      <c r="V487" s="24">
        <f t="shared" si="43"/>
        <v>151.75741496598633</v>
      </c>
      <c r="W487" s="24">
        <f t="shared" si="43"/>
        <v>155.19819020243304</v>
      </c>
      <c r="X487" s="24">
        <f t="shared" si="43"/>
        <v>152.23967815851233</v>
      </c>
      <c r="Y487" s="25">
        <f>AVERAGE(Y340:Y486)</f>
        <v>2608.4897959183672</v>
      </c>
      <c r="Z487" s="25">
        <f t="shared" ref="Z487:AA487" si="44">AVERAGE(Z340:Z486)</f>
        <v>2732.5714285714284</v>
      </c>
      <c r="AA487" s="25">
        <f t="shared" si="44"/>
        <v>2877.5238095238096</v>
      </c>
      <c r="AB487" s="26">
        <f>AVERAGE(AB340:AB486)</f>
        <v>14.231292517006803</v>
      </c>
      <c r="AC487" s="28">
        <f>AVERAGE(AC340:AC486)</f>
        <v>0.78652042483907381</v>
      </c>
    </row>
    <row r="488" spans="1:29" s="1" customFormat="1" ht="28.5" customHeight="1" x14ac:dyDescent="0.25">
      <c r="A488" s="4" t="s">
        <v>1</v>
      </c>
      <c r="B488" s="33" t="s">
        <v>1215</v>
      </c>
      <c r="C488" s="33" t="s">
        <v>15</v>
      </c>
      <c r="D488" s="29" t="s">
        <v>35</v>
      </c>
      <c r="E488" s="29"/>
      <c r="F488" s="29"/>
      <c r="G488" s="29" t="s">
        <v>23</v>
      </c>
      <c r="H488" s="29"/>
      <c r="I488" s="29"/>
      <c r="J488" s="29" t="s">
        <v>18</v>
      </c>
      <c r="K488" s="29"/>
      <c r="L488" s="29"/>
      <c r="M488" s="29" t="s">
        <v>722</v>
      </c>
      <c r="N488" s="29"/>
      <c r="O488" s="29"/>
      <c r="P488" s="29" t="s">
        <v>1216</v>
      </c>
      <c r="Q488" s="29"/>
      <c r="R488" s="29"/>
      <c r="S488" s="29" t="s">
        <v>1209</v>
      </c>
      <c r="T488" s="29"/>
      <c r="U488" s="29"/>
      <c r="V488" s="29" t="s">
        <v>27</v>
      </c>
      <c r="W488" s="29"/>
      <c r="X488" s="29"/>
      <c r="Y488" s="30" t="s">
        <v>31</v>
      </c>
      <c r="Z488" s="30"/>
      <c r="AA488" s="30"/>
      <c r="AB488" s="33" t="s">
        <v>26</v>
      </c>
      <c r="AC488" s="33" t="s">
        <v>1210</v>
      </c>
    </row>
    <row r="489" spans="1:29" s="1" customFormat="1" x14ac:dyDescent="0.25">
      <c r="A489" s="3" t="s">
        <v>9</v>
      </c>
      <c r="B489" s="34"/>
      <c r="C489" s="34"/>
      <c r="D489" s="19" t="s">
        <v>1221</v>
      </c>
      <c r="E489" s="19" t="s">
        <v>1219</v>
      </c>
      <c r="F489" s="19" t="s">
        <v>1220</v>
      </c>
      <c r="G489" s="19" t="s">
        <v>1221</v>
      </c>
      <c r="H489" s="19" t="s">
        <v>1219</v>
      </c>
      <c r="I489" s="19" t="s">
        <v>1220</v>
      </c>
      <c r="J489" s="19" t="s">
        <v>1221</v>
      </c>
      <c r="K489" s="19" t="s">
        <v>1219</v>
      </c>
      <c r="L489" s="19" t="s">
        <v>1220</v>
      </c>
      <c r="M489" s="19" t="s">
        <v>1221</v>
      </c>
      <c r="N489" s="19" t="s">
        <v>1219</v>
      </c>
      <c r="O489" s="19" t="s">
        <v>1220</v>
      </c>
      <c r="P489" s="19" t="s">
        <v>1221</v>
      </c>
      <c r="Q489" s="19" t="s">
        <v>1219</v>
      </c>
      <c r="R489" s="19" t="s">
        <v>1220</v>
      </c>
      <c r="S489" s="19" t="s">
        <v>1221</v>
      </c>
      <c r="T489" s="19" t="s">
        <v>1219</v>
      </c>
      <c r="U489" s="19" t="s">
        <v>1220</v>
      </c>
      <c r="V489" s="19" t="s">
        <v>1221</v>
      </c>
      <c r="W489" s="19" t="s">
        <v>1219</v>
      </c>
      <c r="X489" s="19" t="s">
        <v>1220</v>
      </c>
      <c r="Y489" s="19" t="s">
        <v>1221</v>
      </c>
      <c r="Z489" s="19" t="s">
        <v>1219</v>
      </c>
      <c r="AA489" s="19" t="s">
        <v>1220</v>
      </c>
      <c r="AB489" s="33"/>
      <c r="AC489" s="33"/>
    </row>
    <row r="490" spans="1:29" s="1" customFormat="1" x14ac:dyDescent="0.25">
      <c r="A490" s="5" t="s">
        <v>770</v>
      </c>
      <c r="B490" s="5" t="s">
        <v>1212</v>
      </c>
      <c r="C490" s="5">
        <v>29</v>
      </c>
      <c r="D490" s="8">
        <v>0.78500000000000003</v>
      </c>
      <c r="E490" s="8">
        <v>0.77482381252506738</v>
      </c>
      <c r="F490" s="8">
        <v>0.80335221010223856</v>
      </c>
      <c r="G490" s="8">
        <v>0.54100000000000004</v>
      </c>
      <c r="H490" s="8">
        <v>0.81216021797608651</v>
      </c>
      <c r="I490" s="8">
        <v>0.98018301035597521</v>
      </c>
      <c r="J490" s="8">
        <v>1.0959999999999999</v>
      </c>
      <c r="K490" s="8">
        <v>1.1737635148206262</v>
      </c>
      <c r="L490" s="8">
        <v>1.1014691454819363</v>
      </c>
      <c r="M490" s="9">
        <v>333.16</v>
      </c>
      <c r="N490" s="9">
        <v>230.54407020803467</v>
      </c>
      <c r="O490" s="9">
        <v>176.92275709665421</v>
      </c>
      <c r="P490" s="9">
        <v>164.64</v>
      </c>
      <c r="Q490" s="9">
        <v>159.519971398894</v>
      </c>
      <c r="R490" s="9">
        <v>157.44125140754699</v>
      </c>
      <c r="S490" s="9">
        <v>168.52</v>
      </c>
      <c r="T490" s="9">
        <v>71.024098809140654</v>
      </c>
      <c r="U490" s="9">
        <v>19.481505689107209</v>
      </c>
      <c r="V490" s="9">
        <v>180.36</v>
      </c>
      <c r="W490" s="9">
        <v>187.2387223132516</v>
      </c>
      <c r="X490" s="9">
        <v>173.41668065147746</v>
      </c>
      <c r="Y490" s="7">
        <v>3192</v>
      </c>
      <c r="Z490" s="7">
        <v>3240</v>
      </c>
      <c r="AA490" s="7">
        <v>3300</v>
      </c>
      <c r="AB490" s="5">
        <v>10</v>
      </c>
      <c r="AC490" s="8">
        <v>0.54566666666666663</v>
      </c>
    </row>
    <row r="491" spans="1:29" s="1" customFormat="1" x14ac:dyDescent="0.25">
      <c r="A491" s="5" t="s">
        <v>568</v>
      </c>
      <c r="B491" s="5" t="s">
        <v>1212</v>
      </c>
      <c r="C491" s="5">
        <v>28</v>
      </c>
      <c r="D491" s="8">
        <v>0.75099999999999989</v>
      </c>
      <c r="E491" s="8">
        <v>0.80890255746196182</v>
      </c>
      <c r="F491" s="8">
        <v>0.80201123560631926</v>
      </c>
      <c r="G491" s="8">
        <v>0.71700000000000008</v>
      </c>
      <c r="H491" s="8">
        <v>0.64712077387453348</v>
      </c>
      <c r="I491" s="8">
        <v>1.3357281218131687</v>
      </c>
      <c r="J491" s="8">
        <v>1.266</v>
      </c>
      <c r="K491" s="8">
        <v>1.6038237448457151</v>
      </c>
      <c r="L491" s="8">
        <v>1.666461349974083</v>
      </c>
      <c r="M491" s="9">
        <v>238.14</v>
      </c>
      <c r="N491" s="9">
        <v>281.83287260931593</v>
      </c>
      <c r="O491" s="9">
        <v>136.51874367663561</v>
      </c>
      <c r="P491" s="9">
        <v>134.9</v>
      </c>
      <c r="Q491" s="9">
        <v>113.71567930225892</v>
      </c>
      <c r="R491" s="9">
        <v>109.42463507258771</v>
      </c>
      <c r="S491" s="9">
        <v>103.24</v>
      </c>
      <c r="T491" s="9">
        <v>168.11719330705699</v>
      </c>
      <c r="U491" s="9">
        <v>27.094108604047911</v>
      </c>
      <c r="V491" s="9">
        <v>170.77</v>
      </c>
      <c r="W491" s="9">
        <v>182.37990662622329</v>
      </c>
      <c r="X491" s="9">
        <v>182.3519250834859</v>
      </c>
      <c r="Y491" s="7">
        <v>3150</v>
      </c>
      <c r="Z491" s="7">
        <v>3232</v>
      </c>
      <c r="AA491" s="7">
        <v>3575</v>
      </c>
      <c r="AB491" s="5">
        <v>4</v>
      </c>
      <c r="AC491" s="11"/>
    </row>
    <row r="492" spans="1:29" s="1" customFormat="1" x14ac:dyDescent="0.25">
      <c r="A492" s="5" t="s">
        <v>746</v>
      </c>
      <c r="B492" s="5" t="s">
        <v>1212</v>
      </c>
      <c r="C492" s="5">
        <v>29</v>
      </c>
      <c r="D492" s="8">
        <v>0.77</v>
      </c>
      <c r="E492" s="8">
        <v>0.77761228900181067</v>
      </c>
      <c r="F492" s="8">
        <v>0.82842331168650185</v>
      </c>
      <c r="G492" s="8">
        <v>0.56200000000000006</v>
      </c>
      <c r="H492" s="8">
        <v>0.93550191745719724</v>
      </c>
      <c r="I492" s="8">
        <v>1.0001695940368285</v>
      </c>
      <c r="J492" s="8">
        <v>1.0549999999999999</v>
      </c>
      <c r="K492" s="8">
        <v>1.2371594941262829</v>
      </c>
      <c r="L492" s="8">
        <v>1.2406838516716092</v>
      </c>
      <c r="M492" s="9">
        <v>298.77999999999997</v>
      </c>
      <c r="N492" s="9">
        <v>180.85036315923537</v>
      </c>
      <c r="O492" s="9">
        <v>169.40930497406441</v>
      </c>
      <c r="P492" s="9">
        <v>159.12</v>
      </c>
      <c r="Q492" s="9">
        <v>136.75347625875759</v>
      </c>
      <c r="R492" s="9">
        <v>136.56826076496642</v>
      </c>
      <c r="S492" s="9">
        <v>139.66</v>
      </c>
      <c r="T492" s="9">
        <v>44.096886900477784</v>
      </c>
      <c r="U492" s="9">
        <v>32.841044209097973</v>
      </c>
      <c r="V492" s="9">
        <v>167.9</v>
      </c>
      <c r="W492" s="9">
        <v>169.18586150829518</v>
      </c>
      <c r="X492" s="9">
        <v>169.43803578197125</v>
      </c>
      <c r="Y492" s="7">
        <v>3045</v>
      </c>
      <c r="Z492" s="7">
        <v>3132</v>
      </c>
      <c r="AA492" s="7">
        <v>3190</v>
      </c>
      <c r="AB492" s="5">
        <v>16</v>
      </c>
      <c r="AC492" s="11"/>
    </row>
    <row r="493" spans="1:29" s="1" customFormat="1" x14ac:dyDescent="0.25">
      <c r="A493" s="5" t="s">
        <v>262</v>
      </c>
      <c r="B493" s="5" t="s">
        <v>1212</v>
      </c>
      <c r="C493" s="5">
        <v>29</v>
      </c>
      <c r="D493" s="8">
        <v>0.78500000000000003</v>
      </c>
      <c r="E493" s="8">
        <v>0.79101246825213578</v>
      </c>
      <c r="F493" s="8">
        <v>0.80469750525075556</v>
      </c>
      <c r="G493" s="8">
        <v>0.45700000000000002</v>
      </c>
      <c r="H493" s="8">
        <v>0.54970205493632673</v>
      </c>
      <c r="I493" s="8">
        <v>1</v>
      </c>
      <c r="J493" s="8">
        <v>1.2890000000000001</v>
      </c>
      <c r="K493" s="8">
        <v>1.419411486447081</v>
      </c>
      <c r="L493" s="8">
        <v>1.5628299863377946</v>
      </c>
      <c r="M493" s="9">
        <v>282.38</v>
      </c>
      <c r="N493" s="9">
        <v>266.23925884798325</v>
      </c>
      <c r="O493" s="9">
        <v>160.71772264917431</v>
      </c>
      <c r="P493" s="9">
        <v>100.09</v>
      </c>
      <c r="Q493" s="9">
        <v>103.10770984374258</v>
      </c>
      <c r="R493" s="9">
        <v>102.83762408845688</v>
      </c>
      <c r="S493" s="9">
        <v>182.29</v>
      </c>
      <c r="T493" s="9">
        <v>163.13154900424067</v>
      </c>
      <c r="U493" s="9">
        <v>57.880098560717421</v>
      </c>
      <c r="V493" s="9">
        <v>128.97999999999999</v>
      </c>
      <c r="W493" s="9">
        <v>146.35226769346099</v>
      </c>
      <c r="X493" s="9">
        <v>160.71772264917431</v>
      </c>
      <c r="Y493" s="7">
        <v>2572</v>
      </c>
      <c r="Z493" s="7">
        <v>2572</v>
      </c>
      <c r="AA493" s="7">
        <v>3190</v>
      </c>
      <c r="AB493" s="5">
        <v>3</v>
      </c>
      <c r="AC493" s="11"/>
    </row>
    <row r="494" spans="1:29" s="1" customFormat="1" x14ac:dyDescent="0.25">
      <c r="A494" s="5" t="s">
        <v>367</v>
      </c>
      <c r="B494" s="5" t="s">
        <v>1212</v>
      </c>
      <c r="C494" s="5">
        <v>29</v>
      </c>
      <c r="D494" s="8">
        <v>0.72299999999999998</v>
      </c>
      <c r="E494" s="8">
        <v>0.79011925042589437</v>
      </c>
      <c r="F494" s="8">
        <v>0.90521639438234447</v>
      </c>
      <c r="G494" s="8">
        <v>0.94299999999999995</v>
      </c>
      <c r="H494" s="8">
        <v>0.99737505357908274</v>
      </c>
      <c r="I494" s="8">
        <v>0.99645836823588541</v>
      </c>
      <c r="J494" s="8">
        <v>1.528</v>
      </c>
      <c r="K494" s="8">
        <v>1.4339815661614084</v>
      </c>
      <c r="L494" s="8">
        <v>1.3825512715912498</v>
      </c>
      <c r="M494" s="9">
        <v>169.42</v>
      </c>
      <c r="N494" s="9">
        <v>170.99998563394891</v>
      </c>
      <c r="O494" s="9">
        <v>156.25110434636699</v>
      </c>
      <c r="P494" s="9">
        <v>104.58</v>
      </c>
      <c r="Q494" s="9">
        <v>118.93536420431573</v>
      </c>
      <c r="R494" s="9">
        <v>112.61623613628112</v>
      </c>
      <c r="S494" s="9">
        <v>64.84</v>
      </c>
      <c r="T494" s="9">
        <v>52.064621429633178</v>
      </c>
      <c r="U494" s="9">
        <v>43.634868210085877</v>
      </c>
      <c r="V494" s="9">
        <v>159.83000000000001</v>
      </c>
      <c r="W494" s="9">
        <v>170.55111983368218</v>
      </c>
      <c r="X494" s="9">
        <v>155.69772047203591</v>
      </c>
      <c r="Y494" s="7">
        <v>2940</v>
      </c>
      <c r="Z494" s="7">
        <v>3024</v>
      </c>
      <c r="AA494" s="7">
        <v>3080</v>
      </c>
      <c r="AB494" s="5">
        <v>29</v>
      </c>
      <c r="AC494" s="8">
        <v>0.91398940367489567</v>
      </c>
    </row>
    <row r="495" spans="1:29" s="1" customFormat="1" x14ac:dyDescent="0.25">
      <c r="A495" s="5" t="s">
        <v>647</v>
      </c>
      <c r="B495" s="5" t="s">
        <v>1212</v>
      </c>
      <c r="C495" s="5">
        <v>19</v>
      </c>
      <c r="D495" s="8">
        <v>0.55299999999999994</v>
      </c>
      <c r="E495" s="8">
        <v>0.56246014132292543</v>
      </c>
      <c r="F495" s="8">
        <v>0.59729869058665841</v>
      </c>
      <c r="G495" s="8">
        <v>0.91299999999999992</v>
      </c>
      <c r="H495" s="8">
        <v>0.77451150303954885</v>
      </c>
      <c r="I495" s="8">
        <v>0.97955073315047236</v>
      </c>
      <c r="J495" s="8">
        <v>1.825</v>
      </c>
      <c r="K495" s="8">
        <v>1.9675957474851999</v>
      </c>
      <c r="L495" s="8">
        <v>1.5804944744415752</v>
      </c>
      <c r="M495" s="9">
        <v>199.4</v>
      </c>
      <c r="N495" s="9">
        <v>246.50558064899721</v>
      </c>
      <c r="O495" s="9">
        <v>176.62632105197781</v>
      </c>
      <c r="P495" s="9">
        <v>99.75</v>
      </c>
      <c r="Q495" s="9">
        <v>97.03284224928305</v>
      </c>
      <c r="R495" s="9">
        <v>109.46855245493063</v>
      </c>
      <c r="S495" s="9">
        <v>99.66</v>
      </c>
      <c r="T495" s="9">
        <v>149.47273839971416</v>
      </c>
      <c r="U495" s="9">
        <v>67.157768597047195</v>
      </c>
      <c r="V495" s="9">
        <v>181.99</v>
      </c>
      <c r="W495" s="9">
        <v>190.92140777609157</v>
      </c>
      <c r="X495" s="9">
        <v>173.0144422801356</v>
      </c>
      <c r="Y495" s="7">
        <v>3024</v>
      </c>
      <c r="Z495" s="7">
        <v>3110</v>
      </c>
      <c r="AA495" s="7">
        <v>3168</v>
      </c>
      <c r="AB495" s="5">
        <v>20</v>
      </c>
      <c r="AC495" s="11"/>
    </row>
    <row r="496" spans="1:29" s="1" customFormat="1" x14ac:dyDescent="0.25">
      <c r="A496" s="5" t="s">
        <v>161</v>
      </c>
      <c r="B496" s="5" t="s">
        <v>1212</v>
      </c>
      <c r="C496" s="5">
        <v>27</v>
      </c>
      <c r="D496" s="8">
        <v>0.89800000000000002</v>
      </c>
      <c r="E496" s="8">
        <v>0.87489718703734165</v>
      </c>
      <c r="F496" s="8">
        <v>0.87216980229286689</v>
      </c>
      <c r="G496" s="8">
        <v>0.752</v>
      </c>
      <c r="H496" s="8">
        <v>0.74581857301197485</v>
      </c>
      <c r="I496" s="8">
        <v>0.85429921369263373</v>
      </c>
      <c r="J496" s="8">
        <v>1.804</v>
      </c>
      <c r="K496" s="8">
        <v>2.1700750605479988</v>
      </c>
      <c r="L496" s="8">
        <v>2.1766196750913176</v>
      </c>
      <c r="M496" s="9">
        <v>149.33000000000001</v>
      </c>
      <c r="N496" s="9">
        <v>168.72409120994166</v>
      </c>
      <c r="O496" s="9">
        <v>147.2567874749962</v>
      </c>
      <c r="P496" s="9">
        <v>62.22</v>
      </c>
      <c r="Q496" s="9">
        <v>57.987653619300985</v>
      </c>
      <c r="R496" s="9">
        <v>57.796664796533491</v>
      </c>
      <c r="S496" s="9">
        <v>87.11</v>
      </c>
      <c r="T496" s="9">
        <v>110.73643759064066</v>
      </c>
      <c r="U496" s="9">
        <v>89.46012267846271</v>
      </c>
      <c r="V496" s="9">
        <v>112.26</v>
      </c>
      <c r="W496" s="9">
        <v>125.83756093894097</v>
      </c>
      <c r="X496" s="9">
        <v>125.80135775079253</v>
      </c>
      <c r="Y496" s="7">
        <v>1990</v>
      </c>
      <c r="Z496" s="7">
        <v>2376</v>
      </c>
      <c r="AA496" s="7">
        <v>2420</v>
      </c>
      <c r="AB496" s="5">
        <v>10</v>
      </c>
      <c r="AC496" s="11"/>
    </row>
    <row r="497" spans="1:29" s="1" customFormat="1" x14ac:dyDescent="0.25">
      <c r="A497" s="5" t="s">
        <v>281</v>
      </c>
      <c r="B497" s="5" t="s">
        <v>1212</v>
      </c>
      <c r="C497" s="5">
        <v>28</v>
      </c>
      <c r="D497" s="8">
        <v>0.74299999999999999</v>
      </c>
      <c r="E497" s="8">
        <v>0.85291244352179751</v>
      </c>
      <c r="F497" s="8">
        <v>0.90557916229788638</v>
      </c>
      <c r="G497" s="8">
        <v>0.38900000000000001</v>
      </c>
      <c r="H497" s="8">
        <v>0.4773786333600703</v>
      </c>
      <c r="I497" s="8">
        <v>0.56776583114266221</v>
      </c>
      <c r="J497" s="8">
        <v>0.87599999999999989</v>
      </c>
      <c r="K497" s="8">
        <v>1.0803257483846869</v>
      </c>
      <c r="L497" s="8">
        <v>0.71785206684685843</v>
      </c>
      <c r="M497" s="9">
        <v>225.56</v>
      </c>
      <c r="N497" s="9">
        <v>191.55846446554267</v>
      </c>
      <c r="O497" s="9">
        <v>151.25265584258844</v>
      </c>
      <c r="P497" s="9">
        <v>100.13</v>
      </c>
      <c r="Q497" s="9">
        <v>84.64661525641236</v>
      </c>
      <c r="R497" s="9">
        <v>119.6292297857554</v>
      </c>
      <c r="S497" s="9">
        <v>125.43</v>
      </c>
      <c r="T497" s="9">
        <v>106.9118492091303</v>
      </c>
      <c r="U497" s="9">
        <v>31.623426056833043</v>
      </c>
      <c r="V497" s="9">
        <v>87.68</v>
      </c>
      <c r="W497" s="9">
        <v>91.445917975114341</v>
      </c>
      <c r="X497" s="9">
        <v>85.87608985700227</v>
      </c>
      <c r="Y497" s="7">
        <v>1620</v>
      </c>
      <c r="Z497" s="7">
        <v>1670</v>
      </c>
      <c r="AA497" s="7">
        <v>1700</v>
      </c>
      <c r="AB497" s="5">
        <v>18</v>
      </c>
      <c r="AC497" s="11"/>
    </row>
    <row r="498" spans="1:29" s="1" customFormat="1" x14ac:dyDescent="0.25">
      <c r="A498" s="5" t="s">
        <v>512</v>
      </c>
      <c r="B498" s="5" t="s">
        <v>1212</v>
      </c>
      <c r="C498" s="5">
        <v>28</v>
      </c>
      <c r="D498" s="8">
        <v>0.94400000000000006</v>
      </c>
      <c r="E498" s="8">
        <v>0.83151249864341792</v>
      </c>
      <c r="F498" s="8">
        <v>0.86980826587132509</v>
      </c>
      <c r="G498" s="8">
        <v>0.46200000000000002</v>
      </c>
      <c r="H498" s="8">
        <v>0.60515498929945788</v>
      </c>
      <c r="I498" s="8">
        <v>0.62713681024976631</v>
      </c>
      <c r="J498" s="8">
        <v>1.0369999999999999</v>
      </c>
      <c r="K498" s="8">
        <v>1.0720660937655531</v>
      </c>
      <c r="L498" s="8">
        <v>1.0206544810727614</v>
      </c>
      <c r="M498" s="9">
        <v>211.63</v>
      </c>
      <c r="N498" s="9">
        <v>166.5290869796109</v>
      </c>
      <c r="O498" s="9">
        <v>147.33253072174938</v>
      </c>
      <c r="P498" s="9">
        <v>94.2</v>
      </c>
      <c r="Q498" s="9">
        <v>94.001581092101318</v>
      </c>
      <c r="R498" s="9">
        <v>90.527847647079184</v>
      </c>
      <c r="S498" s="9">
        <v>117.43</v>
      </c>
      <c r="T498" s="9">
        <v>72.527505887509577</v>
      </c>
      <c r="U498" s="9">
        <v>56.804683074670194</v>
      </c>
      <c r="V498" s="9">
        <v>97.72</v>
      </c>
      <c r="W498" s="9">
        <v>100.77590784919492</v>
      </c>
      <c r="X498" s="9">
        <v>92.397653362863608</v>
      </c>
      <c r="Y498" s="7">
        <v>1620</v>
      </c>
      <c r="Z498" s="7">
        <v>1674</v>
      </c>
      <c r="AA498" s="7">
        <v>1705</v>
      </c>
      <c r="AB498" s="5">
        <v>12</v>
      </c>
      <c r="AC498" s="11"/>
    </row>
    <row r="499" spans="1:29" s="1" customFormat="1" x14ac:dyDescent="0.25">
      <c r="A499" s="5" t="s">
        <v>636</v>
      </c>
      <c r="B499" s="5" t="s">
        <v>1212</v>
      </c>
      <c r="C499" s="5">
        <v>24</v>
      </c>
      <c r="D499" s="8">
        <v>0.73199999999999998</v>
      </c>
      <c r="E499" s="8">
        <v>0.87789634417002538</v>
      </c>
      <c r="F499" s="8">
        <v>0.92977168125620435</v>
      </c>
      <c r="G499" s="8">
        <v>0.96299999999999997</v>
      </c>
      <c r="H499" s="8">
        <v>1.4358345655544342</v>
      </c>
      <c r="I499" s="8">
        <v>1.6269943497293036</v>
      </c>
      <c r="J499" s="8">
        <v>1.548</v>
      </c>
      <c r="K499" s="8">
        <v>1.8571904534968562</v>
      </c>
      <c r="L499" s="8">
        <v>1.8052822837448019</v>
      </c>
      <c r="M499" s="9">
        <v>168.15</v>
      </c>
      <c r="N499" s="9">
        <v>113.59513315307973</v>
      </c>
      <c r="O499" s="9">
        <v>100.52139147463424</v>
      </c>
      <c r="P499" s="9">
        <v>104.63</v>
      </c>
      <c r="Q499" s="9">
        <v>87.82288232897514</v>
      </c>
      <c r="R499" s="9">
        <v>90.593995979897798</v>
      </c>
      <c r="S499" s="9">
        <v>63.52</v>
      </c>
      <c r="T499" s="9">
        <v>25.772250824104596</v>
      </c>
      <c r="U499" s="9">
        <v>9.9273954947364498</v>
      </c>
      <c r="V499" s="9">
        <v>162</v>
      </c>
      <c r="W499" s="9">
        <v>163.10381865995038</v>
      </c>
      <c r="X499" s="9">
        <v>163.54773595615731</v>
      </c>
      <c r="Y499" s="7">
        <v>3097</v>
      </c>
      <c r="Z499" s="7">
        <v>3186</v>
      </c>
      <c r="AA499" s="7">
        <v>3245</v>
      </c>
      <c r="AB499" s="5">
        <v>18</v>
      </c>
      <c r="AC499" s="11"/>
    </row>
    <row r="500" spans="1:29" s="1" customFormat="1" x14ac:dyDescent="0.25">
      <c r="A500" s="5" t="s">
        <v>408</v>
      </c>
      <c r="B500" s="5" t="s">
        <v>1212</v>
      </c>
      <c r="C500" s="5">
        <v>24</v>
      </c>
      <c r="D500" s="8">
        <v>0.89400000000000002</v>
      </c>
      <c r="E500" s="8">
        <v>0.8268654846187582</v>
      </c>
      <c r="F500" s="8">
        <v>0.88650748169372806</v>
      </c>
      <c r="G500" s="8">
        <v>0.74299999999999999</v>
      </c>
      <c r="H500" s="8">
        <v>0.98984053506650749</v>
      </c>
      <c r="I500" s="8">
        <v>0.99398839307406106</v>
      </c>
      <c r="J500" s="8">
        <v>1.425</v>
      </c>
      <c r="K500" s="8">
        <v>1.5437080938254759</v>
      </c>
      <c r="L500" s="8">
        <v>1.4874409475354724</v>
      </c>
      <c r="M500" s="9">
        <v>268.69</v>
      </c>
      <c r="N500" s="9">
        <v>208.77476896950935</v>
      </c>
      <c r="O500" s="9">
        <v>195.72703800518525</v>
      </c>
      <c r="P500" s="9">
        <v>140.16999999999999</v>
      </c>
      <c r="Q500" s="9">
        <v>133.86839769237415</v>
      </c>
      <c r="R500" s="9">
        <v>130.79538001845961</v>
      </c>
      <c r="S500" s="9">
        <v>128.52000000000001</v>
      </c>
      <c r="T500" s="9">
        <v>74.906371277135221</v>
      </c>
      <c r="U500" s="9">
        <v>64.931657986725639</v>
      </c>
      <c r="V500" s="9">
        <v>199.74</v>
      </c>
      <c r="W500" s="9">
        <v>206.65372902516563</v>
      </c>
      <c r="X500" s="9">
        <v>194.55040398791976</v>
      </c>
      <c r="Y500" s="7">
        <v>3780</v>
      </c>
      <c r="Z500" s="7">
        <v>3888</v>
      </c>
      <c r="AA500" s="7">
        <v>3960</v>
      </c>
      <c r="AB500" s="5">
        <v>11</v>
      </c>
      <c r="AC500" s="8">
        <v>0.39915254237288134</v>
      </c>
    </row>
    <row r="501" spans="1:29" s="1" customFormat="1" x14ac:dyDescent="0.25">
      <c r="A501" s="5" t="s">
        <v>766</v>
      </c>
      <c r="B501" s="5" t="s">
        <v>1212</v>
      </c>
      <c r="C501" s="5">
        <v>21</v>
      </c>
      <c r="D501" s="8">
        <v>0.60099999999999998</v>
      </c>
      <c r="E501" s="8">
        <v>0.65020237114509827</v>
      </c>
      <c r="F501" s="8">
        <v>0.66794249439880504</v>
      </c>
      <c r="G501" s="8">
        <v>0.504</v>
      </c>
      <c r="H501" s="8">
        <v>0.55069652137325587</v>
      </c>
      <c r="I501" s="8">
        <v>0.7419509231289515</v>
      </c>
      <c r="J501" s="8">
        <v>0.84400000000000008</v>
      </c>
      <c r="K501" s="8">
        <v>0.89981493318270334</v>
      </c>
      <c r="L501" s="8">
        <v>0.82973724864265419</v>
      </c>
      <c r="M501" s="9">
        <v>226.33</v>
      </c>
      <c r="N501" s="9">
        <v>214.31196542036213</v>
      </c>
      <c r="O501" s="9">
        <v>150.10277240279211</v>
      </c>
      <c r="P501" s="9">
        <v>135.19</v>
      </c>
      <c r="Q501" s="9">
        <v>131.16125271250118</v>
      </c>
      <c r="R501" s="9">
        <v>134.22187654061813</v>
      </c>
      <c r="S501" s="9">
        <v>91.14</v>
      </c>
      <c r="T501" s="9">
        <v>83.150712707860947</v>
      </c>
      <c r="U501" s="9">
        <v>15.880895862173992</v>
      </c>
      <c r="V501" s="9">
        <v>114.14</v>
      </c>
      <c r="W501" s="9">
        <v>118.02085384565892</v>
      </c>
      <c r="X501" s="9">
        <v>111.3688905484665</v>
      </c>
      <c r="Y501" s="7">
        <v>2250</v>
      </c>
      <c r="Z501" s="7">
        <v>2320</v>
      </c>
      <c r="AA501" s="7">
        <v>2360</v>
      </c>
      <c r="AB501" s="5">
        <v>21</v>
      </c>
      <c r="AC501" s="8">
        <v>0.5947421468167311</v>
      </c>
    </row>
    <row r="502" spans="1:29" s="1" customFormat="1" x14ac:dyDescent="0.25">
      <c r="A502" s="5" t="s">
        <v>90</v>
      </c>
      <c r="B502" s="5" t="s">
        <v>1212</v>
      </c>
      <c r="C502" s="5">
        <v>27</v>
      </c>
      <c r="D502" s="8">
        <v>0.78200000000000003</v>
      </c>
      <c r="E502" s="8">
        <v>0.83742957825511188</v>
      </c>
      <c r="F502" s="8">
        <v>0.87157025515553999</v>
      </c>
      <c r="G502" s="8">
        <v>0.76400000000000001</v>
      </c>
      <c r="H502" s="8">
        <v>0.83814943433082834</v>
      </c>
      <c r="I502" s="8">
        <v>0.87605238916440831</v>
      </c>
      <c r="J502" s="8">
        <v>1.528</v>
      </c>
      <c r="K502" s="8">
        <v>1.2668088203635173</v>
      </c>
      <c r="L502" s="8">
        <v>1.2659163638755713</v>
      </c>
      <c r="M502" s="9">
        <v>214.14</v>
      </c>
      <c r="N502" s="9">
        <v>185.65749393360525</v>
      </c>
      <c r="O502" s="9">
        <v>176.82830249119672</v>
      </c>
      <c r="P502" s="9">
        <v>107.05</v>
      </c>
      <c r="Q502" s="9">
        <v>122.83520687444987</v>
      </c>
      <c r="R502" s="9">
        <v>122.37053038404835</v>
      </c>
      <c r="S502" s="9">
        <v>107.09</v>
      </c>
      <c r="T502" s="9">
        <v>62.822287059155379</v>
      </c>
      <c r="U502" s="9">
        <v>54.457772107148379</v>
      </c>
      <c r="V502" s="9">
        <v>163.58000000000001</v>
      </c>
      <c r="W502" s="9">
        <v>155.60872351973043</v>
      </c>
      <c r="X502" s="9">
        <v>154.91085686929961</v>
      </c>
      <c r="Y502" s="7">
        <v>3045</v>
      </c>
      <c r="Z502" s="7">
        <v>3132</v>
      </c>
      <c r="AA502" s="7">
        <v>3190</v>
      </c>
      <c r="AB502" s="5">
        <v>28</v>
      </c>
      <c r="AC502" s="8">
        <v>1.9230666666666667</v>
      </c>
    </row>
    <row r="503" spans="1:29" s="1" customFormat="1" x14ac:dyDescent="0.25">
      <c r="A503" s="5" t="s">
        <v>126</v>
      </c>
      <c r="B503" s="5" t="s">
        <v>1212</v>
      </c>
      <c r="C503" s="5">
        <v>27</v>
      </c>
      <c r="D503" s="8">
        <v>0.82900000000000007</v>
      </c>
      <c r="E503" s="8">
        <v>0.91562486195167203</v>
      </c>
      <c r="F503" s="8">
        <v>0.93057829445439466</v>
      </c>
      <c r="G503" s="8">
        <v>0.69599999999999995</v>
      </c>
      <c r="H503" s="8">
        <v>0.73557443612219298</v>
      </c>
      <c r="I503" s="8">
        <v>1.1748075628885468</v>
      </c>
      <c r="J503" s="8">
        <v>1.702</v>
      </c>
      <c r="K503" s="8">
        <v>1.7673147643693816</v>
      </c>
      <c r="L503" s="8">
        <v>1.6048228823638433</v>
      </c>
      <c r="M503" s="9">
        <v>233.26</v>
      </c>
      <c r="N503" s="9">
        <v>226.23208651056842</v>
      </c>
      <c r="O503" s="9">
        <v>131.25287678531691</v>
      </c>
      <c r="P503" s="9">
        <v>95.32</v>
      </c>
      <c r="Q503" s="9">
        <v>94.160102559397586</v>
      </c>
      <c r="R503" s="9">
        <v>96.083420789179385</v>
      </c>
      <c r="S503" s="9">
        <v>137.94</v>
      </c>
      <c r="T503" s="9">
        <v>132.07198395117084</v>
      </c>
      <c r="U503" s="9">
        <v>35.169455996137515</v>
      </c>
      <c r="V503" s="9">
        <v>162.26</v>
      </c>
      <c r="W503" s="9">
        <v>166.41053946775855</v>
      </c>
      <c r="X503" s="9">
        <v>154.19687229826889</v>
      </c>
      <c r="Y503" s="7">
        <v>3118</v>
      </c>
      <c r="Z503" s="7">
        <v>3207</v>
      </c>
      <c r="AA503" s="7">
        <v>3267</v>
      </c>
      <c r="AB503" s="5">
        <v>33</v>
      </c>
      <c r="AC503" s="11"/>
    </row>
    <row r="504" spans="1:29" s="1" customFormat="1" x14ac:dyDescent="0.25">
      <c r="A504" s="5" t="s">
        <v>771</v>
      </c>
      <c r="B504" s="5" t="s">
        <v>1212</v>
      </c>
      <c r="C504" s="5">
        <v>20</v>
      </c>
      <c r="D504" s="8">
        <v>0.78</v>
      </c>
      <c r="E504" s="8">
        <v>0.84442724458204332</v>
      </c>
      <c r="F504" s="8">
        <v>0.84634377422411067</v>
      </c>
      <c r="G504" s="8">
        <v>0.56700000000000006</v>
      </c>
      <c r="H504" s="8">
        <v>0.61602800379067479</v>
      </c>
      <c r="I504" s="8">
        <v>0.74195775660132524</v>
      </c>
      <c r="J504" s="8">
        <v>1.073</v>
      </c>
      <c r="K504" s="8">
        <v>1.1240091048107852</v>
      </c>
      <c r="L504" s="8">
        <v>1.1913448415019567</v>
      </c>
      <c r="M504" s="9">
        <v>271.13</v>
      </c>
      <c r="N504" s="9">
        <v>248.35458831213418</v>
      </c>
      <c r="O504" s="9">
        <v>197.23031140338296</v>
      </c>
      <c r="P504" s="9">
        <v>143.41999999999999</v>
      </c>
      <c r="Q504" s="9">
        <v>136.11400531842992</v>
      </c>
      <c r="R504" s="9">
        <v>122.83308265148892</v>
      </c>
      <c r="S504" s="9">
        <v>127.71</v>
      </c>
      <c r="T504" s="9">
        <v>112.24058299370425</v>
      </c>
      <c r="U504" s="9">
        <v>74.397228751894033</v>
      </c>
      <c r="V504" s="9">
        <v>153.86000000000001</v>
      </c>
      <c r="W504" s="9">
        <v>152.99338127017887</v>
      </c>
      <c r="X504" s="9">
        <v>146.33655938263482</v>
      </c>
      <c r="Y504" s="7">
        <v>2709</v>
      </c>
      <c r="Z504" s="7">
        <v>2786</v>
      </c>
      <c r="AA504" s="7">
        <v>2838</v>
      </c>
      <c r="AB504" s="5">
        <v>7</v>
      </c>
      <c r="AC504" s="8">
        <v>0.47970236413299427</v>
      </c>
    </row>
    <row r="505" spans="1:29" s="1" customFormat="1" x14ac:dyDescent="0.25">
      <c r="A505" s="5" t="s">
        <v>465</v>
      </c>
      <c r="B505" s="5" t="s">
        <v>1212</v>
      </c>
      <c r="C505" s="5">
        <v>25</v>
      </c>
      <c r="D505" s="8">
        <v>0.78200000000000003</v>
      </c>
      <c r="E505" s="8">
        <v>0.82210824405410221</v>
      </c>
      <c r="F505" s="8">
        <v>0.82178924641314943</v>
      </c>
      <c r="G505" s="8">
        <v>0.88</v>
      </c>
      <c r="H505" s="8">
        <v>0.81773195876288662</v>
      </c>
      <c r="I505" s="8">
        <v>0.74663756406794191</v>
      </c>
      <c r="J505" s="8">
        <v>0.91599999999999993</v>
      </c>
      <c r="K505" s="8">
        <v>1.052655047648168</v>
      </c>
      <c r="L505" s="8">
        <v>1.0248175796124797</v>
      </c>
      <c r="M505" s="9">
        <v>138.47</v>
      </c>
      <c r="N505" s="9">
        <v>151.25062121904634</v>
      </c>
      <c r="O505" s="9">
        <v>149.99992691873302</v>
      </c>
      <c r="P505" s="9">
        <v>133.09</v>
      </c>
      <c r="Q505" s="9">
        <v>117.49572381748834</v>
      </c>
      <c r="R505" s="9">
        <v>109.28342982496619</v>
      </c>
      <c r="S505" s="9">
        <v>5.38</v>
      </c>
      <c r="T505" s="9">
        <v>33.75489740155799</v>
      </c>
      <c r="U505" s="9">
        <v>40.716497093766819</v>
      </c>
      <c r="V505" s="9">
        <v>121.9</v>
      </c>
      <c r="W505" s="9">
        <v>123.68246675355417</v>
      </c>
      <c r="X505" s="9">
        <v>111.99558004497213</v>
      </c>
      <c r="Y505" s="7">
        <v>1680</v>
      </c>
      <c r="Z505" s="7">
        <v>1728</v>
      </c>
      <c r="AA505" s="7">
        <v>1760</v>
      </c>
      <c r="AB505" s="5">
        <v>25</v>
      </c>
      <c r="AC505" s="11"/>
    </row>
    <row r="506" spans="1:29" s="1" customFormat="1" x14ac:dyDescent="0.25">
      <c r="A506" s="5" t="s">
        <v>256</v>
      </c>
      <c r="B506" s="5" t="s">
        <v>1212</v>
      </c>
      <c r="C506" s="5">
        <v>20</v>
      </c>
      <c r="D506" s="8">
        <v>0.51300000000000001</v>
      </c>
      <c r="E506" s="8">
        <v>0.61041067610410671</v>
      </c>
      <c r="F506" s="8">
        <v>0.69309900032247662</v>
      </c>
      <c r="G506" s="8">
        <v>0.70200000000000007</v>
      </c>
      <c r="H506" s="8">
        <v>0.96251906678370236</v>
      </c>
      <c r="I506" s="8">
        <v>0.85739657734528552</v>
      </c>
      <c r="J506" s="8">
        <v>1.151</v>
      </c>
      <c r="K506" s="8">
        <v>0.96251663201137294</v>
      </c>
      <c r="L506" s="8">
        <v>1.1040901487046217</v>
      </c>
      <c r="M506" s="9">
        <v>218.68</v>
      </c>
      <c r="N506" s="9">
        <v>157.3526514284577</v>
      </c>
      <c r="O506" s="9">
        <v>149.46273730818763</v>
      </c>
      <c r="P506" s="9">
        <v>133.33000000000001</v>
      </c>
      <c r="Q506" s="9">
        <v>157.35304946613198</v>
      </c>
      <c r="R506" s="9">
        <v>116.06736964282196</v>
      </c>
      <c r="S506" s="9">
        <v>85.35</v>
      </c>
      <c r="T506" s="9">
        <v>-3.9803767426586928E-4</v>
      </c>
      <c r="U506" s="9">
        <v>33.395367665365676</v>
      </c>
      <c r="V506" s="9">
        <v>153.46</v>
      </c>
      <c r="W506" s="9">
        <v>151.45492720886031</v>
      </c>
      <c r="X506" s="9">
        <v>128.1488394086976</v>
      </c>
      <c r="Y506" s="7">
        <v>1627</v>
      </c>
      <c r="Z506" s="7">
        <v>1674</v>
      </c>
      <c r="AA506" s="7">
        <v>1705</v>
      </c>
      <c r="AB506" s="5">
        <v>20</v>
      </c>
      <c r="AC506" s="8">
        <v>0.63265151515151519</v>
      </c>
    </row>
    <row r="507" spans="1:29" s="1" customFormat="1" x14ac:dyDescent="0.25">
      <c r="A507" s="5" t="s">
        <v>979</v>
      </c>
      <c r="B507" s="5" t="s">
        <v>1212</v>
      </c>
      <c r="C507" s="5">
        <v>30</v>
      </c>
      <c r="D507" s="8">
        <v>0.82700000000000007</v>
      </c>
      <c r="E507" s="8">
        <v>0.84731306177089305</v>
      </c>
      <c r="F507" s="8">
        <v>0.90616500453309157</v>
      </c>
      <c r="G507" s="8">
        <v>0.63700000000000001</v>
      </c>
      <c r="H507" s="8">
        <v>0.85160577956152628</v>
      </c>
      <c r="I507" s="8">
        <v>0.70906851288265282</v>
      </c>
      <c r="J507" s="8">
        <v>1.1890000000000001</v>
      </c>
      <c r="K507" s="8">
        <v>1.187017631215626</v>
      </c>
      <c r="L507" s="8">
        <v>1.1330044365799867</v>
      </c>
      <c r="M507" s="9">
        <v>181.53</v>
      </c>
      <c r="N507" s="9">
        <v>140.93800252042121</v>
      </c>
      <c r="O507" s="9">
        <v>150.00010532426182</v>
      </c>
      <c r="P507" s="9">
        <v>97.27</v>
      </c>
      <c r="Q507" s="9">
        <v>101.11359288179347</v>
      </c>
      <c r="R507" s="9">
        <v>93.874611767247828</v>
      </c>
      <c r="S507" s="9">
        <v>84.25</v>
      </c>
      <c r="T507" s="9">
        <v>39.824409638627742</v>
      </c>
      <c r="U507" s="9">
        <v>56.125493557013982</v>
      </c>
      <c r="V507" s="9">
        <v>115.61</v>
      </c>
      <c r="W507" s="9">
        <v>120.02361750624766</v>
      </c>
      <c r="X507" s="9">
        <v>106.36035161451561</v>
      </c>
      <c r="Y507" s="7">
        <v>1680</v>
      </c>
      <c r="Z507" s="7">
        <v>1680</v>
      </c>
      <c r="AA507" s="7">
        <v>1728</v>
      </c>
      <c r="AB507" s="5">
        <v>31</v>
      </c>
      <c r="AC507" s="8">
        <v>0.94615694164989939</v>
      </c>
    </row>
    <row r="508" spans="1:29" s="1" customFormat="1" x14ac:dyDescent="0.25">
      <c r="A508" s="5" t="s">
        <v>222</v>
      </c>
      <c r="B508" s="5" t="s">
        <v>1212</v>
      </c>
      <c r="C508" s="5">
        <v>28</v>
      </c>
      <c r="D508" s="8">
        <v>0.67799999999999994</v>
      </c>
      <c r="E508" s="8">
        <v>0.77166197275886494</v>
      </c>
      <c r="F508" s="8">
        <v>0.81466526568598019</v>
      </c>
      <c r="G508" s="8">
        <v>0.439</v>
      </c>
      <c r="H508" s="8">
        <v>0.71902211861620768</v>
      </c>
      <c r="I508" s="8">
        <v>0.9815516640529709</v>
      </c>
      <c r="J508" s="8">
        <v>0.72599999999999998</v>
      </c>
      <c r="K508" s="8">
        <v>1.0251876873968591</v>
      </c>
      <c r="L508" s="8">
        <v>1.0691577698695136</v>
      </c>
      <c r="M508" s="9">
        <v>305.86</v>
      </c>
      <c r="N508" s="9">
        <v>208.97240091069614</v>
      </c>
      <c r="O508" s="9">
        <v>150.05108247122814</v>
      </c>
      <c r="P508" s="9">
        <v>185.07</v>
      </c>
      <c r="Q508" s="9">
        <v>146.56416603739305</v>
      </c>
      <c r="R508" s="9">
        <v>137.75599246737815</v>
      </c>
      <c r="S508" s="9">
        <v>120.79</v>
      </c>
      <c r="T508" s="9">
        <v>62.408234873303087</v>
      </c>
      <c r="U508" s="9">
        <v>12.295090003849978</v>
      </c>
      <c r="V508" s="9">
        <v>134.41</v>
      </c>
      <c r="W508" s="9">
        <v>150.25577843512426</v>
      </c>
      <c r="X508" s="9">
        <v>147.28288969258352</v>
      </c>
      <c r="Y508" s="7">
        <v>2415</v>
      </c>
      <c r="Z508" s="7">
        <v>2484</v>
      </c>
      <c r="AA508" s="7">
        <v>2530</v>
      </c>
      <c r="AB508" s="5">
        <v>10</v>
      </c>
      <c r="AC508" s="11"/>
    </row>
    <row r="509" spans="1:29" s="1" customFormat="1" x14ac:dyDescent="0.25">
      <c r="A509" s="5" t="s">
        <v>437</v>
      </c>
      <c r="B509" s="5" t="s">
        <v>1212</v>
      </c>
      <c r="C509" s="5">
        <v>23</v>
      </c>
      <c r="D509" s="8">
        <v>0.78500000000000003</v>
      </c>
      <c r="E509" s="8">
        <v>0.77840771597469494</v>
      </c>
      <c r="F509" s="8">
        <v>0.79550954980250821</v>
      </c>
      <c r="G509" s="8">
        <v>0.96499999999999997</v>
      </c>
      <c r="H509" s="8">
        <v>0.77302332782199878</v>
      </c>
      <c r="I509" s="8">
        <v>0.99733651408397017</v>
      </c>
      <c r="J509" s="8">
        <v>1.546</v>
      </c>
      <c r="K509" s="8">
        <v>1.3050183668510498</v>
      </c>
      <c r="L509" s="8">
        <v>1.222446587095952</v>
      </c>
      <c r="M509" s="9">
        <v>183.74</v>
      </c>
      <c r="N509" s="9">
        <v>226.30816199361598</v>
      </c>
      <c r="O509" s="9">
        <v>173.9179803014153</v>
      </c>
      <c r="P509" s="9">
        <v>114.7</v>
      </c>
      <c r="Q509" s="9">
        <v>134.05289376862251</v>
      </c>
      <c r="R509" s="9">
        <v>141.89147733840687</v>
      </c>
      <c r="S509" s="9">
        <v>69.040000000000006</v>
      </c>
      <c r="T509" s="9">
        <v>92.255268224993472</v>
      </c>
      <c r="U509" s="9">
        <v>32.026502963008411</v>
      </c>
      <c r="V509" s="9">
        <v>177.32</v>
      </c>
      <c r="W509" s="9">
        <v>174.94148849758503</v>
      </c>
      <c r="X509" s="9">
        <v>173.45475221033809</v>
      </c>
      <c r="Y509" s="7">
        <v>2971</v>
      </c>
      <c r="Z509" s="7">
        <v>3056</v>
      </c>
      <c r="AA509" s="7">
        <v>3113</v>
      </c>
      <c r="AB509" s="5">
        <v>16</v>
      </c>
      <c r="AC509" s="11"/>
    </row>
    <row r="510" spans="1:29" s="1" customFormat="1" x14ac:dyDescent="0.25">
      <c r="A510" s="5" t="s">
        <v>1031</v>
      </c>
      <c r="B510" s="5" t="s">
        <v>1212</v>
      </c>
      <c r="C510" s="5">
        <v>15</v>
      </c>
      <c r="D510" s="8">
        <v>0.89300000000000002</v>
      </c>
      <c r="E510" s="8">
        <v>0.97077816492450641</v>
      </c>
      <c r="F510" s="8">
        <v>0.96748329621380846</v>
      </c>
      <c r="G510" s="8">
        <v>1.0629999999999999</v>
      </c>
      <c r="H510" s="8">
        <v>0.92176278146485258</v>
      </c>
      <c r="I510" s="8">
        <v>1</v>
      </c>
      <c r="J510" s="8">
        <v>1.0629999999999999</v>
      </c>
      <c r="K510" s="8">
        <v>1.0018542782667477</v>
      </c>
      <c r="L510" s="8">
        <v>1.1753763886914088</v>
      </c>
      <c r="M510" s="9">
        <v>175.93</v>
      </c>
      <c r="N510" s="9">
        <v>206.74874532731576</v>
      </c>
      <c r="O510" s="9">
        <v>172.42955031981774</v>
      </c>
      <c r="P510" s="9">
        <v>175.93</v>
      </c>
      <c r="Q510" s="9">
        <v>190.22057667605642</v>
      </c>
      <c r="R510" s="9">
        <v>146.70156043528328</v>
      </c>
      <c r="S510" s="9">
        <v>0</v>
      </c>
      <c r="T510" s="9">
        <v>16.528168651259339</v>
      </c>
      <c r="U510" s="9">
        <v>25.727989884534455</v>
      </c>
      <c r="V510" s="9">
        <v>186.99</v>
      </c>
      <c r="W510" s="9">
        <v>190.57329855727502</v>
      </c>
      <c r="X510" s="9">
        <v>172.42955031981774</v>
      </c>
      <c r="Y510" s="7">
        <v>3195</v>
      </c>
      <c r="Z510" s="7">
        <v>3283</v>
      </c>
      <c r="AA510" s="7">
        <v>3344</v>
      </c>
      <c r="AB510" s="5">
        <v>15</v>
      </c>
      <c r="AC510" s="8">
        <v>0.35545803620405925</v>
      </c>
    </row>
    <row r="511" spans="1:29" s="1" customFormat="1" x14ac:dyDescent="0.25">
      <c r="A511" s="5" t="s">
        <v>318</v>
      </c>
      <c r="B511" s="5" t="s">
        <v>1212</v>
      </c>
      <c r="C511" s="5">
        <v>30</v>
      </c>
      <c r="D511" s="8">
        <v>0.8909999999999999</v>
      </c>
      <c r="E511" s="8">
        <v>0.89994855659372874</v>
      </c>
      <c r="F511" s="8">
        <v>0.91179125019742335</v>
      </c>
      <c r="G511" s="8">
        <v>0.71499999999999997</v>
      </c>
      <c r="H511" s="8">
        <v>0.6190887542225203</v>
      </c>
      <c r="I511" s="8">
        <v>1.0161033321068589</v>
      </c>
      <c r="J511" s="8">
        <v>2.0510000000000002</v>
      </c>
      <c r="K511" s="8">
        <v>1.7195159177100305</v>
      </c>
      <c r="L511" s="8">
        <v>1.7111573959799173</v>
      </c>
      <c r="M511" s="9">
        <v>222.11</v>
      </c>
      <c r="N511" s="9">
        <v>263.63875595033903</v>
      </c>
      <c r="O511" s="9">
        <v>147.67949155241001</v>
      </c>
      <c r="P511" s="9">
        <v>77.400000000000006</v>
      </c>
      <c r="Q511" s="9">
        <v>94.919615052725703</v>
      </c>
      <c r="R511" s="9">
        <v>87.693641626881444</v>
      </c>
      <c r="S511" s="9">
        <v>144.72</v>
      </c>
      <c r="T511" s="9">
        <v>168.71914089761333</v>
      </c>
      <c r="U511" s="9">
        <v>59.985849925528569</v>
      </c>
      <c r="V511" s="9">
        <v>158.72</v>
      </c>
      <c r="W511" s="9">
        <v>163.21578898607046</v>
      </c>
      <c r="X511" s="9">
        <v>150.05762345025053</v>
      </c>
      <c r="Y511" s="7">
        <v>2814</v>
      </c>
      <c r="Z511" s="7">
        <v>2894</v>
      </c>
      <c r="AA511" s="7">
        <v>2894</v>
      </c>
      <c r="AB511" s="5">
        <v>17</v>
      </c>
      <c r="AC511" s="11"/>
    </row>
    <row r="512" spans="1:29" s="1" customFormat="1" x14ac:dyDescent="0.25">
      <c r="A512" s="5" t="s">
        <v>155</v>
      </c>
      <c r="B512" s="5" t="s">
        <v>1212</v>
      </c>
      <c r="C512" s="5">
        <v>30</v>
      </c>
      <c r="D512" s="8">
        <v>0.92</v>
      </c>
      <c r="E512" s="8">
        <v>0.9424969396352999</v>
      </c>
      <c r="F512" s="8">
        <v>0.957384370015949</v>
      </c>
      <c r="G512" s="8">
        <v>0.94</v>
      </c>
      <c r="H512" s="8">
        <v>0.96386697649110187</v>
      </c>
      <c r="I512" s="8">
        <v>0.99870968074921096</v>
      </c>
      <c r="J512" s="8">
        <v>1.9509999999999998</v>
      </c>
      <c r="K512" s="8">
        <v>1.7221387831114678</v>
      </c>
      <c r="L512" s="8">
        <v>1.7594286796741809</v>
      </c>
      <c r="M512" s="9">
        <v>171.77</v>
      </c>
      <c r="N512" s="9">
        <v>175.01219264913288</v>
      </c>
      <c r="O512" s="9">
        <v>154.16488797314076</v>
      </c>
      <c r="P512" s="9">
        <v>82.75</v>
      </c>
      <c r="Q512" s="9">
        <v>97.952891272224107</v>
      </c>
      <c r="R512" s="9">
        <v>87.50906918199459</v>
      </c>
      <c r="S512" s="9">
        <v>89.02</v>
      </c>
      <c r="T512" s="9">
        <v>77.059301376908763</v>
      </c>
      <c r="U512" s="9">
        <v>66.655818791146174</v>
      </c>
      <c r="V512" s="9">
        <v>161.41</v>
      </c>
      <c r="W512" s="9">
        <v>168.68847297779794</v>
      </c>
      <c r="X512" s="9">
        <v>153.96596605039329</v>
      </c>
      <c r="Y512" s="7">
        <v>2700</v>
      </c>
      <c r="Z512" s="7">
        <v>2780</v>
      </c>
      <c r="AA512" s="7">
        <v>2836</v>
      </c>
      <c r="AB512" s="5">
        <v>14</v>
      </c>
      <c r="AC512" s="11"/>
    </row>
    <row r="513" spans="1:29" s="1" customFormat="1" x14ac:dyDescent="0.25">
      <c r="A513" s="5" t="s">
        <v>735</v>
      </c>
      <c r="B513" s="5" t="s">
        <v>1212</v>
      </c>
      <c r="C513" s="5">
        <v>29</v>
      </c>
      <c r="D513" s="8">
        <v>0.77599999999999991</v>
      </c>
      <c r="E513" s="8">
        <v>0.83998986029743128</v>
      </c>
      <c r="F513" s="8">
        <v>0.87200656096227447</v>
      </c>
      <c r="G513" s="8">
        <v>0.90099999999999991</v>
      </c>
      <c r="H513" s="8">
        <v>0.81994044973315328</v>
      </c>
      <c r="I513" s="8">
        <v>1.030295683623442</v>
      </c>
      <c r="J513" s="8">
        <v>2.5950000000000002</v>
      </c>
      <c r="K513" s="8">
        <v>2.3297901108730472</v>
      </c>
      <c r="L513" s="8">
        <v>2.2279700230728121</v>
      </c>
      <c r="M513" s="9">
        <v>186.19</v>
      </c>
      <c r="N513" s="9">
        <v>173.96541858575898</v>
      </c>
      <c r="O513" s="9">
        <v>150.27445894943156</v>
      </c>
      <c r="P513" s="9">
        <v>64.680000000000007</v>
      </c>
      <c r="Q513" s="9">
        <v>61.224950216554575</v>
      </c>
      <c r="R513" s="9">
        <v>69.492463907081728</v>
      </c>
      <c r="S513" s="9">
        <v>121.51</v>
      </c>
      <c r="T513" s="9">
        <v>112.74046836920441</v>
      </c>
      <c r="U513" s="9">
        <v>80.78199504234982</v>
      </c>
      <c r="V513" s="9">
        <v>167.81</v>
      </c>
      <c r="W513" s="9">
        <v>142.64128355322347</v>
      </c>
      <c r="X513" s="9">
        <v>154.82712641444743</v>
      </c>
      <c r="Y513" s="7">
        <v>2696</v>
      </c>
      <c r="Z513" s="7">
        <v>2773</v>
      </c>
      <c r="AA513" s="7">
        <v>2824</v>
      </c>
      <c r="AB513" s="5">
        <v>17</v>
      </c>
      <c r="AC513" s="8">
        <v>0.8775720754284404</v>
      </c>
    </row>
    <row r="514" spans="1:29" s="1" customFormat="1" x14ac:dyDescent="0.25">
      <c r="A514" s="5" t="s">
        <v>772</v>
      </c>
      <c r="B514" s="5" t="s">
        <v>1212</v>
      </c>
      <c r="C514" s="5">
        <v>30</v>
      </c>
      <c r="D514" s="8">
        <v>0.90400000000000003</v>
      </c>
      <c r="E514" s="8">
        <v>0.9012062660335135</v>
      </c>
      <c r="F514" s="8">
        <v>0.91002208791475525</v>
      </c>
      <c r="G514" s="8">
        <v>1.1320000000000001</v>
      </c>
      <c r="H514" s="8">
        <v>1.1300031639455801</v>
      </c>
      <c r="I514" s="8">
        <v>1.1599353897197311</v>
      </c>
      <c r="J514" s="8">
        <v>2.7810000000000001</v>
      </c>
      <c r="K514" s="8">
        <v>2.4717738910214502</v>
      </c>
      <c r="L514" s="8">
        <v>1.9586814066329847</v>
      </c>
      <c r="M514" s="9">
        <v>195.21</v>
      </c>
      <c r="N514" s="9">
        <v>198.41269400360326</v>
      </c>
      <c r="O514" s="9">
        <v>171.81936710281587</v>
      </c>
      <c r="P514" s="9">
        <v>79.47</v>
      </c>
      <c r="Q514" s="9">
        <v>90.706910047660287</v>
      </c>
      <c r="R514" s="9">
        <v>101.75180295625623</v>
      </c>
      <c r="S514" s="9">
        <v>115.74</v>
      </c>
      <c r="T514" s="9">
        <v>107.70578395594298</v>
      </c>
      <c r="U514" s="9">
        <v>70.067564146559633</v>
      </c>
      <c r="V514" s="9">
        <v>220.96</v>
      </c>
      <c r="W514" s="9">
        <v>224.20697199103793</v>
      </c>
      <c r="X514" s="9">
        <v>199.29936454180225</v>
      </c>
      <c r="Y514" s="7">
        <v>2415</v>
      </c>
      <c r="Z514" s="7">
        <v>2484</v>
      </c>
      <c r="AA514" s="7">
        <v>2530</v>
      </c>
      <c r="AB514" s="5">
        <v>12</v>
      </c>
      <c r="AC514" s="11"/>
    </row>
    <row r="515" spans="1:29" s="1" customFormat="1" x14ac:dyDescent="0.25">
      <c r="A515" s="5" t="s">
        <v>774</v>
      </c>
      <c r="B515" s="5" t="s">
        <v>1212</v>
      </c>
      <c r="C515" s="5">
        <v>20</v>
      </c>
      <c r="D515" s="8">
        <v>0.754</v>
      </c>
      <c r="E515" s="8">
        <v>0.81977785739878184</v>
      </c>
      <c r="F515" s="8">
        <v>0.84379375875175033</v>
      </c>
      <c r="G515" s="8">
        <v>0.46600000000000003</v>
      </c>
      <c r="H515" s="8">
        <v>0.59460827960565132</v>
      </c>
      <c r="I515" s="8">
        <v>0.9886930872787778</v>
      </c>
      <c r="J515" s="8">
        <v>0.93200000000000005</v>
      </c>
      <c r="K515" s="8">
        <v>0.96443460770189093</v>
      </c>
      <c r="L515" s="8">
        <v>1.2219201297236664</v>
      </c>
      <c r="M515" s="9">
        <v>286.67</v>
      </c>
      <c r="N515" s="9">
        <v>260.38129965232031</v>
      </c>
      <c r="O515" s="9">
        <v>165.83338082112897</v>
      </c>
      <c r="P515" s="9">
        <v>143.21</v>
      </c>
      <c r="Q515" s="9">
        <v>160.53434353281366</v>
      </c>
      <c r="R515" s="9">
        <v>134.18087915042199</v>
      </c>
      <c r="S515" s="9">
        <v>143.46</v>
      </c>
      <c r="T515" s="9">
        <v>99.846956119506629</v>
      </c>
      <c r="U515" s="9">
        <v>31.652501670706993</v>
      </c>
      <c r="V515" s="9">
        <v>133.47</v>
      </c>
      <c r="W515" s="9">
        <v>154.82487662774975</v>
      </c>
      <c r="X515" s="9">
        <v>163.95831725791925</v>
      </c>
      <c r="Y515" s="7">
        <v>2600</v>
      </c>
      <c r="Z515" s="7">
        <v>3000</v>
      </c>
      <c r="AA515" s="7">
        <v>3520</v>
      </c>
      <c r="AB515" s="5">
        <v>19</v>
      </c>
      <c r="AC515" s="11"/>
    </row>
    <row r="516" spans="1:29" s="1" customFormat="1" x14ac:dyDescent="0.25">
      <c r="A516" s="5" t="s">
        <v>403</v>
      </c>
      <c r="B516" s="5" t="s">
        <v>1212</v>
      </c>
      <c r="C516" s="5">
        <v>28</v>
      </c>
      <c r="D516" s="8">
        <v>0.8</v>
      </c>
      <c r="E516" s="8">
        <v>0.87242396897787966</v>
      </c>
      <c r="F516" s="8">
        <v>0.91327803788292894</v>
      </c>
      <c r="G516" s="8">
        <v>0.995</v>
      </c>
      <c r="H516" s="8">
        <v>0.87923335066635855</v>
      </c>
      <c r="I516" s="8">
        <v>1.3729229438262582</v>
      </c>
      <c r="J516" s="8">
        <v>1.516</v>
      </c>
      <c r="K516" s="8">
        <v>1.6372473646578369</v>
      </c>
      <c r="L516" s="8">
        <v>1.3799625187406297</v>
      </c>
      <c r="M516" s="9">
        <v>163</v>
      </c>
      <c r="N516" s="9">
        <v>194.0823824094619</v>
      </c>
      <c r="O516" s="9">
        <v>110.54257654296815</v>
      </c>
      <c r="P516" s="9">
        <v>106.99</v>
      </c>
      <c r="Q516" s="9">
        <v>104.22597530144321</v>
      </c>
      <c r="R516" s="9">
        <v>109.97866793078929</v>
      </c>
      <c r="S516" s="9">
        <v>56.01</v>
      </c>
      <c r="T516" s="9">
        <v>89.856407108018686</v>
      </c>
      <c r="U516" s="9">
        <v>0.56390861217885957</v>
      </c>
      <c r="V516" s="9">
        <v>162.21</v>
      </c>
      <c r="W516" s="9">
        <v>170.64370339118071</v>
      </c>
      <c r="X516" s="9">
        <v>151.76643960551129</v>
      </c>
      <c r="Y516" s="7">
        <v>2625</v>
      </c>
      <c r="Z516" s="7">
        <v>2700</v>
      </c>
      <c r="AA516" s="7">
        <v>2750</v>
      </c>
      <c r="AB516" s="5">
        <v>26</v>
      </c>
      <c r="AC516" s="11"/>
    </row>
    <row r="517" spans="1:29" s="1" customFormat="1" x14ac:dyDescent="0.25">
      <c r="A517" s="5" t="s">
        <v>17</v>
      </c>
      <c r="B517" s="5" t="s">
        <v>1212</v>
      </c>
      <c r="C517" s="5">
        <v>23</v>
      </c>
      <c r="D517" s="8">
        <v>0.75099999999999989</v>
      </c>
      <c r="E517" s="8">
        <v>0.81443463801483751</v>
      </c>
      <c r="F517" s="8">
        <v>0.87445227662411884</v>
      </c>
      <c r="G517" s="8">
        <v>0.59799999999999998</v>
      </c>
      <c r="H517" s="8">
        <v>0.73448248905565983</v>
      </c>
      <c r="I517" s="8">
        <v>1</v>
      </c>
      <c r="J517" s="8">
        <v>0.99099999999999999</v>
      </c>
      <c r="K517" s="8">
        <v>1.0532903060489101</v>
      </c>
      <c r="L517" s="8">
        <v>1.0779221819385636</v>
      </c>
      <c r="M517" s="9">
        <v>262.63</v>
      </c>
      <c r="N517" s="9">
        <v>221.07100504551332</v>
      </c>
      <c r="O517" s="9">
        <v>151.67143496827978</v>
      </c>
      <c r="P517" s="9">
        <v>158.54</v>
      </c>
      <c r="Q517" s="9">
        <v>154.15767249672672</v>
      </c>
      <c r="R517" s="9">
        <v>140.70722127223496</v>
      </c>
      <c r="S517" s="9">
        <v>104.09</v>
      </c>
      <c r="T517" s="9">
        <v>66.913332548786599</v>
      </c>
      <c r="U517" s="9">
        <v>10.964213696044814</v>
      </c>
      <c r="V517" s="9">
        <v>157.11000000000001</v>
      </c>
      <c r="W517" s="9">
        <v>162.37278204386493</v>
      </c>
      <c r="X517" s="9">
        <v>151.67143496827978</v>
      </c>
      <c r="Y517" s="7">
        <v>2971</v>
      </c>
      <c r="Z517" s="7">
        <v>3056</v>
      </c>
      <c r="AA517" s="7">
        <v>3113</v>
      </c>
      <c r="AB517" s="5">
        <v>23</v>
      </c>
      <c r="AC517" s="11"/>
    </row>
    <row r="518" spans="1:29" s="1" customFormat="1" x14ac:dyDescent="0.25">
      <c r="A518" s="5" t="s">
        <v>631</v>
      </c>
      <c r="B518" s="5" t="s">
        <v>1212</v>
      </c>
      <c r="C518" s="5">
        <v>25</v>
      </c>
      <c r="D518" s="8">
        <v>0.89900000000000002</v>
      </c>
      <c r="E518" s="8">
        <v>0.93590776668939446</v>
      </c>
      <c r="F518" s="8">
        <v>0.9466172719543301</v>
      </c>
      <c r="G518" s="8">
        <v>0.69499999999999995</v>
      </c>
      <c r="H518" s="8">
        <v>0.73602480665759706</v>
      </c>
      <c r="I518" s="8">
        <v>0.99999776261827356</v>
      </c>
      <c r="J518" s="8">
        <v>1.556</v>
      </c>
      <c r="K518" s="8">
        <v>1.9816762441721782</v>
      </c>
      <c r="L518" s="8">
        <v>1.6051009854339646</v>
      </c>
      <c r="M518" s="9">
        <v>275.97000000000003</v>
      </c>
      <c r="N518" s="9">
        <v>231.0227565527376</v>
      </c>
      <c r="O518" s="9">
        <v>171.67293450401246</v>
      </c>
      <c r="P518" s="9">
        <v>123.22</v>
      </c>
      <c r="Q518" s="9">
        <v>85.805378262615932</v>
      </c>
      <c r="R518" s="9">
        <v>106.95436110501889</v>
      </c>
      <c r="S518" s="9">
        <v>152.75</v>
      </c>
      <c r="T518" s="9">
        <v>145.21737829012167</v>
      </c>
      <c r="U518" s="9">
        <v>64.718573398993584</v>
      </c>
      <c r="V518" s="9">
        <v>191.72</v>
      </c>
      <c r="W518" s="9">
        <v>170.0384797252338</v>
      </c>
      <c r="X518" s="9">
        <v>171.67255040612591</v>
      </c>
      <c r="Y518" s="7">
        <v>3260</v>
      </c>
      <c r="Z518" s="7">
        <v>3150</v>
      </c>
      <c r="AA518" s="7">
        <v>3210</v>
      </c>
      <c r="AB518" s="5">
        <v>9</v>
      </c>
      <c r="AC518" s="11"/>
    </row>
    <row r="519" spans="1:29" s="1" customFormat="1" x14ac:dyDescent="0.25">
      <c r="A519" s="5" t="s">
        <v>775</v>
      </c>
      <c r="B519" s="5" t="s">
        <v>1212</v>
      </c>
      <c r="C519" s="5">
        <v>25</v>
      </c>
      <c r="D519" s="8">
        <v>0.746</v>
      </c>
      <c r="E519" s="8">
        <v>0.81484130040156222</v>
      </c>
      <c r="F519" s="8">
        <v>0.85180631040503652</v>
      </c>
      <c r="G519" s="8">
        <v>0.53100000000000003</v>
      </c>
      <c r="H519" s="8">
        <v>0.68007355906741307</v>
      </c>
      <c r="I519" s="8">
        <v>0.64536134450918836</v>
      </c>
      <c r="J519" s="8">
        <v>1.5090000000000001</v>
      </c>
      <c r="K519" s="8">
        <v>1.4070668754090956</v>
      </c>
      <c r="L519" s="8">
        <v>1.3937809920395521</v>
      </c>
      <c r="M519" s="9">
        <v>185.95</v>
      </c>
      <c r="N519" s="9">
        <v>149.99988899545326</v>
      </c>
      <c r="O519" s="9">
        <v>145.79435585405938</v>
      </c>
      <c r="P519" s="9">
        <v>65.39</v>
      </c>
      <c r="Q519" s="9">
        <v>72.499012059533953</v>
      </c>
      <c r="R519" s="9">
        <v>67.507048850008118</v>
      </c>
      <c r="S519" s="9">
        <v>120.56</v>
      </c>
      <c r="T519" s="9">
        <v>77.500876935919294</v>
      </c>
      <c r="U519" s="9">
        <v>78.287307004051257</v>
      </c>
      <c r="V519" s="9">
        <v>98.67</v>
      </c>
      <c r="W519" s="9">
        <v>102.01095836885479</v>
      </c>
      <c r="X519" s="9">
        <v>94.090041515826826</v>
      </c>
      <c r="Y519" s="7">
        <v>1732</v>
      </c>
      <c r="Z519" s="7">
        <v>1782</v>
      </c>
      <c r="AA519" s="7">
        <v>1815</v>
      </c>
      <c r="AB519" s="5">
        <v>26</v>
      </c>
      <c r="AC519" s="8">
        <v>0.77176470588235291</v>
      </c>
    </row>
    <row r="520" spans="1:29" s="1" customFormat="1" x14ac:dyDescent="0.25">
      <c r="A520" s="20" t="s">
        <v>1224</v>
      </c>
      <c r="B520" s="21"/>
      <c r="C520" s="22">
        <f>AVERAGE(C490:C519)</f>
        <v>25.666666666666668</v>
      </c>
      <c r="D520" s="23">
        <f>AVERAGE(D490:D519)</f>
        <v>0.7829666666666667</v>
      </c>
      <c r="E520" s="23">
        <f t="shared" ref="E520:L520" si="45">AVERAGE(E490:E519)</f>
        <v>0.82194685075148866</v>
      </c>
      <c r="F520" s="23">
        <f t="shared" si="45"/>
        <v>0.85337112823130856</v>
      </c>
      <c r="G520" s="23">
        <f t="shared" si="45"/>
        <v>0.72106666666666674</v>
      </c>
      <c r="H520" s="23">
        <f t="shared" si="45"/>
        <v>0.7971278025076125</v>
      </c>
      <c r="I520" s="23">
        <f t="shared" si="45"/>
        <v>0.96670177047095174</v>
      </c>
      <c r="J520" s="23">
        <f t="shared" si="45"/>
        <v>1.4122999999999997</v>
      </c>
      <c r="K520" s="23">
        <f t="shared" si="45"/>
        <v>1.4479410790242999</v>
      </c>
      <c r="L520" s="23">
        <f t="shared" si="45"/>
        <v>1.3899659364654571</v>
      </c>
      <c r="M520" s="24">
        <f>AVERAGE(M490:M519)</f>
        <v>221.44033333333334</v>
      </c>
      <c r="N520" s="24">
        <f t="shared" ref="N520:X520" si="46">AVERAGE(N490:N519)</f>
        <v>201.99555957685814</v>
      </c>
      <c r="O520" s="24">
        <f t="shared" si="46"/>
        <v>156.30882971028683</v>
      </c>
      <c r="P520" s="24">
        <f t="shared" si="46"/>
        <v>116.21499999999997</v>
      </c>
      <c r="Q520" s="24">
        <f t="shared" si="46"/>
        <v>114.68298305336593</v>
      </c>
      <c r="R520" s="24">
        <f t="shared" si="46"/>
        <v>111.4852728658207</v>
      </c>
      <c r="S520" s="24">
        <f t="shared" si="46"/>
        <v>105.22566666666668</v>
      </c>
      <c r="T520" s="24">
        <f t="shared" si="46"/>
        <v>87.312576523492169</v>
      </c>
      <c r="U520" s="24">
        <f t="shared" si="46"/>
        <v>44.823556844466154</v>
      </c>
      <c r="V520" s="24">
        <f t="shared" si="46"/>
        <v>152.82799999999997</v>
      </c>
      <c r="W520" s="24">
        <f t="shared" si="46"/>
        <v>156.56848709754524</v>
      </c>
      <c r="X520" s="24">
        <f t="shared" si="46"/>
        <v>149.15345914777222</v>
      </c>
      <c r="Y520" s="25">
        <f>AVERAGE(Y490:Y519)</f>
        <v>2617.7666666666669</v>
      </c>
      <c r="Z520" s="25">
        <f t="shared" ref="Z520:AA520" si="47">AVERAGE(Z490:Z519)</f>
        <v>2702.4333333333334</v>
      </c>
      <c r="AA520" s="25">
        <f t="shared" si="47"/>
        <v>2795.3333333333335</v>
      </c>
      <c r="AB520" s="26">
        <f>AVERAGE(AB490:AB519)</f>
        <v>17.333333333333332</v>
      </c>
      <c r="AC520" s="28">
        <f>AVERAGE(AC490:AC519)</f>
        <v>0.76726573314973656</v>
      </c>
    </row>
    <row r="521" spans="1:29" s="1" customFormat="1" ht="28.5" customHeight="1" x14ac:dyDescent="0.25">
      <c r="A521" s="4" t="s">
        <v>101</v>
      </c>
      <c r="B521" s="33" t="s">
        <v>1215</v>
      </c>
      <c r="C521" s="33" t="s">
        <v>15</v>
      </c>
      <c r="D521" s="29" t="s">
        <v>35</v>
      </c>
      <c r="E521" s="29"/>
      <c r="F521" s="29"/>
      <c r="G521" s="29" t="s">
        <v>23</v>
      </c>
      <c r="H521" s="29"/>
      <c r="I521" s="29"/>
      <c r="J521" s="29" t="s">
        <v>18</v>
      </c>
      <c r="K521" s="29"/>
      <c r="L521" s="29"/>
      <c r="M521" s="29" t="s">
        <v>722</v>
      </c>
      <c r="N521" s="29"/>
      <c r="O521" s="29"/>
      <c r="P521" s="29" t="s">
        <v>1216</v>
      </c>
      <c r="Q521" s="29"/>
      <c r="R521" s="29"/>
      <c r="S521" s="29" t="s">
        <v>1209</v>
      </c>
      <c r="T521" s="29"/>
      <c r="U521" s="29"/>
      <c r="V521" s="29" t="s">
        <v>27</v>
      </c>
      <c r="W521" s="29"/>
      <c r="X521" s="29"/>
      <c r="Y521" s="30" t="s">
        <v>31</v>
      </c>
      <c r="Z521" s="30"/>
      <c r="AA521" s="30"/>
      <c r="AB521" s="33" t="s">
        <v>26</v>
      </c>
      <c r="AC521" s="33" t="s">
        <v>1210</v>
      </c>
    </row>
    <row r="522" spans="1:29" s="1" customFormat="1" x14ac:dyDescent="0.25">
      <c r="A522" s="3" t="s">
        <v>9</v>
      </c>
      <c r="B522" s="34"/>
      <c r="C522" s="34"/>
      <c r="D522" s="19" t="s">
        <v>1221</v>
      </c>
      <c r="E522" s="19" t="s">
        <v>1219</v>
      </c>
      <c r="F522" s="19" t="s">
        <v>1220</v>
      </c>
      <c r="G522" s="19" t="s">
        <v>1221</v>
      </c>
      <c r="H522" s="19" t="s">
        <v>1219</v>
      </c>
      <c r="I522" s="19" t="s">
        <v>1220</v>
      </c>
      <c r="J522" s="19" t="s">
        <v>1221</v>
      </c>
      <c r="K522" s="19" t="s">
        <v>1219</v>
      </c>
      <c r="L522" s="19" t="s">
        <v>1220</v>
      </c>
      <c r="M522" s="19" t="s">
        <v>1221</v>
      </c>
      <c r="N522" s="19" t="s">
        <v>1219</v>
      </c>
      <c r="O522" s="19" t="s">
        <v>1220</v>
      </c>
      <c r="P522" s="19" t="s">
        <v>1221</v>
      </c>
      <c r="Q522" s="19" t="s">
        <v>1219</v>
      </c>
      <c r="R522" s="19" t="s">
        <v>1220</v>
      </c>
      <c r="S522" s="19" t="s">
        <v>1221</v>
      </c>
      <c r="T522" s="19" t="s">
        <v>1219</v>
      </c>
      <c r="U522" s="19" t="s">
        <v>1220</v>
      </c>
      <c r="V522" s="19" t="s">
        <v>1221</v>
      </c>
      <c r="W522" s="19" t="s">
        <v>1219</v>
      </c>
      <c r="X522" s="19" t="s">
        <v>1220</v>
      </c>
      <c r="Y522" s="19" t="s">
        <v>1221</v>
      </c>
      <c r="Z522" s="19" t="s">
        <v>1219</v>
      </c>
      <c r="AA522" s="19" t="s">
        <v>1220</v>
      </c>
      <c r="AB522" s="33"/>
      <c r="AC522" s="33"/>
    </row>
    <row r="523" spans="1:29" s="1" customFormat="1" x14ac:dyDescent="0.25">
      <c r="A523" s="5" t="s">
        <v>399</v>
      </c>
      <c r="B523" s="5" t="s">
        <v>1212</v>
      </c>
      <c r="C523" s="5">
        <v>28</v>
      </c>
      <c r="D523" s="8">
        <v>0.79099999999999993</v>
      </c>
      <c r="E523" s="8">
        <v>0.84138972809667678</v>
      </c>
      <c r="F523" s="8">
        <v>0.84301183580961969</v>
      </c>
      <c r="G523" s="8">
        <v>0.71099999999999997</v>
      </c>
      <c r="H523" s="8">
        <v>0.72953468376507213</v>
      </c>
      <c r="I523" s="8">
        <v>0.70376298106292001</v>
      </c>
      <c r="J523" s="8">
        <v>1.4550000000000001</v>
      </c>
      <c r="K523" s="8">
        <v>1.2741713935960486</v>
      </c>
      <c r="L523" s="8">
        <v>1.1469446269637416</v>
      </c>
      <c r="M523" s="9">
        <v>150</v>
      </c>
      <c r="N523" s="9">
        <v>150</v>
      </c>
      <c r="O523" s="9">
        <v>150.00018326228866</v>
      </c>
      <c r="P523" s="9">
        <v>73.34</v>
      </c>
      <c r="Q523" s="9">
        <v>85.883424408014577</v>
      </c>
      <c r="R523" s="9">
        <v>92.039819230078479</v>
      </c>
      <c r="S523" s="9">
        <v>76.66</v>
      </c>
      <c r="T523" s="9">
        <v>64.116575591985423</v>
      </c>
      <c r="U523" s="9">
        <v>57.96036403221018</v>
      </c>
      <c r="V523" s="9">
        <v>106.69</v>
      </c>
      <c r="W523" s="9">
        <v>109.43020256476082</v>
      </c>
      <c r="X523" s="9">
        <v>105.56457613265258</v>
      </c>
      <c r="Y523" s="7">
        <v>1785</v>
      </c>
      <c r="Z523" s="7">
        <v>1836</v>
      </c>
      <c r="AA523" s="7">
        <v>2035</v>
      </c>
      <c r="AB523" s="5">
        <v>3</v>
      </c>
      <c r="AC523" s="11"/>
    </row>
    <row r="524" spans="1:29" s="1" customFormat="1" x14ac:dyDescent="0.25">
      <c r="A524" s="5" t="s">
        <v>614</v>
      </c>
      <c r="B524" s="5" t="s">
        <v>1212</v>
      </c>
      <c r="C524" s="5">
        <v>36</v>
      </c>
      <c r="D524" s="8">
        <v>0.77800000000000002</v>
      </c>
      <c r="E524" s="8">
        <v>0.98084593265930808</v>
      </c>
      <c r="F524" s="8">
        <v>0.85518217191368939</v>
      </c>
      <c r="G524" s="8">
        <v>0.77500000000000002</v>
      </c>
      <c r="H524" s="8">
        <v>0.81788023289041289</v>
      </c>
      <c r="I524" s="8">
        <v>0.655787787340263</v>
      </c>
      <c r="J524" s="8">
        <v>1.4890000000000001</v>
      </c>
      <c r="K524" s="8">
        <v>1.460210288010076</v>
      </c>
      <c r="L524" s="8">
        <v>1.1417939932891843</v>
      </c>
      <c r="M524" s="9">
        <v>114.42</v>
      </c>
      <c r="N524" s="9">
        <v>107.80530468254744</v>
      </c>
      <c r="O524" s="9">
        <v>119.0668897575399</v>
      </c>
      <c r="P524" s="9">
        <v>59.52</v>
      </c>
      <c r="Q524" s="9">
        <v>60.382965675951603</v>
      </c>
      <c r="R524" s="9">
        <v>68.385902044072139</v>
      </c>
      <c r="S524" s="9">
        <v>54.9</v>
      </c>
      <c r="T524" s="9">
        <v>47.422339006595834</v>
      </c>
      <c r="U524" s="9">
        <v>50.680987713467758</v>
      </c>
      <c r="V524" s="9">
        <v>88.65</v>
      </c>
      <c r="W524" s="9">
        <v>88.171827700583819</v>
      </c>
      <c r="X524" s="9">
        <v>78.082612179584117</v>
      </c>
      <c r="Y524" s="7">
        <v>1276</v>
      </c>
      <c r="Z524" s="7">
        <v>1311</v>
      </c>
      <c r="AA524" s="7">
        <v>1342</v>
      </c>
      <c r="AB524" s="5">
        <v>12</v>
      </c>
      <c r="AC524" s="11"/>
    </row>
    <row r="525" spans="1:29" s="1" customFormat="1" x14ac:dyDescent="0.25">
      <c r="A525" s="20" t="s">
        <v>1224</v>
      </c>
      <c r="B525" s="21"/>
      <c r="C525" s="22">
        <f>AVERAGE(C523:C524)</f>
        <v>32</v>
      </c>
      <c r="D525" s="23">
        <f>AVERAGE(D523:D524)</f>
        <v>0.78449999999999998</v>
      </c>
      <c r="E525" s="23">
        <f t="shared" ref="E525:L525" si="48">AVERAGE(E523:E524)</f>
        <v>0.91111783037799243</v>
      </c>
      <c r="F525" s="23">
        <f t="shared" si="48"/>
        <v>0.84909700386165454</v>
      </c>
      <c r="G525" s="23">
        <f t="shared" si="48"/>
        <v>0.74299999999999999</v>
      </c>
      <c r="H525" s="23">
        <f t="shared" si="48"/>
        <v>0.77370745832774257</v>
      </c>
      <c r="I525" s="23">
        <f t="shared" si="48"/>
        <v>0.67977538420159145</v>
      </c>
      <c r="J525" s="23">
        <f t="shared" si="48"/>
        <v>1.472</v>
      </c>
      <c r="K525" s="23">
        <f t="shared" si="48"/>
        <v>1.3671908408030622</v>
      </c>
      <c r="L525" s="23">
        <f t="shared" si="48"/>
        <v>1.1443693101264629</v>
      </c>
      <c r="M525" s="24">
        <f>AVERAGE(M523:M524)</f>
        <v>132.21</v>
      </c>
      <c r="N525" s="24">
        <f t="shared" ref="N525:X525" si="49">AVERAGE(N523:N524)</f>
        <v>128.90265234127372</v>
      </c>
      <c r="O525" s="24">
        <f t="shared" si="49"/>
        <v>134.53353650991428</v>
      </c>
      <c r="P525" s="24">
        <f t="shared" si="49"/>
        <v>66.430000000000007</v>
      </c>
      <c r="Q525" s="24">
        <f t="shared" si="49"/>
        <v>73.133195041983086</v>
      </c>
      <c r="R525" s="24">
        <f t="shared" si="49"/>
        <v>80.212860637075309</v>
      </c>
      <c r="S525" s="24">
        <f t="shared" si="49"/>
        <v>65.78</v>
      </c>
      <c r="T525" s="24">
        <f t="shared" si="49"/>
        <v>55.769457299290629</v>
      </c>
      <c r="U525" s="24">
        <f t="shared" si="49"/>
        <v>54.320675872838969</v>
      </c>
      <c r="V525" s="24">
        <f t="shared" si="49"/>
        <v>97.67</v>
      </c>
      <c r="W525" s="24">
        <f t="shared" si="49"/>
        <v>98.801015132672319</v>
      </c>
      <c r="X525" s="24">
        <f t="shared" si="49"/>
        <v>91.823594156118347</v>
      </c>
      <c r="Y525" s="25">
        <f>AVERAGE(Y523:Y524)</f>
        <v>1530.5</v>
      </c>
      <c r="Z525" s="25">
        <f t="shared" ref="Z525:AA525" si="50">AVERAGE(Z523:Z524)</f>
        <v>1573.5</v>
      </c>
      <c r="AA525" s="25">
        <f t="shared" si="50"/>
        <v>1688.5</v>
      </c>
      <c r="AB525" s="26">
        <f>AVERAGE(AB523:AB524)</f>
        <v>7.5</v>
      </c>
      <c r="AC525" s="11"/>
    </row>
    <row r="526" spans="1:29" s="1" customFormat="1" ht="27.75" customHeight="1" x14ac:dyDescent="0.25">
      <c r="A526" s="4" t="s">
        <v>105</v>
      </c>
      <c r="B526" s="33" t="s">
        <v>1215</v>
      </c>
      <c r="C526" s="33" t="s">
        <v>15</v>
      </c>
      <c r="D526" s="29" t="s">
        <v>35</v>
      </c>
      <c r="E526" s="29"/>
      <c r="F526" s="29"/>
      <c r="G526" s="29" t="s">
        <v>23</v>
      </c>
      <c r="H526" s="29"/>
      <c r="I526" s="29"/>
      <c r="J526" s="29" t="s">
        <v>18</v>
      </c>
      <c r="K526" s="29"/>
      <c r="L526" s="29"/>
      <c r="M526" s="29" t="s">
        <v>722</v>
      </c>
      <c r="N526" s="29"/>
      <c r="O526" s="29"/>
      <c r="P526" s="29" t="s">
        <v>1216</v>
      </c>
      <c r="Q526" s="29"/>
      <c r="R526" s="29"/>
      <c r="S526" s="29" t="s">
        <v>1209</v>
      </c>
      <c r="T526" s="29"/>
      <c r="U526" s="29"/>
      <c r="V526" s="29" t="s">
        <v>27</v>
      </c>
      <c r="W526" s="29"/>
      <c r="X526" s="29"/>
      <c r="Y526" s="30" t="s">
        <v>31</v>
      </c>
      <c r="Z526" s="30"/>
      <c r="AA526" s="30"/>
      <c r="AB526" s="33" t="s">
        <v>26</v>
      </c>
      <c r="AC526" s="33" t="s">
        <v>1210</v>
      </c>
    </row>
    <row r="527" spans="1:29" s="1" customFormat="1" x14ac:dyDescent="0.25">
      <c r="A527" s="3" t="s">
        <v>9</v>
      </c>
      <c r="B527" s="34"/>
      <c r="C527" s="34"/>
      <c r="D527" s="19" t="s">
        <v>1221</v>
      </c>
      <c r="E527" s="19" t="s">
        <v>1219</v>
      </c>
      <c r="F527" s="19" t="s">
        <v>1220</v>
      </c>
      <c r="G527" s="19" t="s">
        <v>1221</v>
      </c>
      <c r="H527" s="19" t="s">
        <v>1219</v>
      </c>
      <c r="I527" s="19" t="s">
        <v>1220</v>
      </c>
      <c r="J527" s="19" t="s">
        <v>1221</v>
      </c>
      <c r="K527" s="19" t="s">
        <v>1219</v>
      </c>
      <c r="L527" s="19" t="s">
        <v>1220</v>
      </c>
      <c r="M527" s="19" t="s">
        <v>1221</v>
      </c>
      <c r="N527" s="19" t="s">
        <v>1219</v>
      </c>
      <c r="O527" s="19" t="s">
        <v>1220</v>
      </c>
      <c r="P527" s="19" t="s">
        <v>1221</v>
      </c>
      <c r="Q527" s="19" t="s">
        <v>1219</v>
      </c>
      <c r="R527" s="19" t="s">
        <v>1220</v>
      </c>
      <c r="S527" s="19" t="s">
        <v>1221</v>
      </c>
      <c r="T527" s="19" t="s">
        <v>1219</v>
      </c>
      <c r="U527" s="19" t="s">
        <v>1220</v>
      </c>
      <c r="V527" s="19" t="s">
        <v>1221</v>
      </c>
      <c r="W527" s="19" t="s">
        <v>1219</v>
      </c>
      <c r="X527" s="19" t="s">
        <v>1220</v>
      </c>
      <c r="Y527" s="19" t="s">
        <v>1221</v>
      </c>
      <c r="Z527" s="19" t="s">
        <v>1219</v>
      </c>
      <c r="AA527" s="19" t="s">
        <v>1220</v>
      </c>
      <c r="AB527" s="33"/>
      <c r="AC527" s="33"/>
    </row>
    <row r="528" spans="1:29" s="1" customFormat="1" x14ac:dyDescent="0.25">
      <c r="A528" s="5" t="s">
        <v>288</v>
      </c>
      <c r="B528" s="5" t="s">
        <v>1212</v>
      </c>
      <c r="C528" s="5">
        <v>34</v>
      </c>
      <c r="D528" s="8">
        <v>0.92400000000000004</v>
      </c>
      <c r="E528" s="8">
        <v>0.93756629238140521</v>
      </c>
      <c r="F528" s="8">
        <v>0.90813723729118012</v>
      </c>
      <c r="G528" s="8">
        <v>0.65500000000000003</v>
      </c>
      <c r="H528" s="8">
        <v>0.67661863253892274</v>
      </c>
      <c r="I528" s="8">
        <v>0.77373849703911701</v>
      </c>
      <c r="J528" s="8">
        <v>1.5980000000000001</v>
      </c>
      <c r="K528" s="8">
        <v>1.447136730031467</v>
      </c>
      <c r="L528" s="8">
        <v>1.2103734115006914</v>
      </c>
      <c r="M528" s="9">
        <v>150</v>
      </c>
      <c r="N528" s="9">
        <v>149.98507479605371</v>
      </c>
      <c r="O528" s="9">
        <v>130.60643812869938</v>
      </c>
      <c r="P528" s="9">
        <v>61.45</v>
      </c>
      <c r="Q528" s="9">
        <v>70.126543058268751</v>
      </c>
      <c r="R528" s="9">
        <v>83.490952611093903</v>
      </c>
      <c r="S528" s="9">
        <v>88.55</v>
      </c>
      <c r="T528" s="9">
        <v>79.858531737784944</v>
      </c>
      <c r="U528" s="9">
        <v>47.115485517605492</v>
      </c>
      <c r="V528" s="9">
        <v>98.19</v>
      </c>
      <c r="W528" s="9">
        <v>101.48269620975391</v>
      </c>
      <c r="X528" s="9">
        <v>101.05522914133229</v>
      </c>
      <c r="Y528" s="7">
        <v>1680</v>
      </c>
      <c r="Z528" s="7">
        <v>1836</v>
      </c>
      <c r="AA528" s="7">
        <v>1870</v>
      </c>
      <c r="AB528" s="5">
        <v>6</v>
      </c>
      <c r="AC528" s="11"/>
    </row>
    <row r="529" spans="1:29" s="1" customFormat="1" x14ac:dyDescent="0.25">
      <c r="A529" s="5" t="s">
        <v>67</v>
      </c>
      <c r="B529" s="5" t="s">
        <v>1212</v>
      </c>
      <c r="C529" s="5">
        <v>32</v>
      </c>
      <c r="D529" s="8">
        <v>0.96099999999999997</v>
      </c>
      <c r="E529" s="8">
        <v>0.95901511609786505</v>
      </c>
      <c r="F529" s="8">
        <v>0.96577035428057822</v>
      </c>
      <c r="G529" s="8">
        <v>0.66</v>
      </c>
      <c r="H529" s="8">
        <v>0.63078445784296788</v>
      </c>
      <c r="I529" s="8">
        <v>0.70436784683875653</v>
      </c>
      <c r="J529" s="8">
        <v>1.5449999999999999</v>
      </c>
      <c r="K529" s="8">
        <v>1.4147948192517863</v>
      </c>
      <c r="L529" s="8">
        <v>1.2900209961507056</v>
      </c>
      <c r="M529" s="9">
        <v>150</v>
      </c>
      <c r="N529" s="9">
        <v>143.27435328787112</v>
      </c>
      <c r="O529" s="9">
        <v>145.30420357821237</v>
      </c>
      <c r="P529" s="9">
        <v>64.11</v>
      </c>
      <c r="Q529" s="9">
        <v>63.878686882163258</v>
      </c>
      <c r="R529" s="9">
        <v>79.337940480349445</v>
      </c>
      <c r="S529" s="9">
        <v>85.89</v>
      </c>
      <c r="T529" s="9">
        <v>79.395666405707871</v>
      </c>
      <c r="U529" s="9">
        <v>65.966263097862935</v>
      </c>
      <c r="V529" s="9">
        <v>99.07</v>
      </c>
      <c r="W529" s="9">
        <v>90.375235261491625</v>
      </c>
      <c r="X529" s="9">
        <v>102.34760901100579</v>
      </c>
      <c r="Y529" s="7">
        <v>1440</v>
      </c>
      <c r="Z529" s="7">
        <v>1654</v>
      </c>
      <c r="AA529" s="7">
        <v>1685</v>
      </c>
      <c r="AB529" s="5">
        <v>7</v>
      </c>
      <c r="AC529" s="11"/>
    </row>
    <row r="530" spans="1:29" s="1" customFormat="1" x14ac:dyDescent="0.25">
      <c r="A530" s="5" t="s">
        <v>779</v>
      </c>
      <c r="B530" s="5" t="s">
        <v>1212</v>
      </c>
      <c r="C530" s="5">
        <v>36</v>
      </c>
      <c r="D530" s="8">
        <v>0.80599999999999994</v>
      </c>
      <c r="E530" s="8">
        <v>0.86468184003846771</v>
      </c>
      <c r="F530" s="8">
        <v>0.92330001784758164</v>
      </c>
      <c r="G530" s="8">
        <v>0.53200000000000003</v>
      </c>
      <c r="H530" s="8">
        <v>0.97601795930675739</v>
      </c>
      <c r="I530" s="8">
        <v>0.94865674533164523</v>
      </c>
      <c r="J530" s="8">
        <v>2.1</v>
      </c>
      <c r="K530" s="8">
        <v>2.2755310786596947</v>
      </c>
      <c r="L530" s="8">
        <v>1.7094342445373472</v>
      </c>
      <c r="M530" s="9">
        <v>242.52</v>
      </c>
      <c r="N530" s="9">
        <v>146.85111675045729</v>
      </c>
      <c r="O530" s="9">
        <v>151.84781424888894</v>
      </c>
      <c r="P530" s="9">
        <v>61.43</v>
      </c>
      <c r="Q530" s="9">
        <v>62.987198301471572</v>
      </c>
      <c r="R530" s="9">
        <v>84.26849626500973</v>
      </c>
      <c r="S530" s="9">
        <v>181.09</v>
      </c>
      <c r="T530" s="9">
        <v>83.863918448985714</v>
      </c>
      <c r="U530" s="9">
        <v>67.579317983879193</v>
      </c>
      <c r="V530" s="9">
        <v>129.02000000000001</v>
      </c>
      <c r="W530" s="9">
        <v>143.3293272926997</v>
      </c>
      <c r="X530" s="9">
        <v>144.05145325107517</v>
      </c>
      <c r="Y530" s="7">
        <v>2488</v>
      </c>
      <c r="Z530" s="7">
        <v>2740</v>
      </c>
      <c r="AA530" s="7">
        <v>2794</v>
      </c>
      <c r="AB530" s="5">
        <v>7</v>
      </c>
      <c r="AC530" s="8">
        <v>0.55236571428571424</v>
      </c>
    </row>
    <row r="531" spans="1:29" s="1" customFormat="1" x14ac:dyDescent="0.25">
      <c r="A531" s="5" t="s">
        <v>806</v>
      </c>
      <c r="B531" s="5" t="s">
        <v>1212</v>
      </c>
      <c r="C531" s="5">
        <v>32</v>
      </c>
      <c r="D531" s="8">
        <v>0.96599999999999997</v>
      </c>
      <c r="E531" s="8">
        <v>0.98038629655919607</v>
      </c>
      <c r="F531" s="8">
        <v>0.9831347317927438</v>
      </c>
      <c r="G531" s="8">
        <v>0.44900000000000001</v>
      </c>
      <c r="H531" s="8">
        <v>0.78668280816259273</v>
      </c>
      <c r="I531" s="8">
        <v>0.72552482864799117</v>
      </c>
      <c r="J531" s="8">
        <v>2.032</v>
      </c>
      <c r="K531" s="8">
        <v>1.898868708294666</v>
      </c>
      <c r="L531" s="8">
        <v>1.7102416108092668</v>
      </c>
      <c r="M531" s="9">
        <v>273.22000000000003</v>
      </c>
      <c r="N531" s="9">
        <v>161.92223105384761</v>
      </c>
      <c r="O531" s="9">
        <v>163.83469085796145</v>
      </c>
      <c r="P531" s="9">
        <v>60.4</v>
      </c>
      <c r="Q531" s="9">
        <v>67.082802972613933</v>
      </c>
      <c r="R531" s="9">
        <v>69.502540027121071</v>
      </c>
      <c r="S531" s="9">
        <v>212.82</v>
      </c>
      <c r="T531" s="9">
        <v>94.839428081233663</v>
      </c>
      <c r="U531" s="9">
        <v>94.332150830840376</v>
      </c>
      <c r="V531" s="9">
        <v>122.73</v>
      </c>
      <c r="W531" s="9">
        <v>127.38143542939301</v>
      </c>
      <c r="X531" s="9">
        <v>118.86613601131909</v>
      </c>
      <c r="Y531" s="7">
        <v>2350</v>
      </c>
      <c r="Z531" s="7">
        <v>2414</v>
      </c>
      <c r="AA531" s="7">
        <v>2459</v>
      </c>
      <c r="AB531" s="5">
        <v>13</v>
      </c>
      <c r="AC531" s="8">
        <v>0.53456896551724142</v>
      </c>
    </row>
    <row r="532" spans="1:29" s="1" customFormat="1" x14ac:dyDescent="0.25">
      <c r="A532" s="5" t="s">
        <v>255</v>
      </c>
      <c r="B532" s="5" t="s">
        <v>1212</v>
      </c>
      <c r="C532" s="5">
        <v>41</v>
      </c>
      <c r="D532" s="8">
        <v>0.86199999999999999</v>
      </c>
      <c r="E532" s="8">
        <v>0.88142280015149599</v>
      </c>
      <c r="F532" s="8">
        <v>0.8933807494883752</v>
      </c>
      <c r="G532" s="8">
        <v>0.38500000000000001</v>
      </c>
      <c r="H532" s="8">
        <v>0.37508739690107507</v>
      </c>
      <c r="I532" s="8">
        <v>0.7365785398293615</v>
      </c>
      <c r="J532" s="8">
        <v>1.0920000000000001</v>
      </c>
      <c r="K532" s="8">
        <v>0.95393240493196607</v>
      </c>
      <c r="L532" s="8">
        <v>1.168655011966518</v>
      </c>
      <c r="M532" s="9">
        <v>265.94</v>
      </c>
      <c r="N532" s="9">
        <v>283.39678295283477</v>
      </c>
      <c r="O532" s="9">
        <v>151.94309598117547</v>
      </c>
      <c r="P532" s="9">
        <v>93.75</v>
      </c>
      <c r="Q532" s="9">
        <v>111.43196421291393</v>
      </c>
      <c r="R532" s="9">
        <v>95.7665201697464</v>
      </c>
      <c r="S532" s="9">
        <v>172.2</v>
      </c>
      <c r="T532" s="9">
        <v>171.96481873992084</v>
      </c>
      <c r="U532" s="9">
        <v>56.176575811429089</v>
      </c>
      <c r="V532" s="9">
        <v>102.4</v>
      </c>
      <c r="W532" s="9">
        <v>106.29856160791776</v>
      </c>
      <c r="X532" s="9">
        <v>111.91802377496677</v>
      </c>
      <c r="Y532" s="7">
        <v>1911</v>
      </c>
      <c r="Z532" s="7">
        <v>1965</v>
      </c>
      <c r="AA532" s="7">
        <v>2260</v>
      </c>
      <c r="AB532" s="5">
        <v>3</v>
      </c>
      <c r="AC532" s="8">
        <v>0.59379999999999999</v>
      </c>
    </row>
    <row r="533" spans="1:29" s="1" customFormat="1" x14ac:dyDescent="0.25">
      <c r="A533" s="5" t="s">
        <v>786</v>
      </c>
      <c r="B533" s="5" t="s">
        <v>1212</v>
      </c>
      <c r="C533" s="5">
        <v>36</v>
      </c>
      <c r="D533" s="8">
        <v>0.8909999999999999</v>
      </c>
      <c r="E533" s="8">
        <v>0.90537839951342425</v>
      </c>
      <c r="F533" s="8">
        <v>0.922184470042264</v>
      </c>
      <c r="G533" s="8">
        <v>0.47799999999999998</v>
      </c>
      <c r="H533" s="8">
        <v>0.53485362314068841</v>
      </c>
      <c r="I533" s="8">
        <v>0.72201968697544205</v>
      </c>
      <c r="J533" s="8">
        <v>0.95799999999999996</v>
      </c>
      <c r="K533" s="8">
        <v>0.9128160795331749</v>
      </c>
      <c r="L533" s="8">
        <v>0.96280489145168258</v>
      </c>
      <c r="M533" s="9">
        <v>186</v>
      </c>
      <c r="N533" s="9">
        <v>171.08145149095125</v>
      </c>
      <c r="O533" s="9">
        <v>149.99997939543741</v>
      </c>
      <c r="P533" s="9">
        <v>92.77</v>
      </c>
      <c r="Q533" s="9">
        <v>100.24312261118277</v>
      </c>
      <c r="R533" s="9">
        <v>112.48690064933218</v>
      </c>
      <c r="S533" s="9">
        <v>93.23</v>
      </c>
      <c r="T533" s="9">
        <v>70.838328879768483</v>
      </c>
      <c r="U533" s="9">
        <v>37.513078746105222</v>
      </c>
      <c r="V533" s="9">
        <v>88.9</v>
      </c>
      <c r="W533" s="9">
        <v>91.503534182103209</v>
      </c>
      <c r="X533" s="9">
        <v>108.30293816941648</v>
      </c>
      <c r="Y533" s="7">
        <v>1680</v>
      </c>
      <c r="Z533" s="7">
        <v>1728</v>
      </c>
      <c r="AA533" s="7">
        <v>2310</v>
      </c>
      <c r="AB533" s="5">
        <v>19</v>
      </c>
      <c r="AC533" s="11"/>
    </row>
    <row r="534" spans="1:29" s="1" customFormat="1" x14ac:dyDescent="0.25">
      <c r="A534" s="5" t="s">
        <v>788</v>
      </c>
      <c r="B534" s="5" t="s">
        <v>1212</v>
      </c>
      <c r="C534" s="5">
        <v>55</v>
      </c>
      <c r="D534" s="8">
        <v>0.90099999999999991</v>
      </c>
      <c r="E534" s="8">
        <v>0.92008992438176984</v>
      </c>
      <c r="F534" s="8">
        <v>0.90980914336440299</v>
      </c>
      <c r="G534" s="8">
        <v>0.41</v>
      </c>
      <c r="H534" s="8">
        <v>0.51338699251412723</v>
      </c>
      <c r="I534" s="8">
        <v>0.88113208101054763</v>
      </c>
      <c r="J534" s="8">
        <v>1.05</v>
      </c>
      <c r="K534" s="8">
        <v>1.1852220922451848</v>
      </c>
      <c r="L534" s="8">
        <v>1.2561992809880347</v>
      </c>
      <c r="M534" s="9">
        <v>235.65</v>
      </c>
      <c r="N534" s="9">
        <v>230.17308697448885</v>
      </c>
      <c r="O534" s="9">
        <v>149.99986789855666</v>
      </c>
      <c r="P534" s="9">
        <v>91.94</v>
      </c>
      <c r="Q534" s="9">
        <v>99.701034643792539</v>
      </c>
      <c r="R534" s="9">
        <v>105.21395590101551</v>
      </c>
      <c r="S534" s="9">
        <v>143.69999999999999</v>
      </c>
      <c r="T534" s="9">
        <v>130.4720523306963</v>
      </c>
      <c r="U534" s="9">
        <v>44.785911997541149</v>
      </c>
      <c r="V534" s="9">
        <v>96.57</v>
      </c>
      <c r="W534" s="9">
        <v>118.16786887952546</v>
      </c>
      <c r="X534" s="9">
        <v>132.16969575276246</v>
      </c>
      <c r="Y534" s="7">
        <v>1680</v>
      </c>
      <c r="Z534" s="7">
        <v>2040</v>
      </c>
      <c r="AA534" s="7">
        <v>2550</v>
      </c>
      <c r="AB534" s="5">
        <v>20</v>
      </c>
      <c r="AC534" s="11"/>
    </row>
    <row r="535" spans="1:29" s="1" customFormat="1" x14ac:dyDescent="0.25">
      <c r="A535" s="5" t="s">
        <v>780</v>
      </c>
      <c r="B535" s="5" t="s">
        <v>1212</v>
      </c>
      <c r="C535" s="5">
        <v>57</v>
      </c>
      <c r="D535" s="8">
        <v>0.80400000000000005</v>
      </c>
      <c r="E535" s="8">
        <v>0.8090274786803342</v>
      </c>
      <c r="F535" s="8">
        <v>0.6673170358468189</v>
      </c>
      <c r="G535" s="8">
        <v>1.0449999999999999</v>
      </c>
      <c r="H535" s="8">
        <v>1.4466846351689391</v>
      </c>
      <c r="I535" s="8">
        <v>0.95809415915921337</v>
      </c>
      <c r="J535" s="8">
        <v>1.635</v>
      </c>
      <c r="K535" s="8">
        <v>1.8548906230589406</v>
      </c>
      <c r="L535" s="8">
        <v>1.4759231675596363</v>
      </c>
      <c r="M535" s="9">
        <v>110.46</v>
      </c>
      <c r="N535" s="9">
        <v>100.37734781424726</v>
      </c>
      <c r="O535" s="9">
        <v>150.00002705930805</v>
      </c>
      <c r="P535" s="9">
        <v>70.599999999999994</v>
      </c>
      <c r="Q535" s="9">
        <v>78.28729359923328</v>
      </c>
      <c r="R535" s="9">
        <v>97.372378832477452</v>
      </c>
      <c r="S535" s="9">
        <v>39.869999999999997</v>
      </c>
      <c r="T535" s="9">
        <v>22.090054215013986</v>
      </c>
      <c r="U535" s="9">
        <v>52.627648226830601</v>
      </c>
      <c r="V535" s="9">
        <v>115.44</v>
      </c>
      <c r="W535" s="9">
        <v>145.21436680188003</v>
      </c>
      <c r="X535" s="9">
        <v>143.714149799247</v>
      </c>
      <c r="Y535" s="7">
        <v>2280</v>
      </c>
      <c r="Z535" s="7">
        <v>2777</v>
      </c>
      <c r="AA535" s="7">
        <v>2821</v>
      </c>
      <c r="AB535" s="5">
        <v>7</v>
      </c>
      <c r="AC535" s="8">
        <v>0.55759740259740265</v>
      </c>
    </row>
    <row r="536" spans="1:29" s="1" customFormat="1" x14ac:dyDescent="0.25">
      <c r="A536" s="5" t="s">
        <v>791</v>
      </c>
      <c r="B536" s="5" t="s">
        <v>1212</v>
      </c>
      <c r="C536" s="5">
        <v>34</v>
      </c>
      <c r="D536" s="8">
        <v>0.81299999999999994</v>
      </c>
      <c r="E536" s="8">
        <v>0.86752540770503428</v>
      </c>
      <c r="F536" s="8">
        <v>0.90482279868469129</v>
      </c>
      <c r="G536" s="8">
        <v>1.002</v>
      </c>
      <c r="H536" s="8">
        <v>1.0584260163376122</v>
      </c>
      <c r="I536" s="8">
        <v>0.99715440176413883</v>
      </c>
      <c r="J536" s="8">
        <v>3.4849999999999999</v>
      </c>
      <c r="K536" s="8">
        <v>4.1253364893715769</v>
      </c>
      <c r="L536" s="8">
        <v>5.8047543094336715</v>
      </c>
      <c r="M536" s="9">
        <v>144.36000000000001</v>
      </c>
      <c r="N536" s="9">
        <v>151.85689163347695</v>
      </c>
      <c r="O536" s="9">
        <v>145.28297000281046</v>
      </c>
      <c r="P536" s="9">
        <v>41.5</v>
      </c>
      <c r="Q536" s="9">
        <v>38.96149690555734</v>
      </c>
      <c r="R536" s="9">
        <v>24.957051636833821</v>
      </c>
      <c r="S536" s="9">
        <v>102.86</v>
      </c>
      <c r="T536" s="9">
        <v>112.89539472791961</v>
      </c>
      <c r="U536" s="9">
        <v>120.32591836597665</v>
      </c>
      <c r="V536" s="9">
        <v>144.63</v>
      </c>
      <c r="W536" s="9">
        <v>160.72928486503346</v>
      </c>
      <c r="X536" s="9">
        <v>144.8695530396698</v>
      </c>
      <c r="Y536" s="7">
        <v>2420</v>
      </c>
      <c r="Z536" s="7">
        <v>2489</v>
      </c>
      <c r="AA536" s="7">
        <v>2535</v>
      </c>
      <c r="AB536" s="5">
        <v>12</v>
      </c>
      <c r="AC536" s="11"/>
    </row>
    <row r="537" spans="1:29" s="1" customFormat="1" x14ac:dyDescent="0.25">
      <c r="A537" s="5" t="s">
        <v>781</v>
      </c>
      <c r="B537" s="5" t="s">
        <v>1212</v>
      </c>
      <c r="C537" s="5">
        <v>39</v>
      </c>
      <c r="D537" s="8">
        <v>0.99900000000000011</v>
      </c>
      <c r="E537" s="8">
        <v>0.98477842792258274</v>
      </c>
      <c r="F537" s="8">
        <v>0.99897729597054608</v>
      </c>
      <c r="G537" s="8">
        <v>0.80099999999999993</v>
      </c>
      <c r="H537" s="8">
        <v>0.67237596469065974</v>
      </c>
      <c r="I537" s="8">
        <v>0.81552073553495519</v>
      </c>
      <c r="J537" s="8">
        <v>2.0459999999999998</v>
      </c>
      <c r="K537" s="8">
        <v>1.7708647629310343</v>
      </c>
      <c r="L537" s="8">
        <v>2.1098533977911411</v>
      </c>
      <c r="M537" s="9">
        <v>125.48</v>
      </c>
      <c r="N537" s="9">
        <v>169.84053427121205</v>
      </c>
      <c r="O537" s="9">
        <v>140.51212997844851</v>
      </c>
      <c r="P537" s="9">
        <v>49.11</v>
      </c>
      <c r="Q537" s="9">
        <v>64.486399788751456</v>
      </c>
      <c r="R537" s="9">
        <v>54.312093774655295</v>
      </c>
      <c r="S537" s="9">
        <v>76.38</v>
      </c>
      <c r="T537" s="9">
        <v>105.35413448246059</v>
      </c>
      <c r="U537" s="9">
        <v>86.200036203793204</v>
      </c>
      <c r="V537" s="9">
        <v>100.48</v>
      </c>
      <c r="W537" s="9">
        <v>114.19669307418324</v>
      </c>
      <c r="X537" s="9">
        <v>114.59055559160755</v>
      </c>
      <c r="Y537" s="7">
        <v>1890</v>
      </c>
      <c r="Z537" s="7">
        <v>1944</v>
      </c>
      <c r="AA537" s="7">
        <v>1980</v>
      </c>
      <c r="AB537" s="5">
        <v>25</v>
      </c>
      <c r="AC537" s="11"/>
    </row>
    <row r="538" spans="1:29" s="1" customFormat="1" x14ac:dyDescent="0.25">
      <c r="A538" s="5" t="s">
        <v>783</v>
      </c>
      <c r="B538" s="5" t="s">
        <v>1212</v>
      </c>
      <c r="C538" s="5">
        <v>41</v>
      </c>
      <c r="D538" s="8">
        <v>0.81299999999999994</v>
      </c>
      <c r="E538" s="8">
        <v>0.946627287590317</v>
      </c>
      <c r="F538" s="8">
        <v>0.95418604651162786</v>
      </c>
      <c r="G538" s="8">
        <v>0.44500000000000001</v>
      </c>
      <c r="H538" s="8">
        <v>0.5384821211384091</v>
      </c>
      <c r="I538" s="8">
        <v>0.82505176668276448</v>
      </c>
      <c r="J538" s="8">
        <v>0.997</v>
      </c>
      <c r="K538" s="8">
        <v>1.1130273015234551</v>
      </c>
      <c r="L538" s="8">
        <v>1.1862554395643592</v>
      </c>
      <c r="M538" s="9">
        <v>230.29</v>
      </c>
      <c r="N538" s="9">
        <v>203.14890688864307</v>
      </c>
      <c r="O538" s="9">
        <v>150.65280656992505</v>
      </c>
      <c r="P538" s="9">
        <v>102.87</v>
      </c>
      <c r="Q538" s="9">
        <v>98.283352204043339</v>
      </c>
      <c r="R538" s="9">
        <v>104.78043772922979</v>
      </c>
      <c r="S538" s="9">
        <v>127.42</v>
      </c>
      <c r="T538" s="9">
        <v>104.86555468459972</v>
      </c>
      <c r="U538" s="9">
        <v>45.872368840695266</v>
      </c>
      <c r="V538" s="9">
        <v>102.54</v>
      </c>
      <c r="W538" s="9">
        <v>109.39205428834569</v>
      </c>
      <c r="X538" s="9">
        <v>124.29636421623346</v>
      </c>
      <c r="Y538" s="7">
        <v>2100</v>
      </c>
      <c r="Z538" s="7">
        <v>2160</v>
      </c>
      <c r="AA538" s="7">
        <v>2640</v>
      </c>
      <c r="AB538" s="5">
        <v>3</v>
      </c>
      <c r="AC538" s="11"/>
    </row>
    <row r="539" spans="1:29" s="1" customFormat="1" x14ac:dyDescent="0.25">
      <c r="A539" s="5" t="s">
        <v>165</v>
      </c>
      <c r="B539" s="5" t="s">
        <v>1212</v>
      </c>
      <c r="C539" s="5">
        <v>41</v>
      </c>
      <c r="D539" s="8">
        <v>0.96299999999999997</v>
      </c>
      <c r="E539" s="8">
        <v>0.98095061956722762</v>
      </c>
      <c r="F539" s="8">
        <v>0.98184512782512046</v>
      </c>
      <c r="G539" s="8">
        <v>0.53200000000000003</v>
      </c>
      <c r="H539" s="8">
        <v>0.66038365546462363</v>
      </c>
      <c r="I539" s="8">
        <v>1.0895212966453072</v>
      </c>
      <c r="J539" s="8">
        <v>1.1659999999999999</v>
      </c>
      <c r="K539" s="8">
        <v>0.99625673131649217</v>
      </c>
      <c r="L539" s="8">
        <v>1.1643839558036484</v>
      </c>
      <c r="M539" s="9">
        <v>143.88999999999999</v>
      </c>
      <c r="N539" s="9">
        <v>122.81470868128696</v>
      </c>
      <c r="O539" s="9">
        <v>68.462118377420879</v>
      </c>
      <c r="P539" s="9">
        <v>65.61</v>
      </c>
      <c r="Q539" s="9">
        <v>81.409564135738449</v>
      </c>
      <c r="R539" s="9">
        <v>64.060429219990453</v>
      </c>
      <c r="S539" s="9">
        <v>78.28</v>
      </c>
      <c r="T539" s="9">
        <v>41.405144545548509</v>
      </c>
      <c r="U539" s="9">
        <v>4.4016891574304307</v>
      </c>
      <c r="V539" s="9">
        <v>76.52</v>
      </c>
      <c r="W539" s="9">
        <v>81.104826263771116</v>
      </c>
      <c r="X539" s="9">
        <v>74.590935985652109</v>
      </c>
      <c r="Y539" s="7">
        <v>2010</v>
      </c>
      <c r="Z539" s="7">
        <v>2260</v>
      </c>
      <c r="AA539" s="7">
        <v>2310</v>
      </c>
      <c r="AB539" s="5">
        <v>10</v>
      </c>
      <c r="AC539" s="11"/>
    </row>
    <row r="540" spans="1:29" s="1" customFormat="1" x14ac:dyDescent="0.25">
      <c r="A540" s="5" t="s">
        <v>785</v>
      </c>
      <c r="B540" s="5" t="s">
        <v>1212</v>
      </c>
      <c r="C540" s="5">
        <v>41</v>
      </c>
      <c r="D540" s="8">
        <v>0.95799999999999996</v>
      </c>
      <c r="E540" s="8">
        <v>0.98659834450137962</v>
      </c>
      <c r="F540" s="8">
        <v>0.90269677873889387</v>
      </c>
      <c r="G540" s="8">
        <v>0.498</v>
      </c>
      <c r="H540" s="8">
        <v>0.55467095426335944</v>
      </c>
      <c r="I540" s="8">
        <v>0.8740618936429112</v>
      </c>
      <c r="J540" s="8">
        <v>1.49</v>
      </c>
      <c r="K540" s="8">
        <v>1.5522050141574864</v>
      </c>
      <c r="L540" s="8">
        <v>1.5962330782813419</v>
      </c>
      <c r="M540" s="9">
        <v>244.24</v>
      </c>
      <c r="N540" s="9">
        <v>255.76081285242219</v>
      </c>
      <c r="O540" s="9">
        <v>150.42820116921106</v>
      </c>
      <c r="P540" s="9">
        <v>81.67</v>
      </c>
      <c r="Q540" s="9">
        <v>91.394559890032752</v>
      </c>
      <c r="R540" s="9">
        <v>82.371152534205876</v>
      </c>
      <c r="S540" s="9">
        <v>162.57</v>
      </c>
      <c r="T540" s="9">
        <v>164.36625296238944</v>
      </c>
      <c r="U540" s="9">
        <v>68.057048635005188</v>
      </c>
      <c r="V540" s="9">
        <v>121.66</v>
      </c>
      <c r="W540" s="9">
        <v>141.86309412802552</v>
      </c>
      <c r="X540" s="9">
        <v>131.4835583712574</v>
      </c>
      <c r="Y540" s="7">
        <v>2310</v>
      </c>
      <c r="Z540" s="7">
        <v>2640</v>
      </c>
      <c r="AA540" s="7">
        <v>2690</v>
      </c>
      <c r="AB540" s="5">
        <v>8</v>
      </c>
      <c r="AC540" s="11"/>
    </row>
    <row r="541" spans="1:29" s="1" customFormat="1" x14ac:dyDescent="0.25">
      <c r="A541" s="5" t="s">
        <v>475</v>
      </c>
      <c r="B541" s="5" t="s">
        <v>1212</v>
      </c>
      <c r="C541" s="5">
        <v>37</v>
      </c>
      <c r="D541" s="8">
        <v>0.91500000000000004</v>
      </c>
      <c r="E541" s="8">
        <v>0.93821614831169819</v>
      </c>
      <c r="F541" s="8">
        <v>0.95032464992568255</v>
      </c>
      <c r="G541" s="8">
        <v>0.77400000000000002</v>
      </c>
      <c r="H541" s="8">
        <v>0.83969061694871772</v>
      </c>
      <c r="I541" s="8">
        <v>0.96237471087124138</v>
      </c>
      <c r="J541" s="8">
        <v>1.595</v>
      </c>
      <c r="K541" s="8">
        <v>1.6162789501301533</v>
      </c>
      <c r="L541" s="8">
        <v>1.9260574940575466</v>
      </c>
      <c r="M541" s="9">
        <v>144.82</v>
      </c>
      <c r="N541" s="9">
        <v>158.47329201280445</v>
      </c>
      <c r="O541" s="9">
        <v>126.62305965049302</v>
      </c>
      <c r="P541" s="9">
        <v>70.31</v>
      </c>
      <c r="Q541" s="9">
        <v>82.330179657051474</v>
      </c>
      <c r="R541" s="9">
        <v>63.268532116380463</v>
      </c>
      <c r="S541" s="9">
        <v>74.5</v>
      </c>
      <c r="T541" s="9">
        <v>76.143112355752976</v>
      </c>
      <c r="U541" s="9">
        <v>63.354527534112556</v>
      </c>
      <c r="V541" s="9">
        <v>112.13</v>
      </c>
      <c r="W541" s="9">
        <v>133.06853634012606</v>
      </c>
      <c r="X541" s="9">
        <v>121.85883042077516</v>
      </c>
      <c r="Y541" s="7">
        <v>2200</v>
      </c>
      <c r="Z541" s="7">
        <v>2600</v>
      </c>
      <c r="AA541" s="7">
        <v>2640</v>
      </c>
      <c r="AB541" s="5">
        <v>7</v>
      </c>
      <c r="AC541" s="11"/>
    </row>
    <row r="542" spans="1:29" s="1" customFormat="1" x14ac:dyDescent="0.25">
      <c r="A542" s="5" t="s">
        <v>813</v>
      </c>
      <c r="B542" s="5" t="s">
        <v>1212</v>
      </c>
      <c r="C542" s="5">
        <v>32</v>
      </c>
      <c r="D542" s="8">
        <v>0.78099999999999992</v>
      </c>
      <c r="E542" s="8">
        <v>0.81747056589441702</v>
      </c>
      <c r="F542" s="8">
        <v>0.74592737978410206</v>
      </c>
      <c r="G542" s="8">
        <v>0.90799999999999992</v>
      </c>
      <c r="H542" s="8">
        <v>0.96272664267030339</v>
      </c>
      <c r="I542" s="8">
        <v>0.84372569028498745</v>
      </c>
      <c r="J542" s="8">
        <v>0.90799999999999992</v>
      </c>
      <c r="K542" s="8">
        <v>0.96272664267030339</v>
      </c>
      <c r="L542" s="8">
        <v>1.0022803775096452</v>
      </c>
      <c r="M542" s="9">
        <v>175.56</v>
      </c>
      <c r="N542" s="9">
        <v>170.30237819471637</v>
      </c>
      <c r="O542" s="9">
        <v>175.53410216631465</v>
      </c>
      <c r="P542" s="9">
        <v>175.56</v>
      </c>
      <c r="Q542" s="9">
        <v>170.30237819471637</v>
      </c>
      <c r="R542" s="9">
        <v>147.76567000824491</v>
      </c>
      <c r="S542" s="9">
        <v>0</v>
      </c>
      <c r="T542" s="9">
        <v>0</v>
      </c>
      <c r="U542" s="9">
        <v>27.768432158069736</v>
      </c>
      <c r="V542" s="9">
        <v>159.43</v>
      </c>
      <c r="W542" s="9">
        <v>163.95463679816757</v>
      </c>
      <c r="X542" s="9">
        <v>148.10263151882936</v>
      </c>
      <c r="Y542" s="7">
        <v>2520</v>
      </c>
      <c r="Z542" s="7">
        <v>2590</v>
      </c>
      <c r="AA542" s="7">
        <v>2640</v>
      </c>
      <c r="AB542" s="5">
        <v>32</v>
      </c>
      <c r="AC542" s="8">
        <v>0.55425641025641026</v>
      </c>
    </row>
    <row r="543" spans="1:29" s="1" customFormat="1" x14ac:dyDescent="0.25">
      <c r="A543" s="5" t="s">
        <v>787</v>
      </c>
      <c r="B543" s="5" t="s">
        <v>1212</v>
      </c>
      <c r="C543" s="5">
        <v>31</v>
      </c>
      <c r="D543" s="8">
        <v>0.95400000000000007</v>
      </c>
      <c r="E543" s="8">
        <v>1</v>
      </c>
      <c r="F543" s="8">
        <v>1</v>
      </c>
      <c r="G543" s="8">
        <v>1.9</v>
      </c>
      <c r="H543" s="8">
        <v>1.6398950528867342</v>
      </c>
      <c r="I543" s="8">
        <v>0.84107447263879609</v>
      </c>
      <c r="J543" s="8">
        <v>1.9</v>
      </c>
      <c r="K543" s="8">
        <v>1.6398950528867342</v>
      </c>
      <c r="L543" s="8">
        <v>1.4587512047722004</v>
      </c>
      <c r="M543" s="9">
        <v>72.260000000000005</v>
      </c>
      <c r="N543" s="9">
        <v>85.850936156879442</v>
      </c>
      <c r="O543" s="9">
        <v>149.999887356182</v>
      </c>
      <c r="P543" s="9">
        <v>72.260000000000005</v>
      </c>
      <c r="Q543" s="9">
        <v>85.850936156879442</v>
      </c>
      <c r="R543" s="9">
        <v>86.485670579912906</v>
      </c>
      <c r="S543" s="9">
        <v>0</v>
      </c>
      <c r="T543" s="9">
        <v>0</v>
      </c>
      <c r="U543" s="9">
        <v>63.514216776269102</v>
      </c>
      <c r="V543" s="9">
        <v>137.30000000000001</v>
      </c>
      <c r="W543" s="9">
        <v>140.78652548936145</v>
      </c>
      <c r="X543" s="9">
        <v>126.16107615397959</v>
      </c>
      <c r="Y543" s="7">
        <v>2175</v>
      </c>
      <c r="Z543" s="7">
        <v>2235</v>
      </c>
      <c r="AA543" s="7">
        <v>2275</v>
      </c>
      <c r="AB543" s="5">
        <v>31</v>
      </c>
      <c r="AC543" s="8">
        <v>0.38656716417910447</v>
      </c>
    </row>
    <row r="544" spans="1:29" s="1" customFormat="1" x14ac:dyDescent="0.25">
      <c r="A544" s="5" t="s">
        <v>377</v>
      </c>
      <c r="B544" s="5" t="s">
        <v>1212</v>
      </c>
      <c r="C544" s="5">
        <v>31</v>
      </c>
      <c r="D544" s="8">
        <v>0.92099999999999993</v>
      </c>
      <c r="E544" s="8">
        <v>0.94134811788736505</v>
      </c>
      <c r="F544" s="8">
        <v>0.96408376963350784</v>
      </c>
      <c r="G544" s="8">
        <v>0.44299999999999995</v>
      </c>
      <c r="H544" s="8">
        <v>0.67808980273977471</v>
      </c>
      <c r="I544" s="8">
        <v>0.99776345341626604</v>
      </c>
      <c r="J544" s="8">
        <v>1.3730000000000002</v>
      </c>
      <c r="K544" s="8">
        <v>1.0003278516536838</v>
      </c>
      <c r="L544" s="8">
        <v>1.4919543062327285</v>
      </c>
      <c r="M544" s="9">
        <v>428.11</v>
      </c>
      <c r="N544" s="9">
        <v>285.22377024490129</v>
      </c>
      <c r="O544" s="9">
        <v>174.73632940251119</v>
      </c>
      <c r="P544" s="9">
        <v>138.22</v>
      </c>
      <c r="Q544" s="9">
        <v>193.34394197095506</v>
      </c>
      <c r="R544" s="9">
        <v>116.85714685335398</v>
      </c>
      <c r="S544" s="9">
        <v>289.89</v>
      </c>
      <c r="T544" s="9">
        <v>91.879828273946259</v>
      </c>
      <c r="U544" s="9">
        <v>57.879182549157214</v>
      </c>
      <c r="V544" s="9">
        <v>189.84</v>
      </c>
      <c r="W544" s="9">
        <v>193.40733010205997</v>
      </c>
      <c r="X544" s="9">
        <v>174.3455234619318</v>
      </c>
      <c r="Y544" s="7">
        <v>3150</v>
      </c>
      <c r="Z544" s="7">
        <v>3240</v>
      </c>
      <c r="AA544" s="7">
        <v>3300</v>
      </c>
      <c r="AB544" s="5">
        <v>12</v>
      </c>
      <c r="AC544" s="8">
        <v>0.66057692307692306</v>
      </c>
    </row>
    <row r="545" spans="1:29" s="1" customFormat="1" x14ac:dyDescent="0.25">
      <c r="A545" s="5" t="s">
        <v>678</v>
      </c>
      <c r="B545" s="5" t="s">
        <v>1212</v>
      </c>
      <c r="C545" s="5">
        <v>30</v>
      </c>
      <c r="D545" s="8">
        <v>0.94900000000000007</v>
      </c>
      <c r="E545" s="8">
        <v>0.97154556180165175</v>
      </c>
      <c r="F545" s="8">
        <v>0.97799416458677546</v>
      </c>
      <c r="G545" s="8">
        <v>1.57</v>
      </c>
      <c r="H545" s="8">
        <v>1.5833271907418862</v>
      </c>
      <c r="I545" s="8">
        <v>1.3632221717554991</v>
      </c>
      <c r="J545" s="8">
        <v>2.2430000000000003</v>
      </c>
      <c r="K545" s="8">
        <v>2.1336938119752618</v>
      </c>
      <c r="L545" s="8">
        <v>1.9171897193369463</v>
      </c>
      <c r="M545" s="9">
        <v>115.44</v>
      </c>
      <c r="N545" s="9">
        <v>114.46845898319634</v>
      </c>
      <c r="O545" s="9">
        <v>130.50593605423043</v>
      </c>
      <c r="P545" s="9">
        <v>80.8</v>
      </c>
      <c r="Q545" s="9">
        <v>84.942376723975059</v>
      </c>
      <c r="R545" s="9">
        <v>92.796546831244939</v>
      </c>
      <c r="S545" s="9">
        <v>34.64</v>
      </c>
      <c r="T545" s="9">
        <v>29.526082259221283</v>
      </c>
      <c r="U545" s="9">
        <v>37.709389222985486</v>
      </c>
      <c r="V545" s="9">
        <v>181.24</v>
      </c>
      <c r="W545" s="9">
        <v>181.24102359041709</v>
      </c>
      <c r="X545" s="9">
        <v>177.90858557483227</v>
      </c>
      <c r="Y545" s="7">
        <v>3108</v>
      </c>
      <c r="Z545" s="7">
        <v>3196</v>
      </c>
      <c r="AA545" s="7">
        <v>3256</v>
      </c>
      <c r="AB545" s="5">
        <v>14</v>
      </c>
      <c r="AC545" s="8">
        <v>0.69686567164179103</v>
      </c>
    </row>
    <row r="546" spans="1:29" s="1" customFormat="1" x14ac:dyDescent="0.25">
      <c r="A546" s="5" t="s">
        <v>790</v>
      </c>
      <c r="B546" s="5" t="s">
        <v>1213</v>
      </c>
      <c r="C546" s="5">
        <v>42</v>
      </c>
      <c r="D546" s="8">
        <v>0.9890000000000001</v>
      </c>
      <c r="E546" s="8">
        <v>0.99348849203790857</v>
      </c>
      <c r="F546" s="8">
        <v>0.99393902289702463</v>
      </c>
      <c r="G546" s="8">
        <v>0.83</v>
      </c>
      <c r="H546" s="8">
        <v>0.87169549840867977</v>
      </c>
      <c r="I546" s="8">
        <v>0.77935025814153902</v>
      </c>
      <c r="J546" s="8">
        <v>1.8080000000000001</v>
      </c>
      <c r="K546" s="8">
        <v>1.3494782693495433</v>
      </c>
      <c r="L546" s="8">
        <v>1.1352543505050157</v>
      </c>
      <c r="M546" s="9">
        <v>143.68</v>
      </c>
      <c r="N546" s="9">
        <v>137.06212570849686</v>
      </c>
      <c r="O546" s="9">
        <v>121.15786846984321</v>
      </c>
      <c r="P546" s="9">
        <v>65.98</v>
      </c>
      <c r="Q546" s="9">
        <v>88.535281149810345</v>
      </c>
      <c r="R546" s="9">
        <v>83.174678895391523</v>
      </c>
      <c r="S546" s="9">
        <v>77.69</v>
      </c>
      <c r="T546" s="9">
        <v>48.52684455868652</v>
      </c>
      <c r="U546" s="9">
        <v>37.983189574451679</v>
      </c>
      <c r="V546" s="9">
        <v>119.32</v>
      </c>
      <c r="W546" s="9">
        <v>119.4764379824213</v>
      </c>
      <c r="X546" s="9">
        <v>94.424416067850942</v>
      </c>
      <c r="Y546" s="7">
        <v>1470</v>
      </c>
      <c r="Z546" s="7">
        <v>1512</v>
      </c>
      <c r="AA546" s="7">
        <v>1540</v>
      </c>
      <c r="AB546" s="5">
        <v>15</v>
      </c>
      <c r="AC546" s="11"/>
    </row>
    <row r="547" spans="1:29" s="1" customFormat="1" x14ac:dyDescent="0.25">
      <c r="A547" s="5" t="s">
        <v>25</v>
      </c>
      <c r="B547" s="5" t="s">
        <v>1213</v>
      </c>
      <c r="C547" s="5">
        <v>37</v>
      </c>
      <c r="D547" s="8">
        <v>1</v>
      </c>
      <c r="E547" s="8">
        <v>1</v>
      </c>
      <c r="F547" s="8">
        <v>1</v>
      </c>
      <c r="G547" s="8">
        <v>0.97199999999999998</v>
      </c>
      <c r="H547" s="8">
        <v>1.0876336929079642</v>
      </c>
      <c r="I547" s="8">
        <v>1.1585721362701014</v>
      </c>
      <c r="J547" s="8">
        <v>1.6269999999999998</v>
      </c>
      <c r="K547" s="8">
        <v>1.7773152107055523</v>
      </c>
      <c r="L547" s="8">
        <v>2.1772593812661132</v>
      </c>
      <c r="M547" s="9">
        <v>108.55</v>
      </c>
      <c r="N547" s="9">
        <v>131.24869715259311</v>
      </c>
      <c r="O547" s="9">
        <v>133.63055038198161</v>
      </c>
      <c r="P547" s="9">
        <v>64.88</v>
      </c>
      <c r="Q547" s="9">
        <v>80.318057434935952</v>
      </c>
      <c r="R547" s="9">
        <v>71.108033135202774</v>
      </c>
      <c r="S547" s="9">
        <v>43.67</v>
      </c>
      <c r="T547" s="9">
        <v>50.930639717657151</v>
      </c>
      <c r="U547" s="9">
        <v>62.52251724677884</v>
      </c>
      <c r="V547" s="9">
        <v>105.54</v>
      </c>
      <c r="W547" s="9">
        <v>142.75050517343385</v>
      </c>
      <c r="X547" s="9">
        <v>154.82063222700185</v>
      </c>
      <c r="Y547" s="7">
        <v>1995</v>
      </c>
      <c r="Z547" s="7">
        <v>2484</v>
      </c>
      <c r="AA547" s="7">
        <v>2530</v>
      </c>
      <c r="AB547" s="5">
        <v>6</v>
      </c>
      <c r="AC547" s="11"/>
    </row>
    <row r="548" spans="1:29" s="1" customFormat="1" x14ac:dyDescent="0.25">
      <c r="A548" s="5" t="s">
        <v>618</v>
      </c>
      <c r="B548" s="5" t="s">
        <v>1213</v>
      </c>
      <c r="C548" s="5">
        <v>42</v>
      </c>
      <c r="D548" s="8">
        <v>0.97599999999999998</v>
      </c>
      <c r="E548" s="8">
        <v>0.99431279620853086</v>
      </c>
      <c r="F548" s="8">
        <v>0.97108673978065807</v>
      </c>
      <c r="G548" s="8">
        <v>0.39</v>
      </c>
      <c r="H548" s="8">
        <v>0.47323577619940638</v>
      </c>
      <c r="I548" s="8">
        <v>0.83115261986404376</v>
      </c>
      <c r="J548" s="8">
        <v>1.246</v>
      </c>
      <c r="K548" s="8">
        <v>1.508638139622464</v>
      </c>
      <c r="L548" s="8">
        <v>1.7415075313543833</v>
      </c>
      <c r="M548" s="9">
        <v>270.10000000000002</v>
      </c>
      <c r="N548" s="9">
        <v>312.37055863319142</v>
      </c>
      <c r="O548" s="9">
        <v>150.00067677619913</v>
      </c>
      <c r="P548" s="9">
        <v>84.47</v>
      </c>
      <c r="Q548" s="9">
        <v>97.985673233485699</v>
      </c>
      <c r="R548" s="9">
        <v>71.589386344461033</v>
      </c>
      <c r="S548" s="9">
        <v>185.63</v>
      </c>
      <c r="T548" s="9">
        <v>214.38488539970572</v>
      </c>
      <c r="U548" s="9">
        <v>78.411290431738095</v>
      </c>
      <c r="V548" s="9">
        <v>105.23</v>
      </c>
      <c r="W548" s="9">
        <v>147.82492377662052</v>
      </c>
      <c r="X548" s="9">
        <v>124.67345548391754</v>
      </c>
      <c r="Y548" s="7">
        <v>2100</v>
      </c>
      <c r="Z548" s="7">
        <v>2480</v>
      </c>
      <c r="AA548" s="7">
        <v>2530</v>
      </c>
      <c r="AB548" s="5">
        <v>8</v>
      </c>
      <c r="AC548" s="11"/>
    </row>
    <row r="549" spans="1:29" s="1" customFormat="1" x14ac:dyDescent="0.25">
      <c r="A549" s="5" t="s">
        <v>455</v>
      </c>
      <c r="B549" s="5" t="s">
        <v>1213</v>
      </c>
      <c r="C549" s="5">
        <v>33</v>
      </c>
      <c r="D549" s="8">
        <v>0.8640000000000001</v>
      </c>
      <c r="E549" s="8">
        <v>0.92317306023259849</v>
      </c>
      <c r="F549" s="8">
        <v>0.97437864887406167</v>
      </c>
      <c r="G549" s="8">
        <v>0.84699999999999998</v>
      </c>
      <c r="H549" s="8">
        <v>0.74726779248477249</v>
      </c>
      <c r="I549" s="8">
        <v>1</v>
      </c>
      <c r="J549" s="8">
        <v>2.5190000000000001</v>
      </c>
      <c r="K549" s="8">
        <v>2.4295214263678253</v>
      </c>
      <c r="L549" s="8">
        <v>1.9520823966638754</v>
      </c>
      <c r="M549" s="9">
        <v>208.61</v>
      </c>
      <c r="N549" s="9">
        <v>231.13924676398022</v>
      </c>
      <c r="O549" s="9">
        <v>161.84678730756934</v>
      </c>
      <c r="P549" s="9">
        <v>70.16</v>
      </c>
      <c r="Q549" s="9">
        <v>71.093390167847261</v>
      </c>
      <c r="R549" s="9">
        <v>82.909813430092285</v>
      </c>
      <c r="S549" s="9">
        <v>138.44999999999999</v>
      </c>
      <c r="T549" s="9">
        <v>160.04585659613298</v>
      </c>
      <c r="U549" s="9">
        <v>78.936973877477044</v>
      </c>
      <c r="V549" s="9">
        <v>176.72</v>
      </c>
      <c r="W549" s="9">
        <v>172.7229146859126</v>
      </c>
      <c r="X549" s="9">
        <v>161.84678730756931</v>
      </c>
      <c r="Y549" s="7">
        <v>2079</v>
      </c>
      <c r="Z549" s="7">
        <v>2138</v>
      </c>
      <c r="AA549" s="7">
        <v>2178</v>
      </c>
      <c r="AB549" s="5">
        <v>12</v>
      </c>
      <c r="AC549" s="11"/>
    </row>
    <row r="550" spans="1:29" s="1" customFormat="1" x14ac:dyDescent="0.25">
      <c r="A550" s="20" t="s">
        <v>1224</v>
      </c>
      <c r="B550" s="21"/>
      <c r="C550" s="22">
        <f>AVERAGE(C528:C549)</f>
        <v>37.909090909090907</v>
      </c>
      <c r="D550" s="23">
        <f>AVERAGE(D528:D549)</f>
        <v>0.90954545454545466</v>
      </c>
      <c r="E550" s="23">
        <f t="shared" ref="E550:L550" si="51">AVERAGE(E528:E549)</f>
        <v>0.93652740806657597</v>
      </c>
      <c r="F550" s="23">
        <f t="shared" si="51"/>
        <v>0.93151346196212004</v>
      </c>
      <c r="G550" s="23">
        <f t="shared" si="51"/>
        <v>0.75118181818181817</v>
      </c>
      <c r="H550" s="23">
        <f t="shared" si="51"/>
        <v>0.83218260379358966</v>
      </c>
      <c r="I550" s="23">
        <f t="shared" si="51"/>
        <v>0.90130263601566452</v>
      </c>
      <c r="J550" s="23">
        <f t="shared" si="51"/>
        <v>1.6551363636363638</v>
      </c>
      <c r="K550" s="23">
        <f t="shared" si="51"/>
        <v>1.6326708268485659</v>
      </c>
      <c r="L550" s="23">
        <f t="shared" si="51"/>
        <v>1.7021577071607501</v>
      </c>
      <c r="M550" s="24">
        <f>AVERAGE(M528:M549)</f>
        <v>189.50818181818184</v>
      </c>
      <c r="N550" s="24">
        <f t="shared" ref="N550:X550" si="52">AVERAGE(N528:N549)</f>
        <v>178.02830742266147</v>
      </c>
      <c r="O550" s="24">
        <f t="shared" si="52"/>
        <v>144.22316094597187</v>
      </c>
      <c r="P550" s="24">
        <f t="shared" si="52"/>
        <v>79.99318181818181</v>
      </c>
      <c r="Q550" s="24">
        <f t="shared" si="52"/>
        <v>90.135283358882731</v>
      </c>
      <c r="R550" s="24">
        <f t="shared" si="52"/>
        <v>85.176196728424813</v>
      </c>
      <c r="S550" s="24">
        <f t="shared" si="52"/>
        <v>109.515</v>
      </c>
      <c r="T550" s="24">
        <f t="shared" si="52"/>
        <v>87.893024063778753</v>
      </c>
      <c r="U550" s="24">
        <f t="shared" si="52"/>
        <v>59.046964217547014</v>
      </c>
      <c r="V550" s="24">
        <f t="shared" si="52"/>
        <v>122.04090909090907</v>
      </c>
      <c r="W550" s="24">
        <f t="shared" si="52"/>
        <v>133.01235510102927</v>
      </c>
      <c r="X550" s="24">
        <f t="shared" si="52"/>
        <v>128.9271881969197</v>
      </c>
      <c r="Y550" s="25">
        <f>AVERAGE(Y528:Y549)</f>
        <v>2138</v>
      </c>
      <c r="Z550" s="25">
        <f t="shared" ref="Z550:AA550" si="53">AVERAGE(Z528:Z549)</f>
        <v>2323.7272727272725</v>
      </c>
      <c r="AA550" s="25">
        <f t="shared" si="53"/>
        <v>2445.1363636363635</v>
      </c>
      <c r="AB550" s="26">
        <f>AVERAGE(AB528:AB549)</f>
        <v>12.590909090909092</v>
      </c>
      <c r="AC550" s="28">
        <f>AVERAGE(AC528:AC549)</f>
        <v>0.56707478144432344</v>
      </c>
    </row>
    <row r="551" spans="1:29" s="1" customFormat="1" ht="34.5" customHeight="1" x14ac:dyDescent="0.25">
      <c r="A551" s="4" t="s">
        <v>107</v>
      </c>
      <c r="B551" s="33" t="s">
        <v>1215</v>
      </c>
      <c r="C551" s="33" t="s">
        <v>15</v>
      </c>
      <c r="D551" s="29" t="s">
        <v>35</v>
      </c>
      <c r="E551" s="29"/>
      <c r="F551" s="29"/>
      <c r="G551" s="29" t="s">
        <v>23</v>
      </c>
      <c r="H551" s="29"/>
      <c r="I551" s="29"/>
      <c r="J551" s="29" t="s">
        <v>18</v>
      </c>
      <c r="K551" s="29"/>
      <c r="L551" s="29"/>
      <c r="M551" s="29" t="s">
        <v>722</v>
      </c>
      <c r="N551" s="29"/>
      <c r="O551" s="29"/>
      <c r="P551" s="29" t="s">
        <v>1216</v>
      </c>
      <c r="Q551" s="29"/>
      <c r="R551" s="29"/>
      <c r="S551" s="29" t="s">
        <v>1209</v>
      </c>
      <c r="T551" s="29"/>
      <c r="U551" s="29"/>
      <c r="V551" s="29" t="s">
        <v>27</v>
      </c>
      <c r="W551" s="29"/>
      <c r="X551" s="29"/>
      <c r="Y551" s="30" t="s">
        <v>31</v>
      </c>
      <c r="Z551" s="30"/>
      <c r="AA551" s="30"/>
      <c r="AB551" s="33" t="s">
        <v>26</v>
      </c>
      <c r="AC551" s="33" t="s">
        <v>1210</v>
      </c>
    </row>
    <row r="552" spans="1:29" s="1" customFormat="1" x14ac:dyDescent="0.25">
      <c r="A552" s="3" t="s">
        <v>9</v>
      </c>
      <c r="B552" s="34"/>
      <c r="C552" s="34"/>
      <c r="D552" s="19" t="s">
        <v>1221</v>
      </c>
      <c r="E552" s="19" t="s">
        <v>1219</v>
      </c>
      <c r="F552" s="19" t="s">
        <v>1220</v>
      </c>
      <c r="G552" s="19" t="s">
        <v>1221</v>
      </c>
      <c r="H552" s="19" t="s">
        <v>1219</v>
      </c>
      <c r="I552" s="19" t="s">
        <v>1220</v>
      </c>
      <c r="J552" s="19" t="s">
        <v>1221</v>
      </c>
      <c r="K552" s="19" t="s">
        <v>1219</v>
      </c>
      <c r="L552" s="19" t="s">
        <v>1220</v>
      </c>
      <c r="M552" s="19" t="s">
        <v>1221</v>
      </c>
      <c r="N552" s="19" t="s">
        <v>1219</v>
      </c>
      <c r="O552" s="19" t="s">
        <v>1220</v>
      </c>
      <c r="P552" s="19" t="s">
        <v>1221</v>
      </c>
      <c r="Q552" s="19" t="s">
        <v>1219</v>
      </c>
      <c r="R552" s="19" t="s">
        <v>1220</v>
      </c>
      <c r="S552" s="19" t="s">
        <v>1221</v>
      </c>
      <c r="T552" s="19" t="s">
        <v>1219</v>
      </c>
      <c r="U552" s="19" t="s">
        <v>1220</v>
      </c>
      <c r="V552" s="19" t="s">
        <v>1221</v>
      </c>
      <c r="W552" s="19" t="s">
        <v>1219</v>
      </c>
      <c r="X552" s="19" t="s">
        <v>1220</v>
      </c>
      <c r="Y552" s="19" t="s">
        <v>1221</v>
      </c>
      <c r="Z552" s="19" t="s">
        <v>1219</v>
      </c>
      <c r="AA552" s="19" t="s">
        <v>1220</v>
      </c>
      <c r="AB552" s="33"/>
      <c r="AC552" s="33"/>
    </row>
    <row r="553" spans="1:29" s="1" customFormat="1" x14ac:dyDescent="0.25">
      <c r="A553" s="5" t="s">
        <v>542</v>
      </c>
      <c r="B553" s="5" t="s">
        <v>1212</v>
      </c>
      <c r="C553" s="5">
        <v>23</v>
      </c>
      <c r="D553" s="8">
        <v>0.89200000000000002</v>
      </c>
      <c r="E553" s="8">
        <v>0.93162962514382608</v>
      </c>
      <c r="F553" s="8">
        <v>0.9371966201234494</v>
      </c>
      <c r="G553" s="8">
        <v>0.86599999999999999</v>
      </c>
      <c r="H553" s="8">
        <v>0.85610869861546546</v>
      </c>
      <c r="I553" s="8">
        <v>0.74082737112456432</v>
      </c>
      <c r="J553" s="8">
        <v>1.175</v>
      </c>
      <c r="K553" s="8">
        <v>0.8763436305557909</v>
      </c>
      <c r="L553" s="8">
        <v>1.0955791586972152</v>
      </c>
      <c r="M553" s="9">
        <v>150</v>
      </c>
      <c r="N553" s="9">
        <v>154.99973212419476</v>
      </c>
      <c r="O553" s="9">
        <v>149.99979361613427</v>
      </c>
      <c r="P553" s="9">
        <v>110.54</v>
      </c>
      <c r="Q553" s="9">
        <v>151.42076045036336</v>
      </c>
      <c r="R553" s="9">
        <v>101.42941465408001</v>
      </c>
      <c r="S553" s="9">
        <v>39.46</v>
      </c>
      <c r="T553" s="9">
        <v>3.578971673831401</v>
      </c>
      <c r="U553" s="9">
        <v>48.570378962054264</v>
      </c>
      <c r="V553" s="9">
        <v>129.93</v>
      </c>
      <c r="W553" s="9">
        <v>132.69661895459015</v>
      </c>
      <c r="X553" s="9">
        <v>111.12395277386796</v>
      </c>
      <c r="Y553" s="7">
        <v>2415</v>
      </c>
      <c r="Z553" s="7">
        <v>2478</v>
      </c>
      <c r="AA553" s="7">
        <v>2530</v>
      </c>
      <c r="AB553" s="5">
        <v>24</v>
      </c>
      <c r="AC553" s="11"/>
    </row>
    <row r="554" spans="1:29" s="1" customFormat="1" x14ac:dyDescent="0.25">
      <c r="A554" s="5" t="s">
        <v>201</v>
      </c>
      <c r="B554" s="5" t="s">
        <v>1212</v>
      </c>
      <c r="C554" s="5">
        <v>30</v>
      </c>
      <c r="D554" s="8">
        <v>0.88900000000000001</v>
      </c>
      <c r="E554" s="8">
        <v>0.84483350497768628</v>
      </c>
      <c r="F554" s="8">
        <v>0.82094943240454077</v>
      </c>
      <c r="G554" s="8">
        <v>0.55899999999999994</v>
      </c>
      <c r="H554" s="8">
        <v>0.57929176167720353</v>
      </c>
      <c r="I554" s="8">
        <v>0.53962719464923614</v>
      </c>
      <c r="J554" s="8">
        <v>1.145</v>
      </c>
      <c r="K554" s="8">
        <v>0.95655579752150277</v>
      </c>
      <c r="L554" s="8">
        <v>0.86175732810066152</v>
      </c>
      <c r="M554" s="9">
        <v>150</v>
      </c>
      <c r="N554" s="9">
        <v>150.00002371969393</v>
      </c>
      <c r="O554" s="9">
        <v>149.99978623576862</v>
      </c>
      <c r="P554" s="9">
        <v>73.239999999999995</v>
      </c>
      <c r="Q554" s="9">
        <v>90.84026066994852</v>
      </c>
      <c r="R554" s="9">
        <v>93.928953320067279</v>
      </c>
      <c r="S554" s="9">
        <v>76.760000000000005</v>
      </c>
      <c r="T554" s="9">
        <v>59.159763049745415</v>
      </c>
      <c r="U554" s="9">
        <v>56.070832915701359</v>
      </c>
      <c r="V554" s="9">
        <v>83.87</v>
      </c>
      <c r="W554" s="9">
        <v>86.893777992203809</v>
      </c>
      <c r="X554" s="9">
        <v>80.94396384439294</v>
      </c>
      <c r="Y554" s="7">
        <v>1522</v>
      </c>
      <c r="Z554" s="7">
        <v>1566</v>
      </c>
      <c r="AA554" s="7">
        <v>1595</v>
      </c>
      <c r="AB554" s="5">
        <v>30</v>
      </c>
      <c r="AC554" s="11"/>
    </row>
    <row r="555" spans="1:29" s="1" customFormat="1" x14ac:dyDescent="0.25">
      <c r="A555" s="5" t="s">
        <v>803</v>
      </c>
      <c r="B555" s="5" t="s">
        <v>1212</v>
      </c>
      <c r="C555" s="5">
        <v>28</v>
      </c>
      <c r="D555" s="8">
        <v>0.94900000000000007</v>
      </c>
      <c r="E555" s="8">
        <v>0.95030661873546207</v>
      </c>
      <c r="F555" s="8">
        <v>0.95102254007794607</v>
      </c>
      <c r="G555" s="8">
        <v>0.68700000000000006</v>
      </c>
      <c r="H555" s="8">
        <v>0.71223086556524251</v>
      </c>
      <c r="I555" s="8">
        <v>0.65010411976587124</v>
      </c>
      <c r="J555" s="8">
        <v>1.296</v>
      </c>
      <c r="K555" s="8">
        <v>1.2587039795701211</v>
      </c>
      <c r="L555" s="8">
        <v>1.3061701032967905</v>
      </c>
      <c r="M555" s="9">
        <v>150</v>
      </c>
      <c r="N555" s="9">
        <v>149.99997742161122</v>
      </c>
      <c r="O555" s="9">
        <v>150.37956706629927</v>
      </c>
      <c r="P555" s="9">
        <v>79.510000000000005</v>
      </c>
      <c r="Q555" s="9">
        <v>84.876679098327529</v>
      </c>
      <c r="R555" s="9">
        <v>74.846588382061256</v>
      </c>
      <c r="S555" s="9">
        <v>70.489999999999995</v>
      </c>
      <c r="T555" s="9">
        <v>65.123298323283692</v>
      </c>
      <c r="U555" s="9">
        <v>75.532978684238032</v>
      </c>
      <c r="V555" s="9">
        <v>103.03</v>
      </c>
      <c r="W555" s="9">
        <v>106.83461375376099</v>
      </c>
      <c r="X555" s="9">
        <v>97.762376078409304</v>
      </c>
      <c r="Y555" s="7">
        <v>1800</v>
      </c>
      <c r="Z555" s="7">
        <v>1849</v>
      </c>
      <c r="AA555" s="7">
        <v>1883</v>
      </c>
      <c r="AB555" s="5">
        <v>14</v>
      </c>
      <c r="AC555" s="11"/>
    </row>
    <row r="556" spans="1:29" s="1" customFormat="1" x14ac:dyDescent="0.25">
      <c r="A556" s="5" t="s">
        <v>468</v>
      </c>
      <c r="B556" s="5" t="s">
        <v>1212</v>
      </c>
      <c r="C556" s="5">
        <v>23</v>
      </c>
      <c r="D556" s="8">
        <v>0.85099999999999998</v>
      </c>
      <c r="E556" s="8">
        <v>0.88979697736265162</v>
      </c>
      <c r="F556" s="8">
        <v>0.90055805822631618</v>
      </c>
      <c r="G556" s="8">
        <v>0.73699999999999999</v>
      </c>
      <c r="H556" s="8">
        <v>0.88299375976141514</v>
      </c>
      <c r="I556" s="8">
        <v>0.87733679675341159</v>
      </c>
      <c r="J556" s="8">
        <v>1.1299999999999999</v>
      </c>
      <c r="K556" s="8">
        <v>0.96813048447397476</v>
      </c>
      <c r="L556" s="8">
        <v>0.8787561635354556</v>
      </c>
      <c r="M556" s="9">
        <v>220.66</v>
      </c>
      <c r="N556" s="9">
        <v>196.21454209881514</v>
      </c>
      <c r="O556" s="9">
        <v>195.96918921608142</v>
      </c>
      <c r="P556" s="9">
        <v>143.94</v>
      </c>
      <c r="Q556" s="9">
        <v>178.95957107665555</v>
      </c>
      <c r="R556" s="9">
        <v>195.65265982030647</v>
      </c>
      <c r="S556" s="9">
        <v>76.72</v>
      </c>
      <c r="T556" s="9">
        <v>17.254971022159605</v>
      </c>
      <c r="U556" s="9">
        <v>0.31652939577494543</v>
      </c>
      <c r="V556" s="9">
        <v>162.6</v>
      </c>
      <c r="W556" s="9">
        <v>173.25621624769727</v>
      </c>
      <c r="X556" s="9">
        <v>171.93098072920009</v>
      </c>
      <c r="Y556" s="7">
        <v>2362</v>
      </c>
      <c r="Z556" s="7">
        <v>2868</v>
      </c>
      <c r="AA556" s="7">
        <v>2921</v>
      </c>
      <c r="AB556" s="5">
        <v>6</v>
      </c>
      <c r="AC556" s="16">
        <v>0.53416149068322982</v>
      </c>
    </row>
    <row r="557" spans="1:29" s="1" customFormat="1" x14ac:dyDescent="0.25">
      <c r="A557" s="5" t="s">
        <v>793</v>
      </c>
      <c r="B557" s="5" t="s">
        <v>1212</v>
      </c>
      <c r="C557" s="5">
        <v>22</v>
      </c>
      <c r="D557" s="8">
        <v>0.84699999999999998</v>
      </c>
      <c r="E557" s="8">
        <v>0.90718852935477623</v>
      </c>
      <c r="F557" s="8">
        <v>0.908625730994152</v>
      </c>
      <c r="G557" s="8">
        <v>1.109</v>
      </c>
      <c r="H557" s="8">
        <v>0.9282869735888023</v>
      </c>
      <c r="I557" s="8">
        <v>1.0963366890380313</v>
      </c>
      <c r="J557" s="8">
        <v>1.109</v>
      </c>
      <c r="K557" s="8">
        <v>0.9282869735888023</v>
      </c>
      <c r="L557" s="8">
        <v>1.0963366890380313</v>
      </c>
      <c r="M557" s="9">
        <v>131.96</v>
      </c>
      <c r="N557" s="9">
        <v>159.29721054051146</v>
      </c>
      <c r="O557" s="9">
        <v>122.30550985244011</v>
      </c>
      <c r="P557" s="9">
        <v>131.96</v>
      </c>
      <c r="Q557" s="9">
        <v>159.29721054051146</v>
      </c>
      <c r="R557" s="9">
        <v>122.30550985244011</v>
      </c>
      <c r="S557" s="9">
        <v>0</v>
      </c>
      <c r="T557" s="9">
        <v>0</v>
      </c>
      <c r="U557" s="9">
        <v>0</v>
      </c>
      <c r="V557" s="9">
        <v>146.34</v>
      </c>
      <c r="W557" s="9">
        <v>147.87352547378964</v>
      </c>
      <c r="X557" s="9">
        <v>134.0880177227325</v>
      </c>
      <c r="Y557" s="7">
        <v>2142</v>
      </c>
      <c r="Z557" s="7">
        <v>2203</v>
      </c>
      <c r="AA557" s="7">
        <v>2244</v>
      </c>
      <c r="AB557" s="5">
        <v>23</v>
      </c>
      <c r="AC557" s="16">
        <v>0.57172576832151301</v>
      </c>
    </row>
    <row r="558" spans="1:29" s="1" customFormat="1" x14ac:dyDescent="0.25">
      <c r="A558" s="5" t="s">
        <v>54</v>
      </c>
      <c r="B558" s="5" t="s">
        <v>1212</v>
      </c>
      <c r="C558" s="5">
        <v>29</v>
      </c>
      <c r="D558" s="8">
        <v>0.753</v>
      </c>
      <c r="E558" s="8">
        <v>0.75873592144890467</v>
      </c>
      <c r="F558" s="8">
        <v>0.77395221009237347</v>
      </c>
      <c r="G558" s="8">
        <v>0.32100000000000001</v>
      </c>
      <c r="H558" s="8">
        <v>0.47301530454965818</v>
      </c>
      <c r="I558" s="8">
        <v>0.96405676882443136</v>
      </c>
      <c r="J558" s="8">
        <v>1.643</v>
      </c>
      <c r="K558" s="8">
        <v>1.3271116594380779</v>
      </c>
      <c r="L558" s="8">
        <v>2.2087270082255803</v>
      </c>
      <c r="M558" s="9">
        <v>348.64</v>
      </c>
      <c r="N558" s="9">
        <v>261.00810695525053</v>
      </c>
      <c r="O558" s="9">
        <v>147.26292438847275</v>
      </c>
      <c r="P558" s="9">
        <v>68.19</v>
      </c>
      <c r="Q558" s="9">
        <v>93.029722347283908</v>
      </c>
      <c r="R558" s="9">
        <v>64.276761467068553</v>
      </c>
      <c r="S558" s="9">
        <v>280.45</v>
      </c>
      <c r="T558" s="9">
        <v>167.97838460796663</v>
      </c>
      <c r="U558" s="9">
        <v>82.986162921404201</v>
      </c>
      <c r="V558" s="9">
        <v>112.04</v>
      </c>
      <c r="W558" s="9">
        <v>123.46082920136759</v>
      </c>
      <c r="X558" s="9">
        <v>141.9698190535876</v>
      </c>
      <c r="Y558" s="7">
        <v>1989</v>
      </c>
      <c r="Z558" s="7">
        <v>2231</v>
      </c>
      <c r="AA558" s="7">
        <v>2687</v>
      </c>
      <c r="AB558" s="5">
        <v>2</v>
      </c>
      <c r="AC558" s="11"/>
    </row>
    <row r="559" spans="1:29" s="1" customFormat="1" x14ac:dyDescent="0.25">
      <c r="A559" s="5" t="s">
        <v>761</v>
      </c>
      <c r="B559" s="5" t="s">
        <v>1212</v>
      </c>
      <c r="C559" s="5">
        <v>27</v>
      </c>
      <c r="D559" s="8">
        <v>0.54200000000000004</v>
      </c>
      <c r="E559" s="8">
        <v>0.58571303048941215</v>
      </c>
      <c r="F559" s="8">
        <v>0.61861034588307318</v>
      </c>
      <c r="G559" s="8">
        <v>0.52200000000000002</v>
      </c>
      <c r="H559" s="8">
        <v>0.6259868050073305</v>
      </c>
      <c r="I559" s="8">
        <v>0.73372138076003257</v>
      </c>
      <c r="J559" s="8">
        <v>1.1359999999999999</v>
      </c>
      <c r="K559" s="8">
        <v>1.1696684337032037</v>
      </c>
      <c r="L559" s="8">
        <v>1.0003582423053803</v>
      </c>
      <c r="M559" s="9">
        <v>377.28</v>
      </c>
      <c r="N559" s="9">
        <v>324.3318622357711</v>
      </c>
      <c r="O559" s="9">
        <v>257.73102395463883</v>
      </c>
      <c r="P559" s="9">
        <v>173.21</v>
      </c>
      <c r="Q559" s="9">
        <v>173.57693885972222</v>
      </c>
      <c r="R559" s="9">
        <v>189.03504241130355</v>
      </c>
      <c r="S559" s="9">
        <v>204.07</v>
      </c>
      <c r="T559" s="9">
        <v>150.75492337604888</v>
      </c>
      <c r="U559" s="9">
        <v>68.695981543335279</v>
      </c>
      <c r="V559" s="9">
        <v>196.77</v>
      </c>
      <c r="W559" s="9">
        <v>203.02746620304805</v>
      </c>
      <c r="X559" s="9">
        <v>189.10276276069465</v>
      </c>
      <c r="Y559" s="7">
        <v>3622</v>
      </c>
      <c r="Z559" s="7">
        <v>3726</v>
      </c>
      <c r="AA559" s="7">
        <v>3795</v>
      </c>
      <c r="AB559" s="5">
        <v>16</v>
      </c>
      <c r="AC559" s="16">
        <v>0.38446153846153847</v>
      </c>
    </row>
    <row r="560" spans="1:29" s="1" customFormat="1" x14ac:dyDescent="0.25">
      <c r="A560" s="5" t="s">
        <v>796</v>
      </c>
      <c r="B560" s="5" t="s">
        <v>1212</v>
      </c>
      <c r="C560" s="5">
        <v>23</v>
      </c>
      <c r="D560" s="8">
        <v>0.92599999999999993</v>
      </c>
      <c r="E560" s="8">
        <v>0.85953413806110901</v>
      </c>
      <c r="F560" s="8">
        <v>0.91220278151637502</v>
      </c>
      <c r="G560" s="8">
        <v>0.38600000000000001</v>
      </c>
      <c r="H560" s="8">
        <v>0.72857247683745863</v>
      </c>
      <c r="I560" s="8">
        <v>0.70529086735174207</v>
      </c>
      <c r="J560" s="8">
        <v>0.82299999999999995</v>
      </c>
      <c r="K560" s="8">
        <v>0.87477278628927557</v>
      </c>
      <c r="L560" s="8">
        <v>0.77097203201317255</v>
      </c>
      <c r="M560" s="9">
        <v>288.02</v>
      </c>
      <c r="N560" s="9">
        <v>158.70829732330569</v>
      </c>
      <c r="O560" s="9">
        <v>150.00016294093174</v>
      </c>
      <c r="P560" s="9">
        <v>135.16999999999999</v>
      </c>
      <c r="Q560" s="9">
        <v>132.18346419530613</v>
      </c>
      <c r="R560" s="9">
        <v>137.22124880102632</v>
      </c>
      <c r="S560" s="9">
        <v>152.85</v>
      </c>
      <c r="T560" s="9">
        <v>26.52483312799956</v>
      </c>
      <c r="U560" s="9">
        <v>12.77891413990543</v>
      </c>
      <c r="V560" s="9">
        <v>111.27</v>
      </c>
      <c r="W560" s="9">
        <v>115.63049727549664</v>
      </c>
      <c r="X560" s="9">
        <v>105.79374502351237</v>
      </c>
      <c r="Y560" s="7">
        <v>1995</v>
      </c>
      <c r="Z560" s="7">
        <v>2052</v>
      </c>
      <c r="AA560" s="7">
        <v>2508</v>
      </c>
      <c r="AB560" s="5">
        <v>19</v>
      </c>
      <c r="AC560" s="11"/>
    </row>
    <row r="561" spans="1:29" s="1" customFormat="1" x14ac:dyDescent="0.25">
      <c r="A561" s="5" t="s">
        <v>807</v>
      </c>
      <c r="B561" s="5" t="s">
        <v>1212</v>
      </c>
      <c r="C561" s="5">
        <v>27</v>
      </c>
      <c r="D561" s="8">
        <v>0.77300000000000002</v>
      </c>
      <c r="E561" s="8">
        <v>0.86531426671100764</v>
      </c>
      <c r="F561" s="8">
        <v>0.87576956007665019</v>
      </c>
      <c r="G561" s="8">
        <v>0.44900000000000001</v>
      </c>
      <c r="H561" s="8">
        <v>0.61957505304742899</v>
      </c>
      <c r="I561" s="8">
        <v>0.60987983318236483</v>
      </c>
      <c r="J561" s="8">
        <v>1.036</v>
      </c>
      <c r="K561" s="8">
        <v>1.1777291660423721</v>
      </c>
      <c r="L561" s="8">
        <v>1.2840981579118662</v>
      </c>
      <c r="M561" s="9">
        <v>242.79</v>
      </c>
      <c r="N561" s="9">
        <v>180.73450799452274</v>
      </c>
      <c r="O561" s="9">
        <v>168.14731103200478</v>
      </c>
      <c r="P561" s="9">
        <v>105.21</v>
      </c>
      <c r="Q561" s="9">
        <v>95.080087686457659</v>
      </c>
      <c r="R561" s="9">
        <v>79.861226628518196</v>
      </c>
      <c r="S561" s="9">
        <v>137.58000000000001</v>
      </c>
      <c r="T561" s="9">
        <v>85.65442030806507</v>
      </c>
      <c r="U561" s="9">
        <v>88.286084403486598</v>
      </c>
      <c r="V561" s="9">
        <v>109.02</v>
      </c>
      <c r="W561" s="9">
        <v>111.9785923782074</v>
      </c>
      <c r="X561" s="9">
        <v>102.54965400226229</v>
      </c>
      <c r="Y561" s="7">
        <v>1785</v>
      </c>
      <c r="Z561" s="7">
        <v>1836</v>
      </c>
      <c r="AA561" s="7">
        <v>1870</v>
      </c>
      <c r="AB561" s="5">
        <v>28</v>
      </c>
      <c r="AC561" s="11"/>
    </row>
    <row r="562" spans="1:29" s="1" customFormat="1" x14ac:dyDescent="0.25">
      <c r="A562" s="5" t="s">
        <v>797</v>
      </c>
      <c r="B562" s="5" t="s">
        <v>1212</v>
      </c>
      <c r="C562" s="5">
        <v>28</v>
      </c>
      <c r="D562" s="8">
        <v>0.90900000000000003</v>
      </c>
      <c r="E562" s="8">
        <v>0.89199395770392753</v>
      </c>
      <c r="F562" s="8">
        <v>0.8677246790299572</v>
      </c>
      <c r="G562" s="8">
        <v>0.86199999999999999</v>
      </c>
      <c r="H562" s="8">
        <v>0.93392739912694822</v>
      </c>
      <c r="I562" s="8">
        <v>0.82094597702206729</v>
      </c>
      <c r="J562" s="8">
        <v>1.599</v>
      </c>
      <c r="K562" s="8">
        <v>1.287870590781216</v>
      </c>
      <c r="L562" s="8">
        <v>1.2793460459215671</v>
      </c>
      <c r="M562" s="9">
        <v>149.99</v>
      </c>
      <c r="N562" s="9">
        <v>158.98242796688928</v>
      </c>
      <c r="O562" s="9">
        <v>178.22270748085197</v>
      </c>
      <c r="P562" s="9">
        <v>80.81</v>
      </c>
      <c r="Q562" s="9">
        <v>115.28956909244913</v>
      </c>
      <c r="R562" s="9">
        <v>114.36406528695835</v>
      </c>
      <c r="S562" s="9">
        <v>69.180000000000007</v>
      </c>
      <c r="T562" s="9">
        <v>43.692858874440155</v>
      </c>
      <c r="U562" s="9">
        <v>63.858642193893608</v>
      </c>
      <c r="V562" s="9">
        <v>129.22</v>
      </c>
      <c r="W562" s="9">
        <v>148.47804545800429</v>
      </c>
      <c r="X562" s="9">
        <v>146.31121472038612</v>
      </c>
      <c r="Y562" s="7">
        <v>2357</v>
      </c>
      <c r="Z562" s="7">
        <v>2694</v>
      </c>
      <c r="AA562" s="7">
        <v>2876</v>
      </c>
      <c r="AB562" s="5">
        <v>20</v>
      </c>
      <c r="AC562" s="11"/>
    </row>
    <row r="563" spans="1:29" s="1" customFormat="1" x14ac:dyDescent="0.25">
      <c r="A563" s="5" t="s">
        <v>579</v>
      </c>
      <c r="B563" s="5" t="s">
        <v>1212</v>
      </c>
      <c r="C563" s="5">
        <v>28</v>
      </c>
      <c r="D563" s="8">
        <v>0.84599999999999997</v>
      </c>
      <c r="E563" s="8">
        <v>0.88311889629514806</v>
      </c>
      <c r="F563" s="8">
        <v>0.89817295980511569</v>
      </c>
      <c r="G563" s="8">
        <v>0.72299999999999998</v>
      </c>
      <c r="H563" s="8">
        <v>0.76657751784710804</v>
      </c>
      <c r="I563" s="8">
        <v>0.84684566196318634</v>
      </c>
      <c r="J563" s="8">
        <v>2.4740000000000002</v>
      </c>
      <c r="K563" s="8">
        <v>2.2435811531081535</v>
      </c>
      <c r="L563" s="8">
        <v>1.308865807738101</v>
      </c>
      <c r="M563" s="9">
        <v>173.23</v>
      </c>
      <c r="N563" s="9">
        <v>186.37677224150974</v>
      </c>
      <c r="O563" s="9">
        <v>154.20043574667974</v>
      </c>
      <c r="P563" s="9">
        <v>50.63</v>
      </c>
      <c r="Q563" s="9">
        <v>63.680443763455457</v>
      </c>
      <c r="R563" s="9">
        <v>99.768799301569146</v>
      </c>
      <c r="S563" s="9">
        <v>122.6</v>
      </c>
      <c r="T563" s="9">
        <v>122.69632847805427</v>
      </c>
      <c r="U563" s="9">
        <v>54.431636445110598</v>
      </c>
      <c r="V563" s="9">
        <v>125.28</v>
      </c>
      <c r="W563" s="9">
        <v>142.87224344925232</v>
      </c>
      <c r="X563" s="9">
        <v>130.5839700849088</v>
      </c>
      <c r="Y563" s="7">
        <v>2453</v>
      </c>
      <c r="Z563" s="7">
        <v>2523</v>
      </c>
      <c r="AA563" s="7">
        <v>2570</v>
      </c>
      <c r="AB563" s="5">
        <v>11</v>
      </c>
      <c r="AC563" s="11"/>
    </row>
    <row r="564" spans="1:29" s="1" customFormat="1" x14ac:dyDescent="0.25">
      <c r="A564" s="5" t="s">
        <v>820</v>
      </c>
      <c r="B564" s="5" t="s">
        <v>1212</v>
      </c>
      <c r="C564" s="5">
        <v>16</v>
      </c>
      <c r="D564" s="8">
        <v>0.61399999999999999</v>
      </c>
      <c r="E564" s="8">
        <v>0.67054874289237509</v>
      </c>
      <c r="F564" s="8">
        <v>0.73090811102128805</v>
      </c>
      <c r="G564" s="8">
        <v>0.28300000000000003</v>
      </c>
      <c r="H564" s="8">
        <v>0.24051088693261211</v>
      </c>
      <c r="I564" s="8">
        <v>0.73187109399356332</v>
      </c>
      <c r="J564" s="8">
        <v>1.214</v>
      </c>
      <c r="K564" s="8">
        <v>1.0734301810644729</v>
      </c>
      <c r="L564" s="8">
        <v>1.3228435197225834</v>
      </c>
      <c r="M564" s="9">
        <v>446.32</v>
      </c>
      <c r="N564" s="9">
        <v>540.96974512952693</v>
      </c>
      <c r="O564" s="9">
        <v>164.18529858315537</v>
      </c>
      <c r="P564" s="9">
        <v>103.94</v>
      </c>
      <c r="Q564" s="9">
        <v>121.2087339260279</v>
      </c>
      <c r="R564" s="9">
        <v>90.836499026667425</v>
      </c>
      <c r="S564" s="9">
        <v>342.38</v>
      </c>
      <c r="T564" s="9">
        <v>419.76101120349904</v>
      </c>
      <c r="U564" s="9">
        <v>73.348799556487933</v>
      </c>
      <c r="V564" s="9">
        <v>126.17</v>
      </c>
      <c r="W564" s="9">
        <v>130.10911320481165</v>
      </c>
      <c r="X564" s="9">
        <v>120.16247409171376</v>
      </c>
      <c r="Y564" s="7">
        <v>2520</v>
      </c>
      <c r="Z564" s="7">
        <v>2592</v>
      </c>
      <c r="AA564" s="7">
        <v>2640</v>
      </c>
      <c r="AB564" s="5">
        <v>18</v>
      </c>
      <c r="AC564" s="11"/>
    </row>
    <row r="565" spans="1:29" s="1" customFormat="1" x14ac:dyDescent="0.25">
      <c r="A565" s="5" t="s">
        <v>814</v>
      </c>
      <c r="B565" s="5" t="s">
        <v>1212</v>
      </c>
      <c r="C565" s="5">
        <v>19</v>
      </c>
      <c r="D565" s="8">
        <v>0.68900000000000006</v>
      </c>
      <c r="E565" s="8">
        <v>0.77001799370220425</v>
      </c>
      <c r="F565" s="8">
        <v>0.82214560940985604</v>
      </c>
      <c r="G565" s="8">
        <v>0.92500000000000004</v>
      </c>
      <c r="H565" s="8">
        <v>0.68195847094684459</v>
      </c>
      <c r="I565" s="8">
        <v>0.75681594992334489</v>
      </c>
      <c r="J565" s="8">
        <v>1.5509999999999999</v>
      </c>
      <c r="K565" s="8">
        <v>1.2229398943272203</v>
      </c>
      <c r="L565" s="8">
        <v>0.84507064475666804</v>
      </c>
      <c r="M565" s="9">
        <v>153.1</v>
      </c>
      <c r="N565" s="9">
        <v>210.19494225568013</v>
      </c>
      <c r="O565" s="9">
        <v>170.59005020934623</v>
      </c>
      <c r="P565" s="9">
        <v>91.34</v>
      </c>
      <c r="Q565" s="9">
        <v>117.21280995604637</v>
      </c>
      <c r="R565" s="9">
        <v>152.77453038713986</v>
      </c>
      <c r="S565" s="9">
        <v>61.75</v>
      </c>
      <c r="T565" s="9">
        <v>92.982132299633761</v>
      </c>
      <c r="U565" s="9">
        <v>17.815519822206365</v>
      </c>
      <c r="V565" s="9">
        <v>141.65</v>
      </c>
      <c r="W565" s="9">
        <v>143.3442214214439</v>
      </c>
      <c r="X565" s="9">
        <v>129.10527089665746</v>
      </c>
      <c r="Y565" s="7">
        <v>2200</v>
      </c>
      <c r="Z565" s="7">
        <v>2268</v>
      </c>
      <c r="AA565" s="7">
        <v>2310</v>
      </c>
      <c r="AB565" s="5">
        <v>20</v>
      </c>
      <c r="AC565" s="16">
        <v>0.45960784313725489</v>
      </c>
    </row>
    <row r="566" spans="1:29" s="1" customFormat="1" x14ac:dyDescent="0.25">
      <c r="A566" s="5" t="s">
        <v>799</v>
      </c>
      <c r="B566" s="5" t="s">
        <v>1212</v>
      </c>
      <c r="C566" s="5">
        <v>20</v>
      </c>
      <c r="D566" s="8">
        <v>0.90200000000000002</v>
      </c>
      <c r="E566" s="8">
        <v>0.98669172932330829</v>
      </c>
      <c r="F566" s="8">
        <v>0.98389587469666884</v>
      </c>
      <c r="G566" s="8">
        <v>0.82599999999999996</v>
      </c>
      <c r="H566" s="8">
        <v>0.69414941263788299</v>
      </c>
      <c r="I566" s="8">
        <v>0.98697369308775373</v>
      </c>
      <c r="J566" s="8">
        <v>1.107</v>
      </c>
      <c r="K566" s="8">
        <v>0.99284354637967642</v>
      </c>
      <c r="L566" s="8">
        <v>0.98697369308775362</v>
      </c>
      <c r="M566" s="9">
        <v>215.32</v>
      </c>
      <c r="N566" s="9">
        <v>221.30571865501162</v>
      </c>
      <c r="O566" s="9">
        <v>159.15614295779477</v>
      </c>
      <c r="P566" s="9">
        <v>160.65</v>
      </c>
      <c r="Q566" s="9">
        <v>154.72652783808786</v>
      </c>
      <c r="R566" s="9">
        <v>159.15614295779477</v>
      </c>
      <c r="S566" s="9">
        <v>54.67</v>
      </c>
      <c r="T566" s="9">
        <v>66.579190816923742</v>
      </c>
      <c r="U566" s="9">
        <v>0</v>
      </c>
      <c r="V566" s="9">
        <v>177.91</v>
      </c>
      <c r="W566" s="9">
        <v>153.61923461778088</v>
      </c>
      <c r="X566" s="9">
        <v>157.08292619265717</v>
      </c>
      <c r="Y566" s="7">
        <v>3090</v>
      </c>
      <c r="Z566" s="7">
        <v>3180</v>
      </c>
      <c r="AA566" s="7">
        <v>3240</v>
      </c>
      <c r="AB566" s="5">
        <v>14</v>
      </c>
      <c r="AC566" s="16">
        <v>0.67304785894206554</v>
      </c>
    </row>
    <row r="567" spans="1:29" s="1" customFormat="1" x14ac:dyDescent="0.25">
      <c r="A567" s="5" t="s">
        <v>147</v>
      </c>
      <c r="B567" s="5" t="s">
        <v>1212</v>
      </c>
      <c r="C567" s="5">
        <v>21</v>
      </c>
      <c r="D567" s="8">
        <v>0.47499999999999998</v>
      </c>
      <c r="E567" s="8">
        <v>0.52788382874284157</v>
      </c>
      <c r="F567" s="8">
        <v>0.67231049752539729</v>
      </c>
      <c r="G567" s="8">
        <v>0.27899999999999997</v>
      </c>
      <c r="H567" s="8">
        <v>0.28538103148441352</v>
      </c>
      <c r="I567" s="8">
        <v>0.41921842729615783</v>
      </c>
      <c r="J567" s="8">
        <v>0.52600000000000002</v>
      </c>
      <c r="K567" s="8">
        <v>0.57329544343564043</v>
      </c>
      <c r="L567" s="8">
        <v>0.41921842729615783</v>
      </c>
      <c r="M567" s="9">
        <v>328.8</v>
      </c>
      <c r="N567" s="9">
        <v>322.20652972728863</v>
      </c>
      <c r="O567" s="9">
        <v>205.95377139859053</v>
      </c>
      <c r="P567" s="9">
        <v>174.53</v>
      </c>
      <c r="Q567" s="9">
        <v>160.39135293582652</v>
      </c>
      <c r="R567" s="9">
        <v>205.95377139859053</v>
      </c>
      <c r="S567" s="9">
        <v>154.27000000000001</v>
      </c>
      <c r="T567" s="9">
        <v>161.81517679146208</v>
      </c>
      <c r="U567" s="9">
        <v>0</v>
      </c>
      <c r="V567" s="9">
        <v>91.77</v>
      </c>
      <c r="W567" s="9">
        <v>91.951631804586967</v>
      </c>
      <c r="X567" s="9">
        <v>86.339616141429531</v>
      </c>
      <c r="Y567" s="7">
        <v>1365</v>
      </c>
      <c r="Z567" s="7">
        <v>1365</v>
      </c>
      <c r="AA567" s="7">
        <v>1430</v>
      </c>
      <c r="AB567" s="5">
        <v>21</v>
      </c>
      <c r="AC567" s="16">
        <v>0.27321178120617112</v>
      </c>
    </row>
    <row r="568" spans="1:29" s="1" customFormat="1" x14ac:dyDescent="0.25">
      <c r="A568" s="5" t="s">
        <v>777</v>
      </c>
      <c r="B568" s="5" t="s">
        <v>1212</v>
      </c>
      <c r="C568" s="5">
        <v>17</v>
      </c>
      <c r="D568" s="8">
        <v>0.496</v>
      </c>
      <c r="E568" s="8">
        <v>0.62312655086848634</v>
      </c>
      <c r="F568" s="8">
        <v>0.66366816591704147</v>
      </c>
      <c r="G568" s="8">
        <v>0.35</v>
      </c>
      <c r="H568" s="8">
        <v>0.35060050259456282</v>
      </c>
      <c r="I568" s="8">
        <v>0.48396885069817402</v>
      </c>
      <c r="J568" s="8">
        <v>0.83400000000000007</v>
      </c>
      <c r="K568" s="8">
        <v>1.0354457831325301</v>
      </c>
      <c r="L568" s="8">
        <v>0.62133278174233797</v>
      </c>
      <c r="M568" s="9">
        <v>214.85</v>
      </c>
      <c r="N568" s="9">
        <v>225.87113086681853</v>
      </c>
      <c r="O568" s="9">
        <v>150</v>
      </c>
      <c r="P568" s="9">
        <v>90.2</v>
      </c>
      <c r="Q568" s="9">
        <v>76.479650884215332</v>
      </c>
      <c r="R568" s="9">
        <v>116.83807733619764</v>
      </c>
      <c r="S568" s="9">
        <v>124.65</v>
      </c>
      <c r="T568" s="9">
        <v>149.39147998260319</v>
      </c>
      <c r="U568" s="9">
        <v>33.161922663802365</v>
      </c>
      <c r="V568" s="9">
        <v>75.239999999999995</v>
      </c>
      <c r="W568" s="9">
        <v>79.190532003508849</v>
      </c>
      <c r="X568" s="9">
        <v>72.595327604726094</v>
      </c>
      <c r="Y568" s="7">
        <v>1320</v>
      </c>
      <c r="Z568" s="7">
        <v>1369</v>
      </c>
      <c r="AA568" s="7">
        <v>1394</v>
      </c>
      <c r="AB568" s="5">
        <v>13</v>
      </c>
      <c r="AC568" s="11"/>
    </row>
    <row r="569" spans="1:29" s="1" customFormat="1" x14ac:dyDescent="0.25">
      <c r="A569" s="5" t="s">
        <v>805</v>
      </c>
      <c r="B569" s="5" t="s">
        <v>1213</v>
      </c>
      <c r="C569" s="5">
        <v>22</v>
      </c>
      <c r="D569" s="8">
        <v>0.68099999999999994</v>
      </c>
      <c r="E569" s="8">
        <v>0.74649579495394469</v>
      </c>
      <c r="F569" s="8">
        <v>0.80958036421219315</v>
      </c>
      <c r="G569" s="8">
        <v>0.47100000000000003</v>
      </c>
      <c r="H569" s="8">
        <v>0.71846200332376486</v>
      </c>
      <c r="I569" s="8">
        <v>1.0006274437282046</v>
      </c>
      <c r="J569" s="8">
        <v>1.3630000000000002</v>
      </c>
      <c r="K569" s="8">
        <v>1.4493703292818216</v>
      </c>
      <c r="L569" s="8">
        <v>2.0094835132769187</v>
      </c>
      <c r="M569" s="9">
        <v>229.37</v>
      </c>
      <c r="N569" s="9">
        <v>186.28373103319785</v>
      </c>
      <c r="O569" s="9">
        <v>154.09511053755386</v>
      </c>
      <c r="P569" s="9">
        <v>79.239999999999995</v>
      </c>
      <c r="Q569" s="9">
        <v>92.342019069104822</v>
      </c>
      <c r="R569" s="9">
        <v>76.732053549801435</v>
      </c>
      <c r="S569" s="9">
        <v>150.13</v>
      </c>
      <c r="T569" s="9">
        <v>93.941711964093031</v>
      </c>
      <c r="U569" s="9">
        <v>77.363056987752429</v>
      </c>
      <c r="V569" s="9">
        <v>108.02</v>
      </c>
      <c r="W569" s="9">
        <v>133.83778258473671</v>
      </c>
      <c r="X569" s="9">
        <v>154.19179654820763</v>
      </c>
      <c r="Y569" s="7">
        <v>1902</v>
      </c>
      <c r="Z569" s="7">
        <v>2345</v>
      </c>
      <c r="AA569" s="7">
        <v>2673</v>
      </c>
      <c r="AB569" s="5">
        <v>5</v>
      </c>
      <c r="AC569" s="11"/>
    </row>
    <row r="570" spans="1:29" s="1" customFormat="1" x14ac:dyDescent="0.25">
      <c r="A570" s="5" t="s">
        <v>811</v>
      </c>
      <c r="B570" s="5" t="s">
        <v>1213</v>
      </c>
      <c r="C570" s="5">
        <v>28</v>
      </c>
      <c r="D570" s="8">
        <v>0.82599999999999996</v>
      </c>
      <c r="E570" s="8">
        <v>0.87851615280678053</v>
      </c>
      <c r="F570" s="8">
        <v>0.88532507739938082</v>
      </c>
      <c r="G570" s="8">
        <v>0.434</v>
      </c>
      <c r="H570" s="8">
        <v>0.50713809523809528</v>
      </c>
      <c r="I570" s="8">
        <v>0.88769639468690698</v>
      </c>
      <c r="J570" s="8">
        <v>1.3719999999999999</v>
      </c>
      <c r="K570" s="8">
        <v>1.4197784324965672</v>
      </c>
      <c r="L570" s="8">
        <v>1.4409057868345512</v>
      </c>
      <c r="M570" s="9">
        <v>258.13</v>
      </c>
      <c r="N570" s="9">
        <v>254.0220152413209</v>
      </c>
      <c r="O570" s="9">
        <v>150.00005692601781</v>
      </c>
      <c r="P570" s="9">
        <v>81.61</v>
      </c>
      <c r="Q570" s="9">
        <v>90.735454215555819</v>
      </c>
      <c r="R570" s="9">
        <v>92.410281749632546</v>
      </c>
      <c r="S570" s="9">
        <v>176.52</v>
      </c>
      <c r="T570" s="9">
        <v>163.28656102576508</v>
      </c>
      <c r="U570" s="9">
        <v>57.589775176385267</v>
      </c>
      <c r="V570" s="9">
        <v>111.93</v>
      </c>
      <c r="W570" s="9">
        <v>128.82424095802588</v>
      </c>
      <c r="X570" s="9">
        <v>133.15450973605684</v>
      </c>
      <c r="Y570" s="7">
        <v>1750</v>
      </c>
      <c r="Z570" s="7">
        <v>1800</v>
      </c>
      <c r="AA570" s="7">
        <v>1830</v>
      </c>
      <c r="AB570" s="5">
        <v>12</v>
      </c>
      <c r="AC570" s="11"/>
    </row>
    <row r="571" spans="1:29" s="1" customFormat="1" x14ac:dyDescent="0.25">
      <c r="A571" s="5" t="s">
        <v>830</v>
      </c>
      <c r="B571" s="5" t="s">
        <v>1213</v>
      </c>
      <c r="C571" s="5">
        <v>16</v>
      </c>
      <c r="D571" s="8">
        <v>0.72199999999999998</v>
      </c>
      <c r="E571" s="8">
        <v>0.73119999999999996</v>
      </c>
      <c r="F571" s="8">
        <v>0.71506076388888884</v>
      </c>
      <c r="G571" s="8">
        <v>0.70299999999999996</v>
      </c>
      <c r="H571" s="8">
        <v>0.62194807205905123</v>
      </c>
      <c r="I571" s="8">
        <v>0.84958268933539416</v>
      </c>
      <c r="J571" s="8">
        <v>1.9169999999999998</v>
      </c>
      <c r="K571" s="8">
        <v>1.773302590266876</v>
      </c>
      <c r="L571" s="8">
        <v>1.82464371071966</v>
      </c>
      <c r="M571" s="9">
        <v>179.18</v>
      </c>
      <c r="N571" s="9">
        <v>208.42463125203966</v>
      </c>
      <c r="O571" s="9">
        <v>156.44949123689403</v>
      </c>
      <c r="P571" s="9">
        <v>65.739999999999995</v>
      </c>
      <c r="Q571" s="9">
        <v>73.100495250117447</v>
      </c>
      <c r="R571" s="9">
        <v>72.845333436504561</v>
      </c>
      <c r="S571" s="9">
        <v>113.44</v>
      </c>
      <c r="T571" s="9">
        <v>135.3241360019222</v>
      </c>
      <c r="U571" s="9">
        <v>83.604157800389473</v>
      </c>
      <c r="V571" s="9">
        <v>126</v>
      </c>
      <c r="W571" s="9">
        <v>129.62929757682474</v>
      </c>
      <c r="X571" s="9">
        <v>132.9167795101946</v>
      </c>
      <c r="Y571" s="7">
        <v>2520</v>
      </c>
      <c r="Z571" s="7">
        <v>2592</v>
      </c>
      <c r="AA571" s="7">
        <v>2640</v>
      </c>
      <c r="AB571" s="5">
        <v>16</v>
      </c>
      <c r="AC571" s="11"/>
    </row>
    <row r="572" spans="1:29" s="1" customFormat="1" x14ac:dyDescent="0.25">
      <c r="A572" s="5" t="s">
        <v>812</v>
      </c>
      <c r="B572" s="5" t="s">
        <v>1213</v>
      </c>
      <c r="C572" s="5">
        <v>30</v>
      </c>
      <c r="D572" s="8">
        <v>0.94299999999999995</v>
      </c>
      <c r="E572" s="8">
        <v>0.95703268453911128</v>
      </c>
      <c r="F572" s="8">
        <v>0.96404717919567995</v>
      </c>
      <c r="G572" s="8">
        <v>0.90300000000000002</v>
      </c>
      <c r="H572" s="8">
        <v>0.76912923572925029</v>
      </c>
      <c r="I572" s="8">
        <v>0.89974327577552771</v>
      </c>
      <c r="J572" s="8">
        <v>1.6869999999999998</v>
      </c>
      <c r="K572" s="8">
        <v>1.5880848695006757</v>
      </c>
      <c r="L572" s="8">
        <v>1.6776231863323678</v>
      </c>
      <c r="M572" s="9">
        <v>142.66</v>
      </c>
      <c r="N572" s="9">
        <v>173.23030009953695</v>
      </c>
      <c r="O572" s="9">
        <v>150.00011988998895</v>
      </c>
      <c r="P572" s="9">
        <v>76.39</v>
      </c>
      <c r="Q572" s="9">
        <v>83.897586885641473</v>
      </c>
      <c r="R572" s="9">
        <v>80.448100822685106</v>
      </c>
      <c r="S572" s="9">
        <v>66.27</v>
      </c>
      <c r="T572" s="9">
        <v>89.332713213895474</v>
      </c>
      <c r="U572" s="9">
        <v>69.552019067303846</v>
      </c>
      <c r="V572" s="9">
        <v>128.86000000000001</v>
      </c>
      <c r="W572" s="9">
        <v>133.23648832070555</v>
      </c>
      <c r="X572" s="9">
        <v>134.96159923654056</v>
      </c>
      <c r="Y572" s="7">
        <v>2520</v>
      </c>
      <c r="Z572" s="7">
        <v>2590</v>
      </c>
      <c r="AA572" s="7">
        <v>2590</v>
      </c>
      <c r="AB572" s="5">
        <v>15</v>
      </c>
      <c r="AC572" s="11"/>
    </row>
    <row r="573" spans="1:29" s="1" customFormat="1" x14ac:dyDescent="0.25">
      <c r="A573" s="5" t="s">
        <v>314</v>
      </c>
      <c r="B573" s="5" t="s">
        <v>1213</v>
      </c>
      <c r="C573" s="5">
        <v>28</v>
      </c>
      <c r="D573" s="8">
        <v>0.91900000000000004</v>
      </c>
      <c r="E573" s="8">
        <v>0.9438681318681319</v>
      </c>
      <c r="F573" s="8">
        <v>0.96155319964235531</v>
      </c>
      <c r="G573" s="8">
        <v>0.60499999999999998</v>
      </c>
      <c r="H573" s="8">
        <v>0.82901344475742655</v>
      </c>
      <c r="I573" s="8">
        <v>0.98342856115064781</v>
      </c>
      <c r="J573" s="8">
        <v>1.3859999999999999</v>
      </c>
      <c r="K573" s="8">
        <v>2.0166748241667611</v>
      </c>
      <c r="L573" s="8">
        <v>2.0264879389690211</v>
      </c>
      <c r="M573" s="9">
        <v>173.58</v>
      </c>
      <c r="N573" s="9">
        <v>174.19380548011105</v>
      </c>
      <c r="O573" s="9">
        <v>150.00017986387903</v>
      </c>
      <c r="P573" s="9">
        <v>75.75</v>
      </c>
      <c r="Q573" s="9">
        <v>71.607482280212466</v>
      </c>
      <c r="R573" s="9">
        <v>72.793160136408773</v>
      </c>
      <c r="S573" s="9">
        <v>97.83</v>
      </c>
      <c r="T573" s="9">
        <v>102.5863231998986</v>
      </c>
      <c r="U573" s="9">
        <v>77.207019727470254</v>
      </c>
      <c r="V573" s="9">
        <v>104.97</v>
      </c>
      <c r="W573" s="9">
        <v>144.40900673647195</v>
      </c>
      <c r="X573" s="9">
        <v>147.51446105587291</v>
      </c>
      <c r="Y573" s="7">
        <v>1890</v>
      </c>
      <c r="Z573" s="7">
        <v>2800</v>
      </c>
      <c r="AA573" s="7">
        <v>2860</v>
      </c>
      <c r="AB573" s="5">
        <v>6</v>
      </c>
      <c r="AC573" s="11"/>
    </row>
    <row r="574" spans="1:29" s="1" customFormat="1" x14ac:dyDescent="0.25">
      <c r="A574" s="5" t="s">
        <v>395</v>
      </c>
      <c r="B574" s="5" t="s">
        <v>1213</v>
      </c>
      <c r="C574" s="5">
        <v>24</v>
      </c>
      <c r="D574" s="8">
        <v>0.77700000000000002</v>
      </c>
      <c r="E574" s="8">
        <v>0.86807065217391299</v>
      </c>
      <c r="F574" s="8">
        <v>0.92144692627001379</v>
      </c>
      <c r="G574" s="8">
        <v>0.40600000000000003</v>
      </c>
      <c r="H574" s="8">
        <v>0.74995831971777449</v>
      </c>
      <c r="I574" s="8">
        <v>1</v>
      </c>
      <c r="J574" s="8">
        <v>0.94</v>
      </c>
      <c r="K574" s="8">
        <v>1.2095857332623439</v>
      </c>
      <c r="L574" s="8">
        <v>1.3006827604095683</v>
      </c>
      <c r="M574" s="9">
        <v>361.74</v>
      </c>
      <c r="N574" s="9">
        <v>217.28045510496986</v>
      </c>
      <c r="O574" s="9">
        <v>164.10439598231224</v>
      </c>
      <c r="P574" s="9">
        <v>156.24</v>
      </c>
      <c r="Q574" s="9">
        <v>134.71660630333713</v>
      </c>
      <c r="R574" s="9">
        <v>126.16788734144356</v>
      </c>
      <c r="S574" s="9">
        <v>205.5</v>
      </c>
      <c r="T574" s="9">
        <v>82.563848801632744</v>
      </c>
      <c r="U574" s="9">
        <v>37.936508640868681</v>
      </c>
      <c r="V574" s="9">
        <v>146.94</v>
      </c>
      <c r="W574" s="9">
        <v>162.95128501803654</v>
      </c>
      <c r="X574" s="9">
        <v>164.10439598231224</v>
      </c>
      <c r="Y574" s="7">
        <v>2730</v>
      </c>
      <c r="Z574" s="7">
        <v>2800</v>
      </c>
      <c r="AA574" s="7">
        <v>2860</v>
      </c>
      <c r="AB574" s="5">
        <v>25</v>
      </c>
      <c r="AC574" s="11"/>
    </row>
    <row r="575" spans="1:29" s="1" customFormat="1" x14ac:dyDescent="0.25">
      <c r="A575" s="5" t="s">
        <v>815</v>
      </c>
      <c r="B575" s="5" t="s">
        <v>1213</v>
      </c>
      <c r="C575" s="5">
        <v>19</v>
      </c>
      <c r="D575" s="8">
        <v>0.27100000000000002</v>
      </c>
      <c r="E575" s="8">
        <v>0.42854056389759099</v>
      </c>
      <c r="F575" s="8">
        <v>0.59875642895524683</v>
      </c>
      <c r="G575" s="8">
        <v>0.13300000000000001</v>
      </c>
      <c r="H575" s="8">
        <v>0.22214076944314862</v>
      </c>
      <c r="I575" s="8">
        <v>0.5041649921449709</v>
      </c>
      <c r="J575" s="8">
        <v>0.99</v>
      </c>
      <c r="K575" s="8">
        <v>1.2072747969162314</v>
      </c>
      <c r="L575" s="8">
        <v>0.90747377766086879</v>
      </c>
      <c r="M575" s="9">
        <v>509.05</v>
      </c>
      <c r="N575" s="9">
        <v>327.29657893014837</v>
      </c>
      <c r="O575" s="9">
        <v>150.00027401314168</v>
      </c>
      <c r="P575" s="9">
        <v>68.55</v>
      </c>
      <c r="Q575" s="9">
        <v>60.22316879749971</v>
      </c>
      <c r="R575" s="9">
        <v>83.335616776180586</v>
      </c>
      <c r="S575" s="9">
        <v>440.51</v>
      </c>
      <c r="T575" s="9">
        <v>267.07341013264863</v>
      </c>
      <c r="U575" s="9">
        <v>66.664657236961091</v>
      </c>
      <c r="V575" s="9">
        <v>67.900000000000006</v>
      </c>
      <c r="W575" s="9">
        <v>72.70591387965338</v>
      </c>
      <c r="X575" s="9">
        <v>75.624886969579066</v>
      </c>
      <c r="Y575" s="7">
        <v>1170</v>
      </c>
      <c r="Z575" s="7">
        <v>1170</v>
      </c>
      <c r="AA575" s="7">
        <v>1220</v>
      </c>
      <c r="AB575" s="5">
        <v>20</v>
      </c>
      <c r="AC575" s="11"/>
    </row>
    <row r="576" spans="1:29" s="1" customFormat="1" x14ac:dyDescent="0.25">
      <c r="A576" s="5" t="s">
        <v>193</v>
      </c>
      <c r="B576" s="5" t="s">
        <v>1213</v>
      </c>
      <c r="C576" s="5">
        <v>19</v>
      </c>
      <c r="D576" s="8">
        <v>0.622</v>
      </c>
      <c r="E576" s="8">
        <v>0.75136903491928031</v>
      </c>
      <c r="F576" s="8">
        <v>0.80167720132674136</v>
      </c>
      <c r="G576" s="8">
        <v>0.42399999999999999</v>
      </c>
      <c r="H576" s="8">
        <v>0.4471234850509534</v>
      </c>
      <c r="I576" s="8">
        <v>0.40367985762144054</v>
      </c>
      <c r="J576" s="8">
        <v>1.27</v>
      </c>
      <c r="K576" s="8">
        <v>1.2920437184157951</v>
      </c>
      <c r="L576" s="8">
        <v>1.1650803722504228</v>
      </c>
      <c r="M576" s="9">
        <v>176.24</v>
      </c>
      <c r="N576" s="9">
        <v>169.68572482042404</v>
      </c>
      <c r="O576" s="9">
        <v>167.4496879601711</v>
      </c>
      <c r="P576" s="9">
        <v>58.85</v>
      </c>
      <c r="Q576" s="9">
        <v>58.721289042859652</v>
      </c>
      <c r="R576" s="9">
        <v>58.018371783184911</v>
      </c>
      <c r="S576" s="9">
        <v>117.39</v>
      </c>
      <c r="T576" s="9">
        <v>110.96443577756439</v>
      </c>
      <c r="U576" s="9">
        <v>109.43131617698619</v>
      </c>
      <c r="V576" s="9">
        <v>74.75</v>
      </c>
      <c r="W576" s="9">
        <v>75.870472645105067</v>
      </c>
      <c r="X576" s="9">
        <v>67.59606619451651</v>
      </c>
      <c r="Y576" s="7">
        <v>1266</v>
      </c>
      <c r="Z576" s="7">
        <v>1302</v>
      </c>
      <c r="AA576" s="7">
        <v>1326</v>
      </c>
      <c r="AB576" s="5">
        <v>20</v>
      </c>
      <c r="AC576" s="11"/>
    </row>
    <row r="577" spans="1:29" s="1" customFormat="1" x14ac:dyDescent="0.25">
      <c r="A577" s="20" t="s">
        <v>1224</v>
      </c>
      <c r="B577" s="21"/>
      <c r="C577" s="22">
        <f>AVERAGE(C553:C576)</f>
        <v>23.625</v>
      </c>
      <c r="D577" s="23">
        <f>AVERAGE(D553:D576)</f>
        <v>0.75475000000000003</v>
      </c>
      <c r="E577" s="23">
        <f t="shared" ref="E577:L577" si="54">AVERAGE(E553:E576)</f>
        <v>0.80214697195716145</v>
      </c>
      <c r="F577" s="23">
        <f t="shared" si="54"/>
        <v>0.83313167990377934</v>
      </c>
      <c r="G577" s="23">
        <f t="shared" si="54"/>
        <v>0.58179166666666671</v>
      </c>
      <c r="H577" s="23">
        <f t="shared" si="54"/>
        <v>0.63433668106416019</v>
      </c>
      <c r="I577" s="23">
        <f t="shared" si="54"/>
        <v>0.7705309954115428</v>
      </c>
      <c r="J577" s="23">
        <f t="shared" si="54"/>
        <v>1.2801249999999997</v>
      </c>
      <c r="K577" s="23">
        <f t="shared" si="54"/>
        <v>1.2467843665716294</v>
      </c>
      <c r="L577" s="23">
        <f t="shared" si="54"/>
        <v>1.2349494520767794</v>
      </c>
      <c r="M577" s="24">
        <f>AVERAGE(M553:M576)</f>
        <v>240.45458333333332</v>
      </c>
      <c r="N577" s="24">
        <f t="shared" ref="N577:X577" si="55">AVERAGE(N553:N576)</f>
        <v>221.31744871742296</v>
      </c>
      <c r="O577" s="24">
        <f t="shared" si="55"/>
        <v>163.17512462871454</v>
      </c>
      <c r="P577" s="24">
        <f t="shared" si="55"/>
        <v>101.47666666666667</v>
      </c>
      <c r="Q577" s="24">
        <f t="shared" si="55"/>
        <v>109.7332452152089</v>
      </c>
      <c r="R577" s="24">
        <f t="shared" si="55"/>
        <v>110.8750040261513</v>
      </c>
      <c r="S577" s="24">
        <f t="shared" si="55"/>
        <v>138.97791666666666</v>
      </c>
      <c r="T577" s="24">
        <f t="shared" si="55"/>
        <v>111.58420350221404</v>
      </c>
      <c r="U577" s="24">
        <f t="shared" si="55"/>
        <v>52.300120602563261</v>
      </c>
      <c r="V577" s="24">
        <f t="shared" si="55"/>
        <v>120.47833333333335</v>
      </c>
      <c r="W577" s="24">
        <f t="shared" si="55"/>
        <v>128.02840196496291</v>
      </c>
      <c r="X577" s="24">
        <f t="shared" si="55"/>
        <v>124.47960695643411</v>
      </c>
      <c r="Y577" s="25">
        <f>AVERAGE(Y553:Y576)</f>
        <v>2111.875</v>
      </c>
      <c r="Z577" s="25">
        <f t="shared" ref="Z577:AA577" si="56">AVERAGE(Z553:Z576)</f>
        <v>2258.2916666666665</v>
      </c>
      <c r="AA577" s="25">
        <f t="shared" si="56"/>
        <v>2353.8333333333335</v>
      </c>
      <c r="AB577" s="26">
        <f>AVERAGE(AB553:AB576)</f>
        <v>16.583333333333332</v>
      </c>
      <c r="AC577" s="28">
        <f>AVERAGE(AC553:AC576)</f>
        <v>0.48270271345862881</v>
      </c>
    </row>
    <row r="578" spans="1:29" s="1" customFormat="1" ht="33.75" customHeight="1" x14ac:dyDescent="0.25">
      <c r="A578" s="4" t="s">
        <v>108</v>
      </c>
      <c r="B578" s="33" t="s">
        <v>1215</v>
      </c>
      <c r="C578" s="33" t="s">
        <v>15</v>
      </c>
      <c r="D578" s="29" t="s">
        <v>35</v>
      </c>
      <c r="E578" s="29"/>
      <c r="F578" s="29"/>
      <c r="G578" s="29" t="s">
        <v>23</v>
      </c>
      <c r="H578" s="29"/>
      <c r="I578" s="29"/>
      <c r="J578" s="29" t="s">
        <v>18</v>
      </c>
      <c r="K578" s="29"/>
      <c r="L578" s="29"/>
      <c r="M578" s="29" t="s">
        <v>722</v>
      </c>
      <c r="N578" s="29"/>
      <c r="O578" s="29"/>
      <c r="P578" s="29" t="s">
        <v>1216</v>
      </c>
      <c r="Q578" s="29"/>
      <c r="R578" s="29"/>
      <c r="S578" s="29" t="s">
        <v>1209</v>
      </c>
      <c r="T578" s="29"/>
      <c r="U578" s="29"/>
      <c r="V578" s="29" t="s">
        <v>27</v>
      </c>
      <c r="W578" s="29"/>
      <c r="X578" s="29"/>
      <c r="Y578" s="30" t="s">
        <v>31</v>
      </c>
      <c r="Z578" s="30"/>
      <c r="AA578" s="30"/>
      <c r="AB578" s="33" t="s">
        <v>26</v>
      </c>
      <c r="AC578" s="33" t="s">
        <v>1210</v>
      </c>
    </row>
    <row r="579" spans="1:29" s="1" customFormat="1" x14ac:dyDescent="0.25">
      <c r="A579" s="3" t="s">
        <v>9</v>
      </c>
      <c r="B579" s="34"/>
      <c r="C579" s="34"/>
      <c r="D579" s="19" t="s">
        <v>1221</v>
      </c>
      <c r="E579" s="19" t="s">
        <v>1219</v>
      </c>
      <c r="F579" s="19" t="s">
        <v>1220</v>
      </c>
      <c r="G579" s="19" t="s">
        <v>1221</v>
      </c>
      <c r="H579" s="19" t="s">
        <v>1219</v>
      </c>
      <c r="I579" s="19" t="s">
        <v>1220</v>
      </c>
      <c r="J579" s="19" t="s">
        <v>1221</v>
      </c>
      <c r="K579" s="19" t="s">
        <v>1219</v>
      </c>
      <c r="L579" s="19" t="s">
        <v>1220</v>
      </c>
      <c r="M579" s="19" t="s">
        <v>1221</v>
      </c>
      <c r="N579" s="19" t="s">
        <v>1219</v>
      </c>
      <c r="O579" s="19" t="s">
        <v>1220</v>
      </c>
      <c r="P579" s="19" t="s">
        <v>1221</v>
      </c>
      <c r="Q579" s="19" t="s">
        <v>1219</v>
      </c>
      <c r="R579" s="19" t="s">
        <v>1220</v>
      </c>
      <c r="S579" s="19" t="s">
        <v>1221</v>
      </c>
      <c r="T579" s="19" t="s">
        <v>1219</v>
      </c>
      <c r="U579" s="19" t="s">
        <v>1220</v>
      </c>
      <c r="V579" s="19" t="s">
        <v>1221</v>
      </c>
      <c r="W579" s="19" t="s">
        <v>1219</v>
      </c>
      <c r="X579" s="19" t="s">
        <v>1220</v>
      </c>
      <c r="Y579" s="19" t="s">
        <v>1221</v>
      </c>
      <c r="Z579" s="19" t="s">
        <v>1219</v>
      </c>
      <c r="AA579" s="19" t="s">
        <v>1220</v>
      </c>
      <c r="AB579" s="33"/>
      <c r="AC579" s="33"/>
    </row>
    <row r="580" spans="1:29" s="1" customFormat="1" x14ac:dyDescent="0.25">
      <c r="A580" s="5" t="s">
        <v>444</v>
      </c>
      <c r="B580" s="5" t="s">
        <v>1212</v>
      </c>
      <c r="C580" s="5">
        <v>11</v>
      </c>
      <c r="D580" s="8">
        <v>0.17100000000000001</v>
      </c>
      <c r="E580" s="8">
        <v>0.57273659036556201</v>
      </c>
      <c r="F580" s="8">
        <v>0.57709916458205501</v>
      </c>
      <c r="G580" s="8">
        <v>0.11699999999999999</v>
      </c>
      <c r="H580" s="8">
        <v>0.36628705543479712</v>
      </c>
      <c r="I580" s="8">
        <v>0.91143436770405961</v>
      </c>
      <c r="J580" s="8">
        <v>0.13100000000000001</v>
      </c>
      <c r="K580" s="8">
        <v>0.85495292195159911</v>
      </c>
      <c r="L580" s="8">
        <v>0.91143436770405983</v>
      </c>
      <c r="M580" s="9">
        <v>1381.55</v>
      </c>
      <c r="N580" s="9">
        <v>468.38046192210936</v>
      </c>
      <c r="O580" s="9">
        <v>175.89633690505855</v>
      </c>
      <c r="P580" s="9">
        <v>1228.52</v>
      </c>
      <c r="Q580" s="9">
        <v>200.66800851328287</v>
      </c>
      <c r="R580" s="9">
        <v>175.89633690505855</v>
      </c>
      <c r="S580" s="9">
        <v>153.03</v>
      </c>
      <c r="T580" s="9">
        <v>267.71245340882649</v>
      </c>
      <c r="U580" s="9">
        <v>0</v>
      </c>
      <c r="V580" s="9">
        <v>161.53</v>
      </c>
      <c r="W580" s="9">
        <v>171.56170022063955</v>
      </c>
      <c r="X580" s="9">
        <v>160.31796660852231</v>
      </c>
      <c r="Y580" s="7">
        <v>3150</v>
      </c>
      <c r="Z580" s="7">
        <v>3240</v>
      </c>
      <c r="AA580" s="7">
        <v>3300</v>
      </c>
      <c r="AB580" s="5">
        <v>12</v>
      </c>
      <c r="AC580" s="11"/>
    </row>
    <row r="581" spans="1:29" s="1" customFormat="1" x14ac:dyDescent="0.25">
      <c r="A581" s="5" t="s">
        <v>821</v>
      </c>
      <c r="B581" s="5" t="s">
        <v>1212</v>
      </c>
      <c r="C581" s="5">
        <v>8</v>
      </c>
      <c r="D581" s="11"/>
      <c r="E581" s="8">
        <v>0.51492701533044816</v>
      </c>
      <c r="F581" s="8">
        <v>0.71474870831376236</v>
      </c>
      <c r="G581" s="11"/>
      <c r="H581" s="8">
        <v>0.35009892171678458</v>
      </c>
      <c r="I581" s="8">
        <v>0.98120041776849398</v>
      </c>
      <c r="J581" s="11"/>
      <c r="K581" s="8">
        <v>0.6080052235541723</v>
      </c>
      <c r="L581" s="8">
        <v>0.98120041776849398</v>
      </c>
      <c r="M581" s="12"/>
      <c r="N581" s="9">
        <v>450.9464057322607</v>
      </c>
      <c r="O581" s="9">
        <v>150.59000690188861</v>
      </c>
      <c r="P581" s="12"/>
      <c r="Q581" s="9">
        <v>259.66199677700246</v>
      </c>
      <c r="R581" s="9">
        <v>150.59000690188861</v>
      </c>
      <c r="S581" s="12"/>
      <c r="T581" s="9">
        <v>191.28440895525827</v>
      </c>
      <c r="U581" s="9">
        <v>0</v>
      </c>
      <c r="V581" s="12"/>
      <c r="W581" s="9">
        <v>157.87585039892414</v>
      </c>
      <c r="X581" s="9">
        <v>147.75897768389351</v>
      </c>
      <c r="Y581" s="13"/>
      <c r="Z581" s="7">
        <v>2808</v>
      </c>
      <c r="AA581" s="7">
        <v>2860</v>
      </c>
      <c r="AB581" s="5">
        <v>9</v>
      </c>
      <c r="AC581" s="11"/>
    </row>
    <row r="582" spans="1:29" s="1" customFormat="1" x14ac:dyDescent="0.25">
      <c r="A582" s="5" t="s">
        <v>823</v>
      </c>
      <c r="B582" s="5" t="s">
        <v>1212</v>
      </c>
      <c r="C582" s="5">
        <v>11</v>
      </c>
      <c r="D582" s="8">
        <v>0.13300000000000001</v>
      </c>
      <c r="E582" s="8">
        <v>0.38914291273470181</v>
      </c>
      <c r="F582" s="8">
        <v>0.4769350188511865</v>
      </c>
      <c r="G582" s="8">
        <v>1.1599999999999999</v>
      </c>
      <c r="H582" s="8">
        <v>0.85049265234087468</v>
      </c>
      <c r="I582" s="8">
        <v>0.89167674044198342</v>
      </c>
      <c r="J582" s="8">
        <v>1.1599999999999999</v>
      </c>
      <c r="K582" s="8">
        <v>1.0513742558626511</v>
      </c>
      <c r="L582" s="8">
        <v>0.99788657319376828</v>
      </c>
      <c r="M582" s="9">
        <v>126.11</v>
      </c>
      <c r="N582" s="9">
        <v>239.69176808205344</v>
      </c>
      <c r="O582" s="9">
        <v>199.057214713749</v>
      </c>
      <c r="P582" s="9">
        <v>126.11</v>
      </c>
      <c r="Q582" s="9">
        <v>193.8948822872934</v>
      </c>
      <c r="R582" s="9">
        <v>177.87060488181362</v>
      </c>
      <c r="S582" s="9">
        <v>0</v>
      </c>
      <c r="T582" s="9">
        <v>45.796885794760058</v>
      </c>
      <c r="U582" s="9">
        <v>21.186609831935382</v>
      </c>
      <c r="V582" s="9">
        <v>146.30000000000001</v>
      </c>
      <c r="W582" s="9">
        <v>203.85608758037944</v>
      </c>
      <c r="X582" s="9">
        <v>177.49468837741574</v>
      </c>
      <c r="Y582" s="7">
        <v>3150</v>
      </c>
      <c r="Z582" s="7">
        <v>3240</v>
      </c>
      <c r="AA582" s="7">
        <v>3300</v>
      </c>
      <c r="AB582" s="5">
        <v>11</v>
      </c>
      <c r="AC582" s="11"/>
    </row>
    <row r="583" spans="1:29" s="1" customFormat="1" x14ac:dyDescent="0.25">
      <c r="A583" s="5" t="s">
        <v>824</v>
      </c>
      <c r="B583" s="5" t="s">
        <v>1212</v>
      </c>
      <c r="C583" s="5">
        <v>11</v>
      </c>
      <c r="D583" s="8">
        <v>0.14099999999999999</v>
      </c>
      <c r="E583" s="8">
        <v>0.53303753969289658</v>
      </c>
      <c r="F583" s="8">
        <v>0.63998524529693845</v>
      </c>
      <c r="G583" s="8">
        <v>1.4999999999999999E-2</v>
      </c>
      <c r="H583" s="8">
        <v>0.73270870401415189</v>
      </c>
      <c r="I583" s="8">
        <v>0.88285369636394972</v>
      </c>
      <c r="J583" s="8">
        <v>0.16399999999999998</v>
      </c>
      <c r="K583" s="8">
        <v>0.99728428243462686</v>
      </c>
      <c r="L583" s="8">
        <v>0.89611691996734943</v>
      </c>
      <c r="M583" s="9">
        <v>10901.96</v>
      </c>
      <c r="N583" s="9">
        <v>193.96022489818836</v>
      </c>
      <c r="O583" s="9">
        <v>150</v>
      </c>
      <c r="P583" s="9">
        <v>1025.47</v>
      </c>
      <c r="Q583" s="9">
        <v>142.50334384946143</v>
      </c>
      <c r="R583" s="9">
        <v>147.77988396806251</v>
      </c>
      <c r="S583" s="9">
        <v>9876.49</v>
      </c>
      <c r="T583" s="9">
        <v>51.456881048726942</v>
      </c>
      <c r="U583" s="9">
        <v>2.2201160319375037</v>
      </c>
      <c r="V583" s="9">
        <v>168.25</v>
      </c>
      <c r="W583" s="9">
        <v>142.11634501544503</v>
      </c>
      <c r="X583" s="9">
        <v>132.42805445459246</v>
      </c>
      <c r="Y583" s="7">
        <v>2520</v>
      </c>
      <c r="Z583" s="7">
        <v>2592</v>
      </c>
      <c r="AA583" s="7">
        <v>2640</v>
      </c>
      <c r="AB583" s="5">
        <v>11</v>
      </c>
      <c r="AC583" s="11"/>
    </row>
    <row r="584" spans="1:29" s="1" customFormat="1" x14ac:dyDescent="0.25">
      <c r="A584" s="5" t="s">
        <v>827</v>
      </c>
      <c r="B584" s="5" t="s">
        <v>1212</v>
      </c>
      <c r="C584" s="5">
        <v>14</v>
      </c>
      <c r="D584" s="8">
        <v>0.60299999999999998</v>
      </c>
      <c r="E584" s="8">
        <v>0.66746259153135945</v>
      </c>
      <c r="F584" s="8">
        <v>0.67488255750106763</v>
      </c>
      <c r="G584" s="8">
        <v>0.65799999999999992</v>
      </c>
      <c r="H584" s="8">
        <v>0.67810501594757133</v>
      </c>
      <c r="I584" s="8">
        <v>0.66631366553037896</v>
      </c>
      <c r="J584" s="8">
        <v>0.74400000000000011</v>
      </c>
      <c r="K584" s="8">
        <v>0.73466282718012643</v>
      </c>
      <c r="L584" s="8">
        <v>0.95467808692685463</v>
      </c>
      <c r="M584" s="9">
        <v>162.68</v>
      </c>
      <c r="N584" s="9">
        <v>161.08266033436303</v>
      </c>
      <c r="O584" s="9">
        <v>150.1175850845672</v>
      </c>
      <c r="P584" s="9">
        <v>143.82</v>
      </c>
      <c r="Q584" s="9">
        <v>148.68175700977579</v>
      </c>
      <c r="R584" s="9">
        <v>104.77395443342803</v>
      </c>
      <c r="S584" s="9">
        <v>18.86</v>
      </c>
      <c r="T584" s="9">
        <v>12.400903324587222</v>
      </c>
      <c r="U584" s="9">
        <v>45.343630651139165</v>
      </c>
      <c r="V584" s="9">
        <v>106.99</v>
      </c>
      <c r="W584" s="9">
        <v>109.23095995491046</v>
      </c>
      <c r="X584" s="9">
        <v>100.02539837826652</v>
      </c>
      <c r="Y584" s="7">
        <v>1850</v>
      </c>
      <c r="Z584" s="7">
        <v>1894</v>
      </c>
      <c r="AA584" s="7">
        <v>1929</v>
      </c>
      <c r="AB584" s="5">
        <v>15</v>
      </c>
      <c r="AC584" s="11"/>
    </row>
    <row r="585" spans="1:29" s="1" customFormat="1" x14ac:dyDescent="0.25">
      <c r="A585" s="5" t="s">
        <v>829</v>
      </c>
      <c r="B585" s="5" t="s">
        <v>1212</v>
      </c>
      <c r="C585" s="5">
        <v>11</v>
      </c>
      <c r="D585" s="8">
        <v>0</v>
      </c>
      <c r="E585" s="8">
        <v>0.45566736282513765</v>
      </c>
      <c r="F585" s="8">
        <v>0.51565403859899928</v>
      </c>
      <c r="G585" s="8">
        <v>5.9000000000000004E-2</v>
      </c>
      <c r="H585" s="8">
        <v>0.71622953629896291</v>
      </c>
      <c r="I585" s="8">
        <v>0.4484407388640656</v>
      </c>
      <c r="J585" s="8">
        <v>1.42</v>
      </c>
      <c r="K585" s="8">
        <v>0.7162295362989628</v>
      </c>
      <c r="L585" s="8">
        <v>0.44844073886406555</v>
      </c>
      <c r="M585" s="9">
        <v>2568.87</v>
      </c>
      <c r="N585" s="9">
        <v>205.83617085090242</v>
      </c>
      <c r="O585" s="9">
        <v>297.94189659526347</v>
      </c>
      <c r="P585" s="9">
        <v>105.97</v>
      </c>
      <c r="Q585" s="9">
        <v>205.83617085090242</v>
      </c>
      <c r="R585" s="9">
        <v>297.94189659526347</v>
      </c>
      <c r="S585" s="9">
        <v>2462.89</v>
      </c>
      <c r="T585" s="9">
        <v>0</v>
      </c>
      <c r="U585" s="9">
        <v>0</v>
      </c>
      <c r="V585" s="9">
        <v>150.47</v>
      </c>
      <c r="W585" s="9">
        <v>147.42594520209593</v>
      </c>
      <c r="X585" s="9">
        <v>133.60928424774096</v>
      </c>
      <c r="Y585" s="7">
        <v>2310</v>
      </c>
      <c r="Z585" s="7">
        <v>2376</v>
      </c>
      <c r="AA585" s="7">
        <v>2420</v>
      </c>
      <c r="AB585" s="5">
        <v>12</v>
      </c>
      <c r="AC585" s="11"/>
    </row>
    <row r="586" spans="1:29" s="1" customFormat="1" x14ac:dyDescent="0.25">
      <c r="A586" s="5" t="s">
        <v>817</v>
      </c>
      <c r="B586" s="5" t="s">
        <v>1212</v>
      </c>
      <c r="C586" s="5">
        <v>11</v>
      </c>
      <c r="D586" s="8">
        <v>0.151</v>
      </c>
      <c r="E586" s="8">
        <v>0.71818362875921127</v>
      </c>
      <c r="F586" s="8">
        <v>0.68882846136415132</v>
      </c>
      <c r="G586" s="8">
        <v>4.4000000000000004E-2</v>
      </c>
      <c r="H586" s="8">
        <v>0.94048323906224407</v>
      </c>
      <c r="I586" s="8">
        <v>0.93146322971948448</v>
      </c>
      <c r="J586" s="8">
        <v>4.4000000000000004E-2</v>
      </c>
      <c r="K586" s="8">
        <v>0.94048323906224418</v>
      </c>
      <c r="L586" s="8">
        <v>0.93146322971948459</v>
      </c>
      <c r="M586" s="9">
        <v>3758.73</v>
      </c>
      <c r="N586" s="9">
        <v>172.04713572653128</v>
      </c>
      <c r="O586" s="9">
        <v>156.28096752233969</v>
      </c>
      <c r="P586" s="9">
        <v>3758.73</v>
      </c>
      <c r="Q586" s="9">
        <v>172.04713572653128</v>
      </c>
      <c r="R586" s="9">
        <v>156.28096752233969</v>
      </c>
      <c r="S586" s="9">
        <v>0</v>
      </c>
      <c r="T586" s="9">
        <v>0</v>
      </c>
      <c r="U586" s="9">
        <v>0</v>
      </c>
      <c r="V586" s="9">
        <v>166.74</v>
      </c>
      <c r="W586" s="9">
        <v>161.80744747946969</v>
      </c>
      <c r="X586" s="9">
        <v>145.5699747520444</v>
      </c>
      <c r="Y586" s="7">
        <v>2730</v>
      </c>
      <c r="Z586" s="7">
        <v>2808</v>
      </c>
      <c r="AA586" s="7">
        <v>2860</v>
      </c>
      <c r="AB586" s="5">
        <v>12</v>
      </c>
      <c r="AC586" s="11"/>
    </row>
    <row r="587" spans="1:29" s="1" customFormat="1" x14ac:dyDescent="0.25">
      <c r="A587" s="5" t="s">
        <v>818</v>
      </c>
      <c r="B587" s="5" t="s">
        <v>1212</v>
      </c>
      <c r="C587" s="5">
        <v>15</v>
      </c>
      <c r="D587" s="8">
        <v>0.75</v>
      </c>
      <c r="E587" s="8">
        <v>0.94286017173751724</v>
      </c>
      <c r="F587" s="8">
        <v>0.93876151283558695</v>
      </c>
      <c r="G587" s="8">
        <v>0.49</v>
      </c>
      <c r="H587" s="8">
        <v>0.5857264895511477</v>
      </c>
      <c r="I587" s="8">
        <v>0.85188163496842639</v>
      </c>
      <c r="J587" s="8">
        <v>1.091</v>
      </c>
      <c r="K587" s="8">
        <v>1.4110702693847459</v>
      </c>
      <c r="L587" s="8">
        <v>1.4493525225636075</v>
      </c>
      <c r="M587" s="9">
        <v>323.97000000000003</v>
      </c>
      <c r="N587" s="9">
        <v>237.54688312409451</v>
      </c>
      <c r="O587" s="9">
        <v>149.999859742431</v>
      </c>
      <c r="P587" s="9">
        <v>145.38999999999999</v>
      </c>
      <c r="Q587" s="9">
        <v>98.604233236916897</v>
      </c>
      <c r="R587" s="9">
        <v>88.164972822758386</v>
      </c>
      <c r="S587" s="9">
        <v>178.58</v>
      </c>
      <c r="T587" s="9">
        <v>138.94264988717762</v>
      </c>
      <c r="U587" s="9">
        <v>61.83488691967262</v>
      </c>
      <c r="V587" s="9">
        <v>158.66999999999999</v>
      </c>
      <c r="W587" s="9">
        <v>139.13750195609265</v>
      </c>
      <c r="X587" s="9">
        <v>127.78212576241677</v>
      </c>
      <c r="Y587" s="7">
        <v>2520</v>
      </c>
      <c r="Z587" s="7">
        <v>2592</v>
      </c>
      <c r="AA587" s="7">
        <v>2640</v>
      </c>
      <c r="AB587" s="5">
        <v>16</v>
      </c>
      <c r="AC587" s="11"/>
    </row>
    <row r="588" spans="1:29" s="1" customFormat="1" x14ac:dyDescent="0.25">
      <c r="A588" s="5" t="s">
        <v>474</v>
      </c>
      <c r="B588" s="5" t="s">
        <v>1212</v>
      </c>
      <c r="C588" s="5">
        <v>12</v>
      </c>
      <c r="D588" s="8">
        <v>0.42299999999999999</v>
      </c>
      <c r="E588" s="8">
        <v>0.41866550370693417</v>
      </c>
      <c r="F588" s="8">
        <v>0.44328320163140456</v>
      </c>
      <c r="G588" s="8">
        <v>7.0999999999999994E-2</v>
      </c>
      <c r="H588" s="8">
        <v>0.52355419379548063</v>
      </c>
      <c r="I588" s="8">
        <v>0.51012828008391509</v>
      </c>
      <c r="J588" s="8">
        <v>7.0999999999999994E-2</v>
      </c>
      <c r="K588" s="8">
        <v>0.52355419379548063</v>
      </c>
      <c r="L588" s="8">
        <v>0.51012828008391509</v>
      </c>
      <c r="M588" s="9">
        <v>2464.56</v>
      </c>
      <c r="N588" s="9">
        <v>343.45722679372687</v>
      </c>
      <c r="O588" s="9">
        <v>325.39774316888929</v>
      </c>
      <c r="P588" s="9">
        <v>2464.56</v>
      </c>
      <c r="Q588" s="9">
        <v>343.45722679372687</v>
      </c>
      <c r="R588" s="9">
        <v>325.39774316888929</v>
      </c>
      <c r="S588" s="9">
        <v>0</v>
      </c>
      <c r="T588" s="9">
        <v>0</v>
      </c>
      <c r="U588" s="9">
        <v>0</v>
      </c>
      <c r="V588" s="9">
        <v>174.83</v>
      </c>
      <c r="W588" s="9">
        <v>179.81847147722124</v>
      </c>
      <c r="X588" s="9">
        <v>165.99459106593304</v>
      </c>
      <c r="Y588" s="7">
        <v>3000</v>
      </c>
      <c r="Z588" s="7">
        <v>3080</v>
      </c>
      <c r="AA588" s="7">
        <v>3130</v>
      </c>
      <c r="AB588" s="5">
        <v>12</v>
      </c>
      <c r="AC588" s="11"/>
    </row>
    <row r="589" spans="1:29" s="1" customFormat="1" x14ac:dyDescent="0.25">
      <c r="A589" s="5" t="s">
        <v>546</v>
      </c>
      <c r="B589" s="5" t="s">
        <v>1212</v>
      </c>
      <c r="C589" s="5">
        <v>10</v>
      </c>
      <c r="D589" s="11"/>
      <c r="E589" s="8">
        <v>0.63740771123872031</v>
      </c>
      <c r="F589" s="8">
        <v>0.63486078886310904</v>
      </c>
      <c r="G589" s="11"/>
      <c r="H589" s="8">
        <v>0.80618262570407517</v>
      </c>
      <c r="I589" s="8">
        <v>0.80448067250895217</v>
      </c>
      <c r="J589" s="11"/>
      <c r="K589" s="8">
        <v>0.80618262570407517</v>
      </c>
      <c r="L589" s="8">
        <v>0.80448067250895205</v>
      </c>
      <c r="M589" s="12"/>
      <c r="N589" s="9">
        <v>232.80265680635443</v>
      </c>
      <c r="O589" s="9">
        <v>233.72501704873315</v>
      </c>
      <c r="P589" s="12"/>
      <c r="Q589" s="9">
        <v>232.80265680635443</v>
      </c>
      <c r="R589" s="9">
        <v>233.72501704873315</v>
      </c>
      <c r="S589" s="12"/>
      <c r="T589" s="9">
        <v>0</v>
      </c>
      <c r="U589" s="9">
        <v>0</v>
      </c>
      <c r="V589" s="12"/>
      <c r="W589" s="9">
        <v>187.68145713503151</v>
      </c>
      <c r="X589" s="9">
        <v>188.02725889753114</v>
      </c>
      <c r="Y589" s="13"/>
      <c r="Z589" s="7">
        <v>4000</v>
      </c>
      <c r="AA589" s="7">
        <v>4070</v>
      </c>
      <c r="AB589" s="5">
        <v>11</v>
      </c>
      <c r="AC589" s="8">
        <v>0.44346153846153846</v>
      </c>
    </row>
    <row r="590" spans="1:29" s="1" customFormat="1" x14ac:dyDescent="0.25">
      <c r="A590" s="5" t="s">
        <v>231</v>
      </c>
      <c r="B590" s="5" t="s">
        <v>1213</v>
      </c>
      <c r="C590" s="5">
        <v>14</v>
      </c>
      <c r="D590" s="8">
        <v>0.44500000000000001</v>
      </c>
      <c r="E590" s="8">
        <v>0.41807044410413474</v>
      </c>
      <c r="F590" s="8">
        <v>0.46370683579985905</v>
      </c>
      <c r="G590" s="8">
        <v>0.156</v>
      </c>
      <c r="H590" s="8">
        <v>0.77074061394499604</v>
      </c>
      <c r="I590" s="8">
        <v>0.9594842164599775</v>
      </c>
      <c r="J590" s="8">
        <v>1.175</v>
      </c>
      <c r="K590" s="8">
        <v>1.2204553668232743</v>
      </c>
      <c r="L590" s="8">
        <v>0.9594842164599775</v>
      </c>
      <c r="M590" s="9">
        <v>1121.21</v>
      </c>
      <c r="N590" s="9">
        <v>238.47818100175533</v>
      </c>
      <c r="O590" s="9">
        <v>193.72363805129746</v>
      </c>
      <c r="P590" s="9">
        <v>149.04</v>
      </c>
      <c r="Q590" s="9">
        <v>150.60347525547346</v>
      </c>
      <c r="R590" s="9">
        <v>193.72363805129746</v>
      </c>
      <c r="S590" s="9">
        <v>972.17</v>
      </c>
      <c r="T590" s="9">
        <v>87.874705746281862</v>
      </c>
      <c r="U590" s="9">
        <v>0</v>
      </c>
      <c r="V590" s="9">
        <v>175.14</v>
      </c>
      <c r="W590" s="9">
        <v>183.80481963777876</v>
      </c>
      <c r="X590" s="9">
        <v>185.87477306542542</v>
      </c>
      <c r="Y590" s="7">
        <v>3250</v>
      </c>
      <c r="Z590" s="7">
        <v>3341</v>
      </c>
      <c r="AA590" s="7">
        <v>3411</v>
      </c>
      <c r="AB590" s="5">
        <v>15</v>
      </c>
      <c r="AC590" s="11"/>
    </row>
    <row r="591" spans="1:29" s="1" customFormat="1" x14ac:dyDescent="0.25">
      <c r="A591" s="5" t="s">
        <v>825</v>
      </c>
      <c r="B591" s="5" t="s">
        <v>1213</v>
      </c>
      <c r="C591" s="5">
        <v>13</v>
      </c>
      <c r="D591" s="8">
        <v>0.51200000000000001</v>
      </c>
      <c r="E591" s="8">
        <v>0.57234300849795827</v>
      </c>
      <c r="F591" s="8">
        <v>0.5823097918799045</v>
      </c>
      <c r="G591" s="8">
        <v>0.754</v>
      </c>
      <c r="H591" s="8">
        <v>1</v>
      </c>
      <c r="I591" s="8">
        <v>0.94279434965392084</v>
      </c>
      <c r="J591" s="8">
        <v>1.0509999999999999</v>
      </c>
      <c r="K591" s="8">
        <v>1.126064800730149</v>
      </c>
      <c r="L591" s="8">
        <v>1.0271532324567068</v>
      </c>
      <c r="M591" s="9">
        <v>209.03</v>
      </c>
      <c r="N591" s="9">
        <v>150.87741348152778</v>
      </c>
      <c r="O591" s="9">
        <v>150.00198348373613</v>
      </c>
      <c r="P591" s="9">
        <v>150.04</v>
      </c>
      <c r="Q591" s="9">
        <v>133.98643966466025</v>
      </c>
      <c r="R591" s="9">
        <v>137.68249760272053</v>
      </c>
      <c r="S591" s="9">
        <v>58.99</v>
      </c>
      <c r="T591" s="9">
        <v>16.890973816867536</v>
      </c>
      <c r="U591" s="9">
        <v>12.319485881015598</v>
      </c>
      <c r="V591" s="9">
        <v>157.66999999999999</v>
      </c>
      <c r="W591" s="9">
        <v>150.87741348152778</v>
      </c>
      <c r="X591" s="9">
        <v>141.42102246534716</v>
      </c>
      <c r="Y591" s="7">
        <v>2100</v>
      </c>
      <c r="Z591" s="7">
        <v>2160</v>
      </c>
      <c r="AA591" s="7">
        <v>2200</v>
      </c>
      <c r="AB591" s="5">
        <v>14</v>
      </c>
      <c r="AC591" s="11"/>
    </row>
    <row r="592" spans="1:29" s="1" customFormat="1" x14ac:dyDescent="0.25">
      <c r="A592" s="20" t="s">
        <v>1224</v>
      </c>
      <c r="B592" s="21"/>
      <c r="C592" s="22">
        <f>AVERAGE(C580:C591)</f>
        <v>11.75</v>
      </c>
      <c r="D592" s="23">
        <f>AVERAGE(D580:D591)</f>
        <v>0.33289999999999997</v>
      </c>
      <c r="E592" s="23">
        <f t="shared" ref="E592:L592" si="57">AVERAGE(E580:E591)</f>
        <v>0.57004204004371506</v>
      </c>
      <c r="F592" s="23">
        <f t="shared" si="57"/>
        <v>0.61258794379316861</v>
      </c>
      <c r="G592" s="23">
        <f t="shared" si="57"/>
        <v>0.35240000000000005</v>
      </c>
      <c r="H592" s="23">
        <f t="shared" si="57"/>
        <v>0.69338408731759049</v>
      </c>
      <c r="I592" s="23">
        <f t="shared" si="57"/>
        <v>0.81517933417230071</v>
      </c>
      <c r="J592" s="23">
        <f t="shared" si="57"/>
        <v>0.70509999999999995</v>
      </c>
      <c r="K592" s="23">
        <f t="shared" si="57"/>
        <v>0.91585996189850893</v>
      </c>
      <c r="L592" s="23">
        <f t="shared" si="57"/>
        <v>0.90598493818476955</v>
      </c>
      <c r="M592" s="24">
        <f>AVERAGE(M580:M591)</f>
        <v>2301.8669999999997</v>
      </c>
      <c r="N592" s="24">
        <f t="shared" ref="N592:X592" si="58">AVERAGE(N580:N591)</f>
        <v>257.92559906282224</v>
      </c>
      <c r="O592" s="24">
        <f t="shared" si="58"/>
        <v>194.39435410149613</v>
      </c>
      <c r="P592" s="24">
        <f t="shared" si="58"/>
        <v>929.7650000000001</v>
      </c>
      <c r="Q592" s="24">
        <f t="shared" si="58"/>
        <v>190.22894389761515</v>
      </c>
      <c r="R592" s="24">
        <f t="shared" si="58"/>
        <v>182.48562665852114</v>
      </c>
      <c r="S592" s="24">
        <f t="shared" si="58"/>
        <v>1372.1010000000001</v>
      </c>
      <c r="T592" s="24">
        <f t="shared" si="58"/>
        <v>67.696655165207176</v>
      </c>
      <c r="U592" s="24">
        <f t="shared" si="58"/>
        <v>11.908727442975021</v>
      </c>
      <c r="V592" s="24">
        <f t="shared" si="58"/>
        <v>156.65900000000002</v>
      </c>
      <c r="W592" s="24">
        <f t="shared" si="58"/>
        <v>161.26616662829301</v>
      </c>
      <c r="X592" s="24">
        <f t="shared" si="58"/>
        <v>150.52534297992744</v>
      </c>
      <c r="Y592" s="25">
        <f>AVERAGE(Y580:Y591)</f>
        <v>2658</v>
      </c>
      <c r="Z592" s="25">
        <f t="shared" ref="Z592:AA592" si="59">AVERAGE(Z580:Z591)</f>
        <v>2844.25</v>
      </c>
      <c r="AA592" s="25">
        <f t="shared" si="59"/>
        <v>2896.6666666666665</v>
      </c>
      <c r="AB592" s="26">
        <f>AVERAGE(AB580:AB591)</f>
        <v>12.5</v>
      </c>
      <c r="AC592" s="28">
        <f>AVERAGE(AC580:AC591)</f>
        <v>0.44346153846153846</v>
      </c>
    </row>
    <row r="593" spans="1:29" s="1" customFormat="1" ht="30.75" customHeight="1" x14ac:dyDescent="0.25">
      <c r="A593" s="4" t="s">
        <v>115</v>
      </c>
      <c r="B593" s="33" t="s">
        <v>1215</v>
      </c>
      <c r="C593" s="33" t="s">
        <v>15</v>
      </c>
      <c r="D593" s="29" t="s">
        <v>35</v>
      </c>
      <c r="E593" s="29"/>
      <c r="F593" s="29"/>
      <c r="G593" s="29" t="s">
        <v>23</v>
      </c>
      <c r="H593" s="29"/>
      <c r="I593" s="29"/>
      <c r="J593" s="29" t="s">
        <v>18</v>
      </c>
      <c r="K593" s="29"/>
      <c r="L593" s="29"/>
      <c r="M593" s="29" t="s">
        <v>722</v>
      </c>
      <c r="N593" s="29"/>
      <c r="O593" s="29"/>
      <c r="P593" s="29" t="s">
        <v>1216</v>
      </c>
      <c r="Q593" s="29"/>
      <c r="R593" s="29"/>
      <c r="S593" s="29" t="s">
        <v>1209</v>
      </c>
      <c r="T593" s="29"/>
      <c r="U593" s="29"/>
      <c r="V593" s="29" t="s">
        <v>27</v>
      </c>
      <c r="W593" s="29"/>
      <c r="X593" s="29"/>
      <c r="Y593" s="30" t="s">
        <v>31</v>
      </c>
      <c r="Z593" s="30"/>
      <c r="AA593" s="30"/>
      <c r="AB593" s="33" t="s">
        <v>26</v>
      </c>
      <c r="AC593" s="33" t="s">
        <v>1210</v>
      </c>
    </row>
    <row r="594" spans="1:29" s="1" customFormat="1" x14ac:dyDescent="0.25">
      <c r="A594" s="3" t="s">
        <v>9</v>
      </c>
      <c r="B594" s="34"/>
      <c r="C594" s="34"/>
      <c r="D594" s="19" t="s">
        <v>1221</v>
      </c>
      <c r="E594" s="19" t="s">
        <v>1219</v>
      </c>
      <c r="F594" s="19" t="s">
        <v>1220</v>
      </c>
      <c r="G594" s="19" t="s">
        <v>1221</v>
      </c>
      <c r="H594" s="19" t="s">
        <v>1219</v>
      </c>
      <c r="I594" s="19" t="s">
        <v>1220</v>
      </c>
      <c r="J594" s="19" t="s">
        <v>1221</v>
      </c>
      <c r="K594" s="19" t="s">
        <v>1219</v>
      </c>
      <c r="L594" s="19" t="s">
        <v>1220</v>
      </c>
      <c r="M594" s="19" t="s">
        <v>1221</v>
      </c>
      <c r="N594" s="19" t="s">
        <v>1219</v>
      </c>
      <c r="O594" s="19" t="s">
        <v>1220</v>
      </c>
      <c r="P594" s="19" t="s">
        <v>1221</v>
      </c>
      <c r="Q594" s="19" t="s">
        <v>1219</v>
      </c>
      <c r="R594" s="19" t="s">
        <v>1220</v>
      </c>
      <c r="S594" s="19" t="s">
        <v>1221</v>
      </c>
      <c r="T594" s="19" t="s">
        <v>1219</v>
      </c>
      <c r="U594" s="19" t="s">
        <v>1220</v>
      </c>
      <c r="V594" s="19" t="s">
        <v>1221</v>
      </c>
      <c r="W594" s="19" t="s">
        <v>1219</v>
      </c>
      <c r="X594" s="19" t="s">
        <v>1220</v>
      </c>
      <c r="Y594" s="19" t="s">
        <v>1221</v>
      </c>
      <c r="Z594" s="19" t="s">
        <v>1219</v>
      </c>
      <c r="AA594" s="19" t="s">
        <v>1220</v>
      </c>
      <c r="AB594" s="33"/>
      <c r="AC594" s="33"/>
    </row>
    <row r="595" spans="1:29" s="1" customFormat="1" x14ac:dyDescent="0.25">
      <c r="A595" s="5" t="s">
        <v>705</v>
      </c>
      <c r="B595" s="5" t="s">
        <v>1212</v>
      </c>
      <c r="C595" s="5">
        <v>44</v>
      </c>
      <c r="D595" s="8">
        <v>0.9890000000000001</v>
      </c>
      <c r="E595" s="8">
        <v>0.9881312041432887</v>
      </c>
      <c r="F595" s="8">
        <v>0.99099732262382867</v>
      </c>
      <c r="G595" s="8">
        <v>0.86900000000000011</v>
      </c>
      <c r="H595" s="8">
        <v>0.89508630300041014</v>
      </c>
      <c r="I595" s="8">
        <v>0.89627137691286174</v>
      </c>
      <c r="J595" s="8">
        <v>2.0310000000000001</v>
      </c>
      <c r="K595" s="8">
        <v>1.7825244810616312</v>
      </c>
      <c r="L595" s="8">
        <v>1.8734043873483091</v>
      </c>
      <c r="M595" s="9">
        <v>218.32</v>
      </c>
      <c r="N595" s="9">
        <v>218.81404668793618</v>
      </c>
      <c r="O595" s="9">
        <v>203.43425653958218</v>
      </c>
      <c r="P595" s="9">
        <v>93.36</v>
      </c>
      <c r="Q595" s="9">
        <v>109.87644667736383</v>
      </c>
      <c r="R595" s="9">
        <v>97.326718380357832</v>
      </c>
      <c r="S595" s="9">
        <v>124.96</v>
      </c>
      <c r="T595" s="9">
        <v>108.93760001057235</v>
      </c>
      <c r="U595" s="9">
        <v>106.10753815922435</v>
      </c>
      <c r="V595" s="9">
        <v>189.62</v>
      </c>
      <c r="W595" s="9">
        <v>195.85745609446394</v>
      </c>
      <c r="X595" s="9">
        <v>182.33230121997568</v>
      </c>
      <c r="Y595" s="7">
        <v>4134</v>
      </c>
      <c r="Z595" s="7">
        <v>4253</v>
      </c>
      <c r="AA595" s="7">
        <v>4331</v>
      </c>
      <c r="AB595" s="5">
        <v>16</v>
      </c>
      <c r="AC595" s="8">
        <v>0.43622641509433963</v>
      </c>
    </row>
    <row r="596" spans="1:29" s="1" customFormat="1" x14ac:dyDescent="0.25">
      <c r="A596" s="5" t="s">
        <v>632</v>
      </c>
      <c r="B596" s="5" t="s">
        <v>1212</v>
      </c>
      <c r="C596" s="5">
        <v>37</v>
      </c>
      <c r="D596" s="8">
        <v>0.91599999999999993</v>
      </c>
      <c r="E596" s="8">
        <v>0.93419818693341672</v>
      </c>
      <c r="F596" s="8">
        <v>0.94128327224144426</v>
      </c>
      <c r="G596" s="8">
        <v>0.83900000000000008</v>
      </c>
      <c r="H596" s="8">
        <v>1.1206699621983134</v>
      </c>
      <c r="I596" s="8">
        <v>1</v>
      </c>
      <c r="J596" s="8">
        <v>1.696</v>
      </c>
      <c r="K596" s="8">
        <v>1.6474748303786386</v>
      </c>
      <c r="L596" s="8">
        <v>1.3159397206208296</v>
      </c>
      <c r="M596" s="9">
        <v>204.02</v>
      </c>
      <c r="N596" s="9">
        <v>147.2011324770813</v>
      </c>
      <c r="O596" s="9">
        <v>164.077518915734</v>
      </c>
      <c r="P596" s="9">
        <v>100.86</v>
      </c>
      <c r="Q596" s="9">
        <v>100.1313552879749</v>
      </c>
      <c r="R596" s="9">
        <v>124.68467692298707</v>
      </c>
      <c r="S596" s="9">
        <v>103.16</v>
      </c>
      <c r="T596" s="9">
        <v>47.069777189106411</v>
      </c>
      <c r="U596" s="9">
        <v>39.392841992746931</v>
      </c>
      <c r="V596" s="9">
        <v>171.11</v>
      </c>
      <c r="W596" s="9">
        <v>164.96388756863965</v>
      </c>
      <c r="X596" s="9">
        <v>164.077518915734</v>
      </c>
      <c r="Y596" s="7">
        <v>3150</v>
      </c>
      <c r="Z596" s="7">
        <v>3240</v>
      </c>
      <c r="AA596" s="7">
        <v>3300</v>
      </c>
      <c r="AB596" s="5">
        <v>23</v>
      </c>
      <c r="AC596" s="8">
        <v>0.69280469897209984</v>
      </c>
    </row>
    <row r="597" spans="1:29" s="1" customFormat="1" x14ac:dyDescent="0.25">
      <c r="A597" s="5" t="s">
        <v>832</v>
      </c>
      <c r="B597" s="5" t="s">
        <v>1212</v>
      </c>
      <c r="C597" s="5">
        <v>36</v>
      </c>
      <c r="D597" s="8">
        <v>0.79700000000000004</v>
      </c>
      <c r="E597" s="8">
        <v>0.83852188070452416</v>
      </c>
      <c r="F597" s="8">
        <v>0.85960993680540421</v>
      </c>
      <c r="G597" s="8">
        <v>1.54</v>
      </c>
      <c r="H597" s="8">
        <v>0.94460654477101846</v>
      </c>
      <c r="I597" s="8">
        <v>0.83299599298332072</v>
      </c>
      <c r="J597" s="8">
        <v>2.5580000000000003</v>
      </c>
      <c r="K597" s="8">
        <v>2.1188790079920272</v>
      </c>
      <c r="L597" s="8">
        <v>1.7194532691228652</v>
      </c>
      <c r="M597" s="9">
        <v>162.80000000000001</v>
      </c>
      <c r="N597" s="9">
        <v>267.00171153480932</v>
      </c>
      <c r="O597" s="9">
        <v>302.15522539046253</v>
      </c>
      <c r="P597" s="9">
        <v>98.05</v>
      </c>
      <c r="Q597" s="9">
        <v>119.03065877265674</v>
      </c>
      <c r="R597" s="9">
        <v>146.38030386113527</v>
      </c>
      <c r="S597" s="9">
        <v>64.75</v>
      </c>
      <c r="T597" s="9">
        <v>147.97105276215257</v>
      </c>
      <c r="U597" s="9">
        <v>155.77492152932723</v>
      </c>
      <c r="V597" s="9">
        <v>250.76</v>
      </c>
      <c r="W597" s="9">
        <v>252.21156418084439</v>
      </c>
      <c r="X597" s="9">
        <v>251.6940920092274</v>
      </c>
      <c r="Y597" s="7">
        <v>4116</v>
      </c>
      <c r="Z597" s="7">
        <v>4233</v>
      </c>
      <c r="AA597" s="7">
        <v>4312</v>
      </c>
      <c r="AB597" s="5">
        <v>36</v>
      </c>
      <c r="AC597" s="8">
        <v>0.58275862068965523</v>
      </c>
    </row>
    <row r="598" spans="1:29" s="1" customFormat="1" x14ac:dyDescent="0.25">
      <c r="A598" s="5" t="s">
        <v>833</v>
      </c>
      <c r="B598" s="5" t="s">
        <v>1212</v>
      </c>
      <c r="C598" s="5">
        <v>36</v>
      </c>
      <c r="D598" s="8">
        <v>0.84599999999999997</v>
      </c>
      <c r="E598" s="8">
        <v>0.91699164345403905</v>
      </c>
      <c r="F598" s="8">
        <v>0.94106212580670245</v>
      </c>
      <c r="G598" s="8">
        <v>0.66200000000000003</v>
      </c>
      <c r="H598" s="8">
        <v>0.95718910892114184</v>
      </c>
      <c r="I598" s="8">
        <v>0.93277777432216413</v>
      </c>
      <c r="J598" s="8">
        <v>2.17</v>
      </c>
      <c r="K598" s="8">
        <v>2.4457058205537119</v>
      </c>
      <c r="L598" s="8">
        <v>1.9279873748899159</v>
      </c>
      <c r="M598" s="9">
        <v>389.97</v>
      </c>
      <c r="N598" s="9">
        <v>268.58487373059245</v>
      </c>
      <c r="O598" s="9">
        <v>255.93088533661481</v>
      </c>
      <c r="P598" s="9">
        <v>118.91</v>
      </c>
      <c r="Q598" s="9">
        <v>105.11751405067938</v>
      </c>
      <c r="R598" s="9">
        <v>123.82168302228604</v>
      </c>
      <c r="S598" s="9">
        <v>271.06</v>
      </c>
      <c r="T598" s="9">
        <v>163.46735967991305</v>
      </c>
      <c r="U598" s="9">
        <v>132.10920231432877</v>
      </c>
      <c r="V598" s="9">
        <v>257.98</v>
      </c>
      <c r="W598" s="9">
        <v>257.08651595588316</v>
      </c>
      <c r="X598" s="9">
        <v>238.72664160458854</v>
      </c>
      <c r="Y598" s="7">
        <v>4635</v>
      </c>
      <c r="Z598" s="7">
        <v>4768</v>
      </c>
      <c r="AA598" s="7">
        <v>4856</v>
      </c>
      <c r="AB598" s="5">
        <v>20</v>
      </c>
      <c r="AC598" s="8">
        <v>0.61355555555555552</v>
      </c>
    </row>
    <row r="599" spans="1:29" s="1" customFormat="1" x14ac:dyDescent="0.25">
      <c r="A599" s="5" t="s">
        <v>855</v>
      </c>
      <c r="B599" s="5" t="s">
        <v>1212</v>
      </c>
      <c r="C599" s="5">
        <v>39</v>
      </c>
      <c r="D599" s="8">
        <v>0.997</v>
      </c>
      <c r="E599" s="8">
        <v>0.99965393932402813</v>
      </c>
      <c r="F599" s="8">
        <v>0.99976673664567295</v>
      </c>
      <c r="G599" s="8">
        <v>0.68400000000000005</v>
      </c>
      <c r="H599" s="8">
        <v>0.83132046584566444</v>
      </c>
      <c r="I599" s="8">
        <v>0.76358286877267501</v>
      </c>
      <c r="J599" s="8">
        <v>1.163</v>
      </c>
      <c r="K599" s="8">
        <v>1.1139937654991086</v>
      </c>
      <c r="L599" s="8">
        <v>0.98109828889773176</v>
      </c>
      <c r="M599" s="9">
        <v>172.04</v>
      </c>
      <c r="N599" s="9">
        <v>150.12982144112399</v>
      </c>
      <c r="O599" s="9">
        <v>149.60071396028431</v>
      </c>
      <c r="P599" s="9">
        <v>101.1</v>
      </c>
      <c r="Q599" s="9">
        <v>112.03473211705465</v>
      </c>
      <c r="R599" s="9">
        <v>116.43333153151762</v>
      </c>
      <c r="S599" s="9">
        <v>70.94</v>
      </c>
      <c r="T599" s="9">
        <v>38.095089324069356</v>
      </c>
      <c r="U599" s="9">
        <v>33.167382428766686</v>
      </c>
      <c r="V599" s="9">
        <v>117.61</v>
      </c>
      <c r="W599" s="9">
        <v>124.80599309776163</v>
      </c>
      <c r="X599" s="9">
        <v>114.23254233623426</v>
      </c>
      <c r="Y599" s="7">
        <v>2100</v>
      </c>
      <c r="Z599" s="7">
        <v>2160</v>
      </c>
      <c r="AA599" s="7">
        <v>2200</v>
      </c>
      <c r="AB599" s="5">
        <v>39</v>
      </c>
      <c r="AC599" s="11"/>
    </row>
    <row r="600" spans="1:29" s="1" customFormat="1" x14ac:dyDescent="0.25">
      <c r="A600" s="5" t="s">
        <v>431</v>
      </c>
      <c r="B600" s="5" t="s">
        <v>1212</v>
      </c>
      <c r="C600" s="5">
        <v>36</v>
      </c>
      <c r="D600" s="8">
        <v>0.85699999999999998</v>
      </c>
      <c r="E600" s="8">
        <v>0.89273783587509081</v>
      </c>
      <c r="F600" s="8">
        <v>0.93545183714001989</v>
      </c>
      <c r="G600" s="8">
        <v>0.81200000000000006</v>
      </c>
      <c r="H600" s="8">
        <v>1.2552979115479115</v>
      </c>
      <c r="I600" s="8">
        <v>1.1546684382171759</v>
      </c>
      <c r="J600" s="8">
        <v>1.913</v>
      </c>
      <c r="K600" s="8">
        <v>1.5009016452566901</v>
      </c>
      <c r="L600" s="8">
        <v>1.2722392893187087</v>
      </c>
      <c r="M600" s="9">
        <v>255.35</v>
      </c>
      <c r="N600" s="9">
        <v>160.70056194431322</v>
      </c>
      <c r="O600" s="9">
        <v>173.73694979277056</v>
      </c>
      <c r="P600" s="9">
        <v>108.42</v>
      </c>
      <c r="Q600" s="9">
        <v>134.40393008482044</v>
      </c>
      <c r="R600" s="9">
        <v>157.68147876117027</v>
      </c>
      <c r="S600" s="9">
        <v>146.93</v>
      </c>
      <c r="T600" s="9">
        <v>26.29663185949277</v>
      </c>
      <c r="U600" s="9">
        <v>16.055471031600302</v>
      </c>
      <c r="V600" s="9">
        <v>207.38</v>
      </c>
      <c r="W600" s="9">
        <v>201.72707979327217</v>
      </c>
      <c r="X600" s="9">
        <v>200.60857247783431</v>
      </c>
      <c r="Y600" s="7">
        <v>3990</v>
      </c>
      <c r="Z600" s="7">
        <v>4104</v>
      </c>
      <c r="AA600" s="7">
        <v>4180</v>
      </c>
      <c r="AB600" s="5">
        <v>15</v>
      </c>
      <c r="AC600" s="8">
        <v>0.67303797468354432</v>
      </c>
    </row>
    <row r="601" spans="1:29" s="1" customFormat="1" x14ac:dyDescent="0.25">
      <c r="A601" s="5" t="s">
        <v>902</v>
      </c>
      <c r="B601" s="5" t="s">
        <v>1212</v>
      </c>
      <c r="C601" s="5">
        <v>32</v>
      </c>
      <c r="D601" s="8">
        <v>0.879</v>
      </c>
      <c r="E601" s="8">
        <v>0.90737958877100744</v>
      </c>
      <c r="F601" s="8">
        <v>0.85124597851573147</v>
      </c>
      <c r="G601" s="8">
        <v>1.01</v>
      </c>
      <c r="H601" s="8">
        <v>1.3687573108743274</v>
      </c>
      <c r="I601" s="8">
        <v>0.98781844748635117</v>
      </c>
      <c r="J601" s="8">
        <v>1.923</v>
      </c>
      <c r="K601" s="8">
        <v>1.8188539323302322</v>
      </c>
      <c r="L601" s="8">
        <v>1.789852945249107</v>
      </c>
      <c r="M601" s="9">
        <v>196.09</v>
      </c>
      <c r="N601" s="9">
        <v>159.46233393791485</v>
      </c>
      <c r="O601" s="9">
        <v>221.04828568551969</v>
      </c>
      <c r="P601" s="9">
        <v>102.94</v>
      </c>
      <c r="Q601" s="9">
        <v>120.00151936718356</v>
      </c>
      <c r="R601" s="9">
        <v>121.99637683362828</v>
      </c>
      <c r="S601" s="9">
        <v>93.15</v>
      </c>
      <c r="T601" s="9">
        <v>39.460814570731287</v>
      </c>
      <c r="U601" s="9">
        <v>99.051908851891412</v>
      </c>
      <c r="V601" s="9">
        <v>198</v>
      </c>
      <c r="W601" s="9">
        <v>218.26523538660433</v>
      </c>
      <c r="X601" s="9">
        <v>218.3555743853895</v>
      </c>
      <c r="Y601" s="7">
        <v>3528</v>
      </c>
      <c r="Z601" s="7">
        <v>3972</v>
      </c>
      <c r="AA601" s="7">
        <v>4045</v>
      </c>
      <c r="AB601" s="5">
        <v>10</v>
      </c>
      <c r="AC601" s="11"/>
    </row>
    <row r="602" spans="1:29" s="1" customFormat="1" x14ac:dyDescent="0.25">
      <c r="A602" s="5" t="s">
        <v>834</v>
      </c>
      <c r="B602" s="5" t="s">
        <v>1212</v>
      </c>
      <c r="C602" s="5">
        <v>37</v>
      </c>
      <c r="D602" s="8">
        <v>0.79</v>
      </c>
      <c r="E602" s="8">
        <v>0.84564201544087769</v>
      </c>
      <c r="F602" s="8">
        <v>0.87544654758731</v>
      </c>
      <c r="G602" s="8">
        <v>0.7609999999999999</v>
      </c>
      <c r="H602" s="8">
        <v>0.95110395786843738</v>
      </c>
      <c r="I602" s="8">
        <v>0.89928107233010823</v>
      </c>
      <c r="J602" s="8">
        <v>1.331</v>
      </c>
      <c r="K602" s="8">
        <v>1.5055055506781427</v>
      </c>
      <c r="L602" s="8">
        <v>1.1722123876103894</v>
      </c>
      <c r="M602" s="9">
        <v>250.29</v>
      </c>
      <c r="N602" s="9">
        <v>210.5552957380778</v>
      </c>
      <c r="O602" s="9">
        <v>220.48782633409573</v>
      </c>
      <c r="P602" s="9">
        <v>143.11000000000001</v>
      </c>
      <c r="Q602" s="9">
        <v>133.0184236361265</v>
      </c>
      <c r="R602" s="9">
        <v>169.15068548769099</v>
      </c>
      <c r="S602" s="9">
        <v>107.18</v>
      </c>
      <c r="T602" s="9">
        <v>77.536872101951289</v>
      </c>
      <c r="U602" s="9">
        <v>51.337140846404743</v>
      </c>
      <c r="V602" s="9">
        <v>190.47</v>
      </c>
      <c r="W602" s="9">
        <v>200.25997512664512</v>
      </c>
      <c r="X602" s="9">
        <v>198.28052890146029</v>
      </c>
      <c r="Y602" s="7">
        <v>2604</v>
      </c>
      <c r="Z602" s="7">
        <v>3240</v>
      </c>
      <c r="AA602" s="7">
        <v>3300</v>
      </c>
      <c r="AB602" s="5">
        <v>6</v>
      </c>
      <c r="AC602" s="8">
        <v>0.70902027667235168</v>
      </c>
    </row>
    <row r="603" spans="1:29" s="1" customFormat="1" x14ac:dyDescent="0.25">
      <c r="A603" s="5" t="s">
        <v>10</v>
      </c>
      <c r="B603" s="5" t="s">
        <v>1212</v>
      </c>
      <c r="C603" s="5">
        <v>31</v>
      </c>
      <c r="D603" s="8">
        <v>0.78099999999999992</v>
      </c>
      <c r="E603" s="8">
        <v>0.80865260439087383</v>
      </c>
      <c r="F603" s="8">
        <v>0.83644440455891589</v>
      </c>
      <c r="G603" s="8">
        <v>0.86599999999999999</v>
      </c>
      <c r="H603" s="8">
        <v>0.82671047555994492</v>
      </c>
      <c r="I603" s="8">
        <v>0.70964300986339734</v>
      </c>
      <c r="J603" s="8">
        <v>1.42</v>
      </c>
      <c r="K603" s="8">
        <v>1.4902625102947629</v>
      </c>
      <c r="L603" s="8">
        <v>1.7507593498574046</v>
      </c>
      <c r="M603" s="9">
        <v>188.01</v>
      </c>
      <c r="N603" s="9">
        <v>197.02017542393941</v>
      </c>
      <c r="O603" s="9">
        <v>226.830089812381</v>
      </c>
      <c r="P603" s="9">
        <v>114.61</v>
      </c>
      <c r="Q603" s="9">
        <v>109.29526965515123</v>
      </c>
      <c r="R603" s="9">
        <v>91.942040849391049</v>
      </c>
      <c r="S603" s="9">
        <v>73.400000000000006</v>
      </c>
      <c r="T603" s="9">
        <v>87.724905768788162</v>
      </c>
      <c r="U603" s="9">
        <v>134.88804896298996</v>
      </c>
      <c r="V603" s="9">
        <v>162.76</v>
      </c>
      <c r="W603" s="9">
        <v>162.8786429196287</v>
      </c>
      <c r="X603" s="9">
        <v>160.9683876620428</v>
      </c>
      <c r="Y603" s="7">
        <v>2983</v>
      </c>
      <c r="Z603" s="7">
        <v>3065</v>
      </c>
      <c r="AA603" s="7">
        <v>3124</v>
      </c>
      <c r="AB603" s="5">
        <v>13</v>
      </c>
      <c r="AC603" s="11"/>
    </row>
    <row r="604" spans="1:29" s="1" customFormat="1" x14ac:dyDescent="0.25">
      <c r="A604" s="5" t="s">
        <v>835</v>
      </c>
      <c r="B604" s="5" t="s">
        <v>1212</v>
      </c>
      <c r="C604" s="5">
        <v>34</v>
      </c>
      <c r="D604" s="8">
        <v>0.71400000000000008</v>
      </c>
      <c r="E604" s="8">
        <v>0.74826128460384567</v>
      </c>
      <c r="F604" s="8">
        <v>0.80373700477662269</v>
      </c>
      <c r="G604" s="8">
        <v>0.89500000000000002</v>
      </c>
      <c r="H604" s="8">
        <v>1.032877165614881</v>
      </c>
      <c r="I604" s="8">
        <v>1</v>
      </c>
      <c r="J604" s="8">
        <v>1.72</v>
      </c>
      <c r="K604" s="8">
        <v>1.8210989102577462</v>
      </c>
      <c r="L604" s="8">
        <v>2.0929827075570842</v>
      </c>
      <c r="M604" s="9">
        <v>204.3</v>
      </c>
      <c r="N604" s="9">
        <v>182.69949088208242</v>
      </c>
      <c r="O604" s="9">
        <v>184.4347346576248</v>
      </c>
      <c r="P604" s="9">
        <v>106.31</v>
      </c>
      <c r="Q604" s="9">
        <v>103.62212136783877</v>
      </c>
      <c r="R604" s="9">
        <v>88.120524833621687</v>
      </c>
      <c r="S604" s="9">
        <v>97.99</v>
      </c>
      <c r="T604" s="9">
        <v>79.077369514243642</v>
      </c>
      <c r="U604" s="9">
        <v>96.3142098240031</v>
      </c>
      <c r="V604" s="9">
        <v>182.82</v>
      </c>
      <c r="W604" s="9">
        <v>188.7061323015671</v>
      </c>
      <c r="X604" s="9">
        <v>184.43473465762477</v>
      </c>
      <c r="Y604" s="7">
        <v>3465</v>
      </c>
      <c r="Z604" s="7">
        <v>3564</v>
      </c>
      <c r="AA604" s="7">
        <v>3626</v>
      </c>
      <c r="AB604" s="5">
        <v>7</v>
      </c>
      <c r="AC604" s="11"/>
    </row>
    <row r="605" spans="1:29" s="1" customFormat="1" x14ac:dyDescent="0.25">
      <c r="A605" s="5" t="s">
        <v>836</v>
      </c>
      <c r="B605" s="5" t="s">
        <v>1212</v>
      </c>
      <c r="C605" s="5">
        <v>61</v>
      </c>
      <c r="D605" s="8">
        <v>0.82299999999999995</v>
      </c>
      <c r="E605" s="8">
        <v>0.81946878170248083</v>
      </c>
      <c r="F605" s="8">
        <v>0.8983181533420076</v>
      </c>
      <c r="G605" s="8">
        <v>1.0569999999999999</v>
      </c>
      <c r="H605" s="8">
        <v>1.0306104635356002</v>
      </c>
      <c r="I605" s="8">
        <v>0.99937619770041519</v>
      </c>
      <c r="J605" s="8">
        <v>2.1080000000000001</v>
      </c>
      <c r="K605" s="8">
        <v>1.8078353806997021</v>
      </c>
      <c r="L605" s="8">
        <v>1.3565890685173707</v>
      </c>
      <c r="M605" s="9">
        <v>145.6</v>
      </c>
      <c r="N605" s="9">
        <v>152.88435370577957</v>
      </c>
      <c r="O605" s="9">
        <v>176.16036444546813</v>
      </c>
      <c r="P605" s="9">
        <v>73.03</v>
      </c>
      <c r="Q605" s="9">
        <v>87.15628442843655</v>
      </c>
      <c r="R605" s="9">
        <v>129.77435782925673</v>
      </c>
      <c r="S605" s="9">
        <v>72.569999999999993</v>
      </c>
      <c r="T605" s="9">
        <v>65.72806927734301</v>
      </c>
      <c r="U605" s="9">
        <v>46.38600661621139</v>
      </c>
      <c r="V605" s="9">
        <v>153.93</v>
      </c>
      <c r="W605" s="9">
        <v>157.5642146400541</v>
      </c>
      <c r="X605" s="9">
        <v>176.05047520503135</v>
      </c>
      <c r="Y605" s="7">
        <v>2830</v>
      </c>
      <c r="Z605" s="7">
        <v>2916</v>
      </c>
      <c r="AA605" s="7">
        <v>3300</v>
      </c>
      <c r="AB605" s="5">
        <v>5</v>
      </c>
      <c r="AC605" s="8">
        <v>0.65510664123461071</v>
      </c>
    </row>
    <row r="606" spans="1:29" s="1" customFormat="1" x14ac:dyDescent="0.25">
      <c r="A606" s="5" t="s">
        <v>50</v>
      </c>
      <c r="B606" s="5" t="s">
        <v>1212</v>
      </c>
      <c r="C606" s="5">
        <v>35</v>
      </c>
      <c r="D606" s="8">
        <v>0.90799999999999992</v>
      </c>
      <c r="E606" s="8">
        <v>0.92304551949377422</v>
      </c>
      <c r="F606" s="8">
        <v>0.94678611641454935</v>
      </c>
      <c r="G606" s="8">
        <v>0.47899999999999998</v>
      </c>
      <c r="H606" s="8">
        <v>0.89625701539311153</v>
      </c>
      <c r="I606" s="8">
        <v>1</v>
      </c>
      <c r="J606" s="8">
        <v>1.284</v>
      </c>
      <c r="K606" s="8">
        <v>1.595717585737132</v>
      </c>
      <c r="L606" s="8">
        <v>1.7313994770882071</v>
      </c>
      <c r="M606" s="9">
        <v>302.67</v>
      </c>
      <c r="N606" s="9">
        <v>194.56732107371951</v>
      </c>
      <c r="O606" s="9">
        <v>177.35307782173126</v>
      </c>
      <c r="P606" s="9">
        <v>112.81</v>
      </c>
      <c r="Q606" s="9">
        <v>109.28144681567211</v>
      </c>
      <c r="R606" s="9">
        <v>102.43336686227723</v>
      </c>
      <c r="S606" s="9">
        <v>189.87</v>
      </c>
      <c r="T606" s="9">
        <v>85.2858742580474</v>
      </c>
      <c r="U606" s="9">
        <v>74.919710959454036</v>
      </c>
      <c r="V606" s="9">
        <v>144.88999999999999</v>
      </c>
      <c r="W606" s="9">
        <v>174.38232647856509</v>
      </c>
      <c r="X606" s="9">
        <v>177.35307782173126</v>
      </c>
      <c r="Y606" s="7">
        <v>2889</v>
      </c>
      <c r="Z606" s="7">
        <v>3564</v>
      </c>
      <c r="AA606" s="7">
        <v>3630</v>
      </c>
      <c r="AB606" s="5">
        <v>8</v>
      </c>
      <c r="AC606" s="8">
        <v>0.75557142857142856</v>
      </c>
    </row>
    <row r="607" spans="1:29" s="1" customFormat="1" x14ac:dyDescent="0.25">
      <c r="A607" s="5" t="s">
        <v>839</v>
      </c>
      <c r="B607" s="5" t="s">
        <v>1212</v>
      </c>
      <c r="C607" s="5">
        <v>36</v>
      </c>
      <c r="D607" s="8">
        <v>0.94</v>
      </c>
      <c r="E607" s="8">
        <v>0.95022712841303181</v>
      </c>
      <c r="F607" s="8">
        <v>0.96323697310133805</v>
      </c>
      <c r="G607" s="8">
        <v>1.827</v>
      </c>
      <c r="H607" s="8">
        <v>0.98265924724011267</v>
      </c>
      <c r="I607" s="8">
        <v>1.5415227136205334</v>
      </c>
      <c r="J607" s="8">
        <v>1.827</v>
      </c>
      <c r="K607" s="8">
        <v>1.9640476711565624</v>
      </c>
      <c r="L607" s="8">
        <v>2.0566133007208109</v>
      </c>
      <c r="M607" s="9">
        <v>82.96</v>
      </c>
      <c r="N607" s="9">
        <v>133.51849324900274</v>
      </c>
      <c r="O607" s="9">
        <v>107.82291671736483</v>
      </c>
      <c r="P607" s="9">
        <v>82.96</v>
      </c>
      <c r="Q607" s="9">
        <v>66.80244272861151</v>
      </c>
      <c r="R607" s="9">
        <v>80.818049319421633</v>
      </c>
      <c r="S607" s="9">
        <v>0</v>
      </c>
      <c r="T607" s="9">
        <v>66.716050520391221</v>
      </c>
      <c r="U607" s="9">
        <v>27.004867397943197</v>
      </c>
      <c r="V607" s="9">
        <v>151.57</v>
      </c>
      <c r="W607" s="9">
        <v>131.20318206869908</v>
      </c>
      <c r="X607" s="9">
        <v>166.211475168633</v>
      </c>
      <c r="Y607" s="7">
        <v>2595</v>
      </c>
      <c r="Z607" s="7">
        <v>2595</v>
      </c>
      <c r="AA607" s="7">
        <v>3162</v>
      </c>
      <c r="AB607" s="5">
        <v>5</v>
      </c>
      <c r="AC607" s="11"/>
    </row>
    <row r="608" spans="1:29" s="1" customFormat="1" x14ac:dyDescent="0.25">
      <c r="A608" s="5" t="s">
        <v>106</v>
      </c>
      <c r="B608" s="5" t="s">
        <v>1212</v>
      </c>
      <c r="C608" s="5">
        <v>36</v>
      </c>
      <c r="D608" s="8">
        <v>0.93299999999999994</v>
      </c>
      <c r="E608" s="8">
        <v>0.94962762356127284</v>
      </c>
      <c r="F608" s="8">
        <v>0.96126443001442996</v>
      </c>
      <c r="G608" s="8">
        <v>0.66500000000000004</v>
      </c>
      <c r="H608" s="8">
        <v>0.95747601531985893</v>
      </c>
      <c r="I608" s="8">
        <v>0.92455194918830996</v>
      </c>
      <c r="J608" s="8">
        <v>2.6039999999999996</v>
      </c>
      <c r="K608" s="8">
        <v>2.7309264747236583</v>
      </c>
      <c r="L608" s="8">
        <v>2.5489382232533719</v>
      </c>
      <c r="M608" s="9">
        <v>260.19</v>
      </c>
      <c r="N608" s="9">
        <v>186.59219300132457</v>
      </c>
      <c r="O608" s="9">
        <v>178.99977704031147</v>
      </c>
      <c r="P608" s="9">
        <v>66.48</v>
      </c>
      <c r="Q608" s="9">
        <v>65.420124305170319</v>
      </c>
      <c r="R608" s="9">
        <v>64.92687475009167</v>
      </c>
      <c r="S608" s="9">
        <v>193.7</v>
      </c>
      <c r="T608" s="9">
        <v>121.17206869615424</v>
      </c>
      <c r="U608" s="9">
        <v>114.07290229021982</v>
      </c>
      <c r="V608" s="9">
        <v>173.1</v>
      </c>
      <c r="W608" s="9">
        <v>178.65754944470231</v>
      </c>
      <c r="X608" s="9">
        <v>165.49459276689288</v>
      </c>
      <c r="Y608" s="7">
        <v>2940</v>
      </c>
      <c r="Z608" s="7">
        <v>3024</v>
      </c>
      <c r="AA608" s="7">
        <v>3080</v>
      </c>
      <c r="AB608" s="5">
        <v>13</v>
      </c>
      <c r="AC608" s="11"/>
    </row>
    <row r="609" spans="1:29" s="1" customFormat="1" x14ac:dyDescent="0.25">
      <c r="A609" s="5" t="s">
        <v>858</v>
      </c>
      <c r="B609" s="5" t="s">
        <v>1212</v>
      </c>
      <c r="C609" s="5">
        <v>37</v>
      </c>
      <c r="D609" s="8">
        <v>0.90099999999999991</v>
      </c>
      <c r="E609" s="8">
        <v>0.92300521354832032</v>
      </c>
      <c r="F609" s="8">
        <v>0.93118530884808015</v>
      </c>
      <c r="G609" s="8">
        <v>0.82599999999999996</v>
      </c>
      <c r="H609" s="8">
        <v>0.90906982212421439</v>
      </c>
      <c r="I609" s="8">
        <v>0.6981607810364151</v>
      </c>
      <c r="J609" s="8">
        <v>2.3819999999999997</v>
      </c>
      <c r="K609" s="8">
        <v>1.7356200159550106</v>
      </c>
      <c r="L609" s="8">
        <v>2.1856055228584523</v>
      </c>
      <c r="M609" s="9">
        <v>231.43</v>
      </c>
      <c r="N609" s="9">
        <v>218.35744501931964</v>
      </c>
      <c r="O609" s="9">
        <v>262.76350144337016</v>
      </c>
      <c r="P609" s="9">
        <v>80.19</v>
      </c>
      <c r="Q609" s="9">
        <v>114.36959811389745</v>
      </c>
      <c r="R609" s="9">
        <v>83.936085207013562</v>
      </c>
      <c r="S609" s="9">
        <v>151.22999999999999</v>
      </c>
      <c r="T609" s="9">
        <v>103.9878469054222</v>
      </c>
      <c r="U609" s="9">
        <v>178.82741623635658</v>
      </c>
      <c r="V609" s="9">
        <v>191.05</v>
      </c>
      <c r="W609" s="9">
        <v>198.50216370321084</v>
      </c>
      <c r="X609" s="9">
        <v>183.45117139556649</v>
      </c>
      <c r="Y609" s="7">
        <v>3150</v>
      </c>
      <c r="Z609" s="7">
        <v>3240</v>
      </c>
      <c r="AA609" s="7">
        <v>3300</v>
      </c>
      <c r="AB609" s="5">
        <v>14</v>
      </c>
      <c r="AC609" s="11"/>
    </row>
    <row r="610" spans="1:29" s="1" customFormat="1" x14ac:dyDescent="0.25">
      <c r="A610" s="5" t="s">
        <v>933</v>
      </c>
      <c r="B610" s="5" t="s">
        <v>1212</v>
      </c>
      <c r="C610" s="5">
        <v>31</v>
      </c>
      <c r="D610" s="8">
        <v>0.78799999999999992</v>
      </c>
      <c r="E610" s="8">
        <v>0.93412460628409</v>
      </c>
      <c r="F610" s="8">
        <v>0.90969750889679712</v>
      </c>
      <c r="G610" s="8">
        <v>0.78799999999999992</v>
      </c>
      <c r="H610" s="8">
        <v>0.99030409872190395</v>
      </c>
      <c r="I610" s="8">
        <v>1.1009573151912124</v>
      </c>
      <c r="J610" s="8">
        <v>2.1739999999999999</v>
      </c>
      <c r="K610" s="8">
        <v>2.0058118002336118</v>
      </c>
      <c r="L610" s="8">
        <v>2.3891143689642735</v>
      </c>
      <c r="M610" s="9">
        <v>241.46</v>
      </c>
      <c r="N610" s="9">
        <v>193.76504378169159</v>
      </c>
      <c r="O610" s="9">
        <v>162.29449943487344</v>
      </c>
      <c r="P610" s="9">
        <v>87.53</v>
      </c>
      <c r="Q610" s="9">
        <v>95.665165108555968</v>
      </c>
      <c r="R610" s="9">
        <v>74.788933794567939</v>
      </c>
      <c r="S610" s="9">
        <v>153.93</v>
      </c>
      <c r="T610" s="9">
        <v>98.09987867313562</v>
      </c>
      <c r="U610" s="9">
        <v>87.505565640305505</v>
      </c>
      <c r="V610" s="9">
        <v>190.31</v>
      </c>
      <c r="W610" s="9">
        <v>191.88631704603836</v>
      </c>
      <c r="X610" s="9">
        <v>178.67931636812</v>
      </c>
      <c r="Y610" s="7">
        <v>3412</v>
      </c>
      <c r="Z610" s="7">
        <v>3510</v>
      </c>
      <c r="AA610" s="7">
        <v>3575</v>
      </c>
      <c r="AB610" s="5">
        <v>14</v>
      </c>
      <c r="AC610" s="11"/>
    </row>
    <row r="611" spans="1:29" s="1" customFormat="1" x14ac:dyDescent="0.25">
      <c r="A611" s="5" t="s">
        <v>129</v>
      </c>
      <c r="B611" s="5" t="s">
        <v>1212</v>
      </c>
      <c r="C611" s="5">
        <v>37</v>
      </c>
      <c r="D611" s="8">
        <v>0.66400000000000003</v>
      </c>
      <c r="E611" s="8">
        <v>0.74361999134914081</v>
      </c>
      <c r="F611" s="8">
        <v>0.76565787963423504</v>
      </c>
      <c r="G611" s="8">
        <v>0.77200000000000002</v>
      </c>
      <c r="H611" s="8">
        <v>1.0429553600521342</v>
      </c>
      <c r="I611" s="8">
        <v>0.98167144365666015</v>
      </c>
      <c r="J611" s="8">
        <v>1.3519999999999999</v>
      </c>
      <c r="K611" s="8">
        <v>1.509882448394279</v>
      </c>
      <c r="L611" s="8">
        <v>2.0462529417833961</v>
      </c>
      <c r="M611" s="9">
        <v>190.48</v>
      </c>
      <c r="N611" s="9">
        <v>133.77538637504881</v>
      </c>
      <c r="O611" s="9">
        <v>172.90959635706946</v>
      </c>
      <c r="P611" s="9">
        <v>108.72</v>
      </c>
      <c r="Q611" s="9">
        <v>92.405707749818674</v>
      </c>
      <c r="R611" s="9">
        <v>82.951823604954129</v>
      </c>
      <c r="S611" s="9">
        <v>81.760000000000005</v>
      </c>
      <c r="T611" s="9">
        <v>41.369678625230151</v>
      </c>
      <c r="U611" s="9">
        <v>89.957772752115332</v>
      </c>
      <c r="V611" s="9">
        <v>146.99</v>
      </c>
      <c r="W611" s="9">
        <v>139.52175626290241</v>
      </c>
      <c r="X611" s="9">
        <v>169.74041307793476</v>
      </c>
      <c r="Y611" s="7">
        <v>2696</v>
      </c>
      <c r="Z611" s="7">
        <v>2773</v>
      </c>
      <c r="AA611" s="7">
        <v>3401</v>
      </c>
      <c r="AB611" s="5">
        <v>5</v>
      </c>
      <c r="AC611" s="8">
        <v>0.54062146892655372</v>
      </c>
    </row>
    <row r="612" spans="1:29" s="1" customFormat="1" x14ac:dyDescent="0.25">
      <c r="A612" s="5" t="s">
        <v>860</v>
      </c>
      <c r="B612" s="5" t="s">
        <v>1212</v>
      </c>
      <c r="C612" s="5">
        <v>35</v>
      </c>
      <c r="D612" s="8">
        <v>0.88500000000000001</v>
      </c>
      <c r="E612" s="8">
        <v>0.91875772392670996</v>
      </c>
      <c r="F612" s="8">
        <v>0.95213285574731354</v>
      </c>
      <c r="G612" s="8">
        <v>0.76200000000000001</v>
      </c>
      <c r="H612" s="8">
        <v>0.80282349940957654</v>
      </c>
      <c r="I612" s="8">
        <v>1</v>
      </c>
      <c r="J612" s="8">
        <v>1.7280000000000002</v>
      </c>
      <c r="K612" s="8">
        <v>1.6869262848888682</v>
      </c>
      <c r="L612" s="8">
        <v>1.5798793789298087</v>
      </c>
      <c r="M612" s="9">
        <v>205.67</v>
      </c>
      <c r="N612" s="9">
        <v>211.20401474853375</v>
      </c>
      <c r="O612" s="9">
        <v>155.54292211483798</v>
      </c>
      <c r="P612" s="9">
        <v>90.67</v>
      </c>
      <c r="Q612" s="9">
        <v>100.51390373642792</v>
      </c>
      <c r="R612" s="9">
        <v>98.452403512096524</v>
      </c>
      <c r="S612" s="9">
        <v>115</v>
      </c>
      <c r="T612" s="9">
        <v>110.69011101210583</v>
      </c>
      <c r="U612" s="9">
        <v>57.090518602741454</v>
      </c>
      <c r="V612" s="9">
        <v>156.68</v>
      </c>
      <c r="W612" s="9">
        <v>169.55954620976968</v>
      </c>
      <c r="X612" s="9">
        <v>155.54292211483798</v>
      </c>
      <c r="Y612" s="7">
        <v>2830</v>
      </c>
      <c r="Z612" s="7">
        <v>3016</v>
      </c>
      <c r="AA612" s="7">
        <v>3080</v>
      </c>
      <c r="AB612" s="5">
        <v>10</v>
      </c>
      <c r="AC612" s="11"/>
    </row>
    <row r="613" spans="1:29" s="1" customFormat="1" x14ac:dyDescent="0.25">
      <c r="A613" s="5" t="s">
        <v>842</v>
      </c>
      <c r="B613" s="5" t="s">
        <v>1212</v>
      </c>
      <c r="C613" s="5">
        <v>33</v>
      </c>
      <c r="D613" s="8">
        <v>0.61499999999999999</v>
      </c>
      <c r="E613" s="8">
        <v>0.70392115747536166</v>
      </c>
      <c r="F613" s="8">
        <v>0.6901505310613586</v>
      </c>
      <c r="G613" s="8">
        <v>0.502</v>
      </c>
      <c r="H613" s="8">
        <v>0.63746055208310692</v>
      </c>
      <c r="I613" s="8">
        <v>0.93497419632891665</v>
      </c>
      <c r="J613" s="8">
        <v>0.83700000000000008</v>
      </c>
      <c r="K613" s="8">
        <v>0.91007447948992826</v>
      </c>
      <c r="L613" s="8">
        <v>0.93497419632891676</v>
      </c>
      <c r="M613" s="9">
        <v>338.39</v>
      </c>
      <c r="N613" s="9">
        <v>290.24910925888963</v>
      </c>
      <c r="O613" s="9">
        <v>174.47033106868886</v>
      </c>
      <c r="P613" s="9">
        <v>202.96</v>
      </c>
      <c r="Q613" s="9">
        <v>203.30463231262317</v>
      </c>
      <c r="R613" s="9">
        <v>174.47033106868886</v>
      </c>
      <c r="S613" s="9">
        <v>135.43</v>
      </c>
      <c r="T613" s="9">
        <v>86.944476946266462</v>
      </c>
      <c r="U613" s="9">
        <v>0</v>
      </c>
      <c r="V613" s="9">
        <v>169.87</v>
      </c>
      <c r="W613" s="9">
        <v>185.02235742980179</v>
      </c>
      <c r="X613" s="9">
        <v>163.1252575741874</v>
      </c>
      <c r="Y613" s="7">
        <v>2940</v>
      </c>
      <c r="Z613" s="7">
        <v>3160</v>
      </c>
      <c r="AA613" s="7">
        <v>3220</v>
      </c>
      <c r="AB613" s="5">
        <v>7</v>
      </c>
      <c r="AC613" s="8">
        <v>0.29470588235294115</v>
      </c>
    </row>
    <row r="614" spans="1:29" s="1" customFormat="1" x14ac:dyDescent="0.25">
      <c r="A614" s="5" t="s">
        <v>939</v>
      </c>
      <c r="B614" s="5" t="s">
        <v>1212</v>
      </c>
      <c r="C614" s="5">
        <v>32</v>
      </c>
      <c r="D614" s="8">
        <v>0.875</v>
      </c>
      <c r="E614" s="8">
        <v>0.80119284294234594</v>
      </c>
      <c r="F614" s="8">
        <v>0.81470202152796012</v>
      </c>
      <c r="G614" s="8">
        <v>0.67700000000000005</v>
      </c>
      <c r="H614" s="8">
        <v>0.80681319916802519</v>
      </c>
      <c r="I614" s="8">
        <v>0.98117030049335585</v>
      </c>
      <c r="J614" s="8">
        <v>1.3980000000000001</v>
      </c>
      <c r="K614" s="8">
        <v>1.4906504588566181</v>
      </c>
      <c r="L614" s="8">
        <v>1.4067346596464529</v>
      </c>
      <c r="M614" s="9">
        <v>282.39999999999998</v>
      </c>
      <c r="N614" s="9">
        <v>258.86822677374721</v>
      </c>
      <c r="O614" s="9">
        <v>199.220641904567</v>
      </c>
      <c r="P614" s="9">
        <v>136.78</v>
      </c>
      <c r="Q614" s="9">
        <v>140.1121912688254</v>
      </c>
      <c r="R614" s="9">
        <v>138.95255636276818</v>
      </c>
      <c r="S614" s="9">
        <v>145.62</v>
      </c>
      <c r="T614" s="9">
        <v>118.75603550492183</v>
      </c>
      <c r="U614" s="9">
        <v>60.268085541798833</v>
      </c>
      <c r="V614" s="9">
        <v>191.23</v>
      </c>
      <c r="W614" s="9">
        <v>208.85830220628083</v>
      </c>
      <c r="X614" s="9">
        <v>195.46937708198325</v>
      </c>
      <c r="Y614" s="7">
        <v>3412</v>
      </c>
      <c r="Z614" s="7">
        <v>3726</v>
      </c>
      <c r="AA614" s="7">
        <v>3795</v>
      </c>
      <c r="AB614" s="5">
        <v>9</v>
      </c>
      <c r="AC614" s="8">
        <v>0.50966666666666671</v>
      </c>
    </row>
    <row r="615" spans="1:29" s="1" customFormat="1" x14ac:dyDescent="0.25">
      <c r="A615" s="5" t="s">
        <v>863</v>
      </c>
      <c r="B615" s="5" t="s">
        <v>1212</v>
      </c>
      <c r="C615" s="5">
        <v>40</v>
      </c>
      <c r="D615" s="8">
        <v>0.89800000000000002</v>
      </c>
      <c r="E615" s="8">
        <v>0.91525201260063005</v>
      </c>
      <c r="F615" s="8">
        <v>0.92397502036383383</v>
      </c>
      <c r="G615" s="8">
        <v>0.96900000000000008</v>
      </c>
      <c r="H615" s="8">
        <v>1.056528313441256</v>
      </c>
      <c r="I615" s="8">
        <v>0.99827254524753639</v>
      </c>
      <c r="J615" s="8">
        <v>2.3130000000000002</v>
      </c>
      <c r="K615" s="8">
        <v>2.2577633766711038</v>
      </c>
      <c r="L615" s="8">
        <v>1.8593557665354474</v>
      </c>
      <c r="M615" s="9">
        <v>185.08</v>
      </c>
      <c r="N615" s="9">
        <v>176.78287009162011</v>
      </c>
      <c r="O615" s="9">
        <v>176.66506626510204</v>
      </c>
      <c r="P615" s="9">
        <v>77.55</v>
      </c>
      <c r="Q615" s="9">
        <v>82.72616586534896</v>
      </c>
      <c r="R615" s="9">
        <v>94.849995106316243</v>
      </c>
      <c r="S615" s="9">
        <v>107.53</v>
      </c>
      <c r="T615" s="9">
        <v>94.056704226271165</v>
      </c>
      <c r="U615" s="9">
        <v>81.815071158785784</v>
      </c>
      <c r="V615" s="9">
        <v>179.38</v>
      </c>
      <c r="W615" s="9">
        <v>186.77610758320407</v>
      </c>
      <c r="X615" s="9">
        <v>176.35988535678808</v>
      </c>
      <c r="Y615" s="7">
        <v>3465</v>
      </c>
      <c r="Z615" s="7">
        <v>3560</v>
      </c>
      <c r="AA615" s="7">
        <v>3630</v>
      </c>
      <c r="AB615" s="5">
        <v>16</v>
      </c>
      <c r="AC615" s="8">
        <v>0.72849206349206352</v>
      </c>
    </row>
    <row r="616" spans="1:29" s="1" customFormat="1" x14ac:dyDescent="0.25">
      <c r="A616" s="5" t="s">
        <v>843</v>
      </c>
      <c r="B616" s="5" t="s">
        <v>1212</v>
      </c>
      <c r="C616" s="5">
        <v>34</v>
      </c>
      <c r="D616" s="8">
        <v>0.76900000000000002</v>
      </c>
      <c r="E616" s="8">
        <v>0.81088377379937482</v>
      </c>
      <c r="F616" s="8">
        <v>0.86264136290831428</v>
      </c>
      <c r="G616" s="8">
        <v>1</v>
      </c>
      <c r="H616" s="8">
        <v>0.99848823724320745</v>
      </c>
      <c r="I616" s="8">
        <v>1</v>
      </c>
      <c r="J616" s="8">
        <v>1.6469999999999998</v>
      </c>
      <c r="K616" s="8">
        <v>1.5243164388882366</v>
      </c>
      <c r="L616" s="8">
        <v>1.3995003397689572</v>
      </c>
      <c r="M616" s="9">
        <v>155.05000000000001</v>
      </c>
      <c r="N616" s="9">
        <v>156.48852664692905</v>
      </c>
      <c r="O616" s="9">
        <v>160.17027467198565</v>
      </c>
      <c r="P616" s="9">
        <v>94.12</v>
      </c>
      <c r="Q616" s="9">
        <v>102.5062441985088</v>
      </c>
      <c r="R616" s="9">
        <v>114.44818562775633</v>
      </c>
      <c r="S616" s="9">
        <v>60.92</v>
      </c>
      <c r="T616" s="9">
        <v>53.982282448420257</v>
      </c>
      <c r="U616" s="9">
        <v>45.722089044229328</v>
      </c>
      <c r="V616" s="9">
        <v>155.03</v>
      </c>
      <c r="W616" s="9">
        <v>156.2519531204789</v>
      </c>
      <c r="X616" s="9">
        <v>160.17027467198565</v>
      </c>
      <c r="Y616" s="7">
        <v>3570</v>
      </c>
      <c r="Z616" s="7">
        <v>3672</v>
      </c>
      <c r="AA616" s="7">
        <v>3740</v>
      </c>
      <c r="AB616" s="5">
        <v>14</v>
      </c>
      <c r="AC616" s="11"/>
    </row>
    <row r="617" spans="1:29" s="1" customFormat="1" x14ac:dyDescent="0.25">
      <c r="A617" s="5" t="s">
        <v>757</v>
      </c>
      <c r="B617" s="5" t="s">
        <v>1212</v>
      </c>
      <c r="C617" s="5">
        <v>33</v>
      </c>
      <c r="D617" s="8">
        <v>0.875</v>
      </c>
      <c r="E617" s="8">
        <v>0.96863033873343152</v>
      </c>
      <c r="F617" s="8">
        <v>0.98</v>
      </c>
      <c r="G617" s="8">
        <v>0.67400000000000004</v>
      </c>
      <c r="H617" s="8">
        <v>0.95444525789816892</v>
      </c>
      <c r="I617" s="8">
        <v>0.8691268408409305</v>
      </c>
      <c r="J617" s="8">
        <v>1.5069999999999999</v>
      </c>
      <c r="K617" s="8">
        <v>1.5878602329450917</v>
      </c>
      <c r="L617" s="8">
        <v>1.5105185703820398</v>
      </c>
      <c r="M617" s="9">
        <v>257.27</v>
      </c>
      <c r="N617" s="9">
        <v>188.61587520533877</v>
      </c>
      <c r="O617" s="9">
        <v>192.46049693810886</v>
      </c>
      <c r="P617" s="9">
        <v>115.04</v>
      </c>
      <c r="Q617" s="9">
        <v>113.37492048664062</v>
      </c>
      <c r="R617" s="9">
        <v>110.73851521612715</v>
      </c>
      <c r="S617" s="9">
        <v>142.22999999999999</v>
      </c>
      <c r="T617" s="9">
        <v>75.240954718698148</v>
      </c>
      <c r="U617" s="9">
        <v>81.72198172198172</v>
      </c>
      <c r="V617" s="9">
        <v>173.37</v>
      </c>
      <c r="W617" s="9">
        <v>180.02352765404842</v>
      </c>
      <c r="X617" s="9">
        <v>167.27258369049414</v>
      </c>
      <c r="Y617" s="7">
        <v>3097</v>
      </c>
      <c r="Z617" s="7">
        <v>3186</v>
      </c>
      <c r="AA617" s="7">
        <v>3245</v>
      </c>
      <c r="AB617" s="5">
        <v>7</v>
      </c>
      <c r="AC617" s="11"/>
    </row>
    <row r="618" spans="1:29" s="1" customFormat="1" x14ac:dyDescent="0.25">
      <c r="A618" s="5" t="s">
        <v>21</v>
      </c>
      <c r="B618" s="5" t="s">
        <v>1212</v>
      </c>
      <c r="C618" s="5">
        <v>43</v>
      </c>
      <c r="D618" s="8">
        <v>0.92299999999999993</v>
      </c>
      <c r="E618" s="8">
        <v>0.92270638802430704</v>
      </c>
      <c r="F618" s="8">
        <v>0.92915747380033098</v>
      </c>
      <c r="G618" s="8">
        <v>1</v>
      </c>
      <c r="H618" s="8">
        <v>1.032613936308439</v>
      </c>
      <c r="I618" s="8">
        <v>1</v>
      </c>
      <c r="J618" s="8">
        <v>1.37</v>
      </c>
      <c r="K618" s="8">
        <v>1.4241582372995971</v>
      </c>
      <c r="L618" s="8">
        <v>1.4895910010004898</v>
      </c>
      <c r="M618" s="9">
        <v>179.25</v>
      </c>
      <c r="N618" s="9">
        <v>180.21196860122592</v>
      </c>
      <c r="O618" s="9">
        <v>174.13326037258452</v>
      </c>
      <c r="P618" s="9">
        <v>130.87</v>
      </c>
      <c r="Q618" s="9">
        <v>130.66623173844516</v>
      </c>
      <c r="R618" s="9">
        <v>116.90004857415707</v>
      </c>
      <c r="S618" s="9">
        <v>48.38</v>
      </c>
      <c r="T618" s="9">
        <v>49.545736862780757</v>
      </c>
      <c r="U618" s="9">
        <v>57.233211798427433</v>
      </c>
      <c r="V618" s="9">
        <v>179.25</v>
      </c>
      <c r="W618" s="9">
        <v>186.08939026720472</v>
      </c>
      <c r="X618" s="9">
        <v>174.13326037258452</v>
      </c>
      <c r="Y618" s="7">
        <v>3255</v>
      </c>
      <c r="Z618" s="7">
        <v>3348</v>
      </c>
      <c r="AA618" s="7">
        <v>3410</v>
      </c>
      <c r="AB618" s="5">
        <v>16</v>
      </c>
      <c r="AC618" s="8">
        <v>0.72592966727697461</v>
      </c>
    </row>
    <row r="619" spans="1:29" s="1" customFormat="1" x14ac:dyDescent="0.25">
      <c r="A619" s="5" t="s">
        <v>946</v>
      </c>
      <c r="B619" s="5" t="s">
        <v>1212</v>
      </c>
      <c r="C619" s="5">
        <v>31</v>
      </c>
      <c r="D619" s="8">
        <v>0.86099999999999999</v>
      </c>
      <c r="E619" s="8">
        <v>0.90228136882129273</v>
      </c>
      <c r="F619" s="8">
        <v>0.93015837483910679</v>
      </c>
      <c r="G619" s="8">
        <v>0.95200000000000007</v>
      </c>
      <c r="H619" s="8">
        <v>0.96278675111367007</v>
      </c>
      <c r="I619" s="8">
        <v>0.88922685206360819</v>
      </c>
      <c r="J619" s="8">
        <v>1.0129999999999999</v>
      </c>
      <c r="K619" s="8">
        <v>1.5224107672311038</v>
      </c>
      <c r="L619" s="8">
        <v>1.3676515417985695</v>
      </c>
      <c r="M619" s="9">
        <v>143.1</v>
      </c>
      <c r="N619" s="9">
        <v>150.00014204989361</v>
      </c>
      <c r="O619" s="9">
        <v>150.00017152286</v>
      </c>
      <c r="P619" s="9">
        <v>134.47</v>
      </c>
      <c r="Q619" s="9">
        <v>94.861487148746122</v>
      </c>
      <c r="R619" s="9">
        <v>97.527898193178189</v>
      </c>
      <c r="S619" s="9">
        <v>8.6300000000000008</v>
      </c>
      <c r="T619" s="9">
        <v>55.138654901147476</v>
      </c>
      <c r="U619" s="9">
        <v>52.472273329681805</v>
      </c>
      <c r="V619" s="9">
        <v>136.27000000000001</v>
      </c>
      <c r="W619" s="9">
        <v>144.41814943080607</v>
      </c>
      <c r="X619" s="9">
        <v>133.38418033227407</v>
      </c>
      <c r="Y619" s="7">
        <v>2520</v>
      </c>
      <c r="Z619" s="7">
        <v>2592</v>
      </c>
      <c r="AA619" s="7">
        <v>2640</v>
      </c>
      <c r="AB619" s="5">
        <v>31</v>
      </c>
      <c r="AC619" s="11"/>
    </row>
    <row r="620" spans="1:29" s="1" customFormat="1" x14ac:dyDescent="0.25">
      <c r="A620" s="5" t="s">
        <v>868</v>
      </c>
      <c r="B620" s="5" t="s">
        <v>1212</v>
      </c>
      <c r="C620" s="5">
        <v>44</v>
      </c>
      <c r="D620" s="8">
        <v>0.86299999999999999</v>
      </c>
      <c r="E620" s="8">
        <v>0.86398906837148015</v>
      </c>
      <c r="F620" s="8">
        <v>0.8937891569236841</v>
      </c>
      <c r="G620" s="8">
        <v>0.68099999999999994</v>
      </c>
      <c r="H620" s="8">
        <v>0.9626379786133149</v>
      </c>
      <c r="I620" s="8">
        <v>0.94124139908256876</v>
      </c>
      <c r="J620" s="8">
        <v>0.96499999999999997</v>
      </c>
      <c r="K620" s="8">
        <v>1.0692833387714293</v>
      </c>
      <c r="L620" s="8">
        <v>0.94124139908256887</v>
      </c>
      <c r="M620" s="9">
        <v>265.2</v>
      </c>
      <c r="N620" s="9">
        <v>198.17289072271538</v>
      </c>
      <c r="O620" s="9">
        <v>188.20126960317481</v>
      </c>
      <c r="P620" s="9">
        <v>187.21</v>
      </c>
      <c r="Q620" s="9">
        <v>178.40804586037876</v>
      </c>
      <c r="R620" s="9">
        <v>188.20126960317481</v>
      </c>
      <c r="S620" s="9">
        <v>77.989999999999995</v>
      </c>
      <c r="T620" s="9">
        <v>19.76484486233662</v>
      </c>
      <c r="U620" s="9">
        <v>0</v>
      </c>
      <c r="V620" s="9">
        <v>180.65</v>
      </c>
      <c r="W620" s="9">
        <v>190.76875094127209</v>
      </c>
      <c r="X620" s="9">
        <v>177.142826310408</v>
      </c>
      <c r="Y620" s="7">
        <v>3360</v>
      </c>
      <c r="Z620" s="7">
        <v>3456</v>
      </c>
      <c r="AA620" s="7">
        <v>3520</v>
      </c>
      <c r="AB620" s="5">
        <v>17</v>
      </c>
      <c r="AC620" s="11"/>
    </row>
    <row r="621" spans="1:29" s="1" customFormat="1" x14ac:dyDescent="0.25">
      <c r="A621" s="5" t="s">
        <v>337</v>
      </c>
      <c r="B621" s="5" t="s">
        <v>1212</v>
      </c>
      <c r="C621" s="5">
        <v>39</v>
      </c>
      <c r="D621" s="8">
        <v>0.97599999999999998</v>
      </c>
      <c r="E621" s="8">
        <v>0.9800194931773879</v>
      </c>
      <c r="F621" s="8">
        <v>0.98739782016348776</v>
      </c>
      <c r="G621" s="8">
        <v>0.92</v>
      </c>
      <c r="H621" s="8">
        <v>0.86974399282041959</v>
      </c>
      <c r="I621" s="8">
        <v>0.82402994248074957</v>
      </c>
      <c r="J621" s="8">
        <v>1.004</v>
      </c>
      <c r="K621" s="8">
        <v>0.86974399282041948</v>
      </c>
      <c r="L621" s="8">
        <v>1.058683085266467</v>
      </c>
      <c r="M621" s="9">
        <v>150</v>
      </c>
      <c r="N621" s="9">
        <v>165.7580689698087</v>
      </c>
      <c r="O621" s="9">
        <v>162.07270830690291</v>
      </c>
      <c r="P621" s="9">
        <v>137.52000000000001</v>
      </c>
      <c r="Q621" s="9">
        <v>165.7580689698087</v>
      </c>
      <c r="R621" s="9">
        <v>126.14989921202125</v>
      </c>
      <c r="S621" s="9">
        <v>12.48</v>
      </c>
      <c r="T621" s="9">
        <v>0</v>
      </c>
      <c r="U621" s="9">
        <v>35.922809094881664</v>
      </c>
      <c r="V621" s="9">
        <v>138.04</v>
      </c>
      <c r="W621" s="9">
        <v>144.1670847480039</v>
      </c>
      <c r="X621" s="9">
        <v>133.55276450383653</v>
      </c>
      <c r="Y621" s="7">
        <v>2410</v>
      </c>
      <c r="Z621" s="7">
        <v>2480</v>
      </c>
      <c r="AA621" s="7">
        <v>2530</v>
      </c>
      <c r="AB621" s="5">
        <v>15</v>
      </c>
      <c r="AC621" s="11"/>
    </row>
    <row r="622" spans="1:29" s="1" customFormat="1" x14ac:dyDescent="0.25">
      <c r="A622" s="5" t="s">
        <v>948</v>
      </c>
      <c r="B622" s="5" t="s">
        <v>1212</v>
      </c>
      <c r="C622" s="5">
        <v>32</v>
      </c>
      <c r="D622" s="8">
        <v>0.89599999999999991</v>
      </c>
      <c r="E622" s="8">
        <v>0.94335864558695381</v>
      </c>
      <c r="F622" s="8">
        <v>0.96601664956095334</v>
      </c>
      <c r="G622" s="8">
        <v>0.86199999999999999</v>
      </c>
      <c r="H622" s="8">
        <v>0.78984021147117778</v>
      </c>
      <c r="I622" s="8">
        <v>0.90052617419107828</v>
      </c>
      <c r="J622" s="8">
        <v>1.008</v>
      </c>
      <c r="K622" s="8">
        <v>0.848792845672518</v>
      </c>
      <c r="L622" s="8">
        <v>1.192622487469466</v>
      </c>
      <c r="M622" s="9">
        <v>166.08</v>
      </c>
      <c r="N622" s="9">
        <v>185.80388575017497</v>
      </c>
      <c r="O622" s="9">
        <v>149.99984478653491</v>
      </c>
      <c r="P622" s="9">
        <v>141.96</v>
      </c>
      <c r="Q622" s="9">
        <v>172.89893660308496</v>
      </c>
      <c r="R622" s="9">
        <v>113.26198170343673</v>
      </c>
      <c r="S622" s="9">
        <v>24.12</v>
      </c>
      <c r="T622" s="9">
        <v>12.904949147089996</v>
      </c>
      <c r="U622" s="9">
        <v>36.737863083098183</v>
      </c>
      <c r="V622" s="9">
        <v>143.12</v>
      </c>
      <c r="W622" s="9">
        <v>146.75538041308477</v>
      </c>
      <c r="X622" s="9">
        <v>135.07878635487387</v>
      </c>
      <c r="Y622" s="7">
        <v>2625</v>
      </c>
      <c r="Z622" s="7">
        <v>2700</v>
      </c>
      <c r="AA622" s="7">
        <v>2750</v>
      </c>
      <c r="AB622" s="5">
        <v>13</v>
      </c>
      <c r="AC622" s="8">
        <v>0.51359154929577466</v>
      </c>
    </row>
    <row r="623" spans="1:29" s="1" customFormat="1" x14ac:dyDescent="0.25">
      <c r="A623" s="5" t="s">
        <v>950</v>
      </c>
      <c r="B623" s="5" t="s">
        <v>1212</v>
      </c>
      <c r="C623" s="5">
        <v>32</v>
      </c>
      <c r="D623" s="8">
        <v>0.91700000000000004</v>
      </c>
      <c r="E623" s="8">
        <v>0.98575498575498577</v>
      </c>
      <c r="F623" s="8">
        <v>0.98656083322833987</v>
      </c>
      <c r="G623" s="8">
        <v>0.80099999999999993</v>
      </c>
      <c r="H623" s="8">
        <v>1</v>
      </c>
      <c r="I623" s="8">
        <v>0.91781704502162564</v>
      </c>
      <c r="J623" s="8">
        <v>1.554</v>
      </c>
      <c r="K623" s="8">
        <v>1.5858821313366769</v>
      </c>
      <c r="L623" s="8">
        <v>1.8378993896966433</v>
      </c>
      <c r="M623" s="9">
        <v>170.38</v>
      </c>
      <c r="N623" s="9">
        <v>145.35615213860478</v>
      </c>
      <c r="O623" s="9">
        <v>150.00014706555888</v>
      </c>
      <c r="P623" s="9">
        <v>87.8</v>
      </c>
      <c r="Q623" s="9">
        <v>91.656340194772156</v>
      </c>
      <c r="R623" s="9">
        <v>74.907632324337541</v>
      </c>
      <c r="S623" s="9">
        <v>82.59</v>
      </c>
      <c r="T623" s="9">
        <v>53.699811943832628</v>
      </c>
      <c r="U623" s="9">
        <v>75.092514741221336</v>
      </c>
      <c r="V623" s="9">
        <v>136.44999999999999</v>
      </c>
      <c r="W623" s="9">
        <v>145.35615213860478</v>
      </c>
      <c r="X623" s="9">
        <v>137.67269173252052</v>
      </c>
      <c r="Y623" s="7">
        <v>2520</v>
      </c>
      <c r="Z623" s="7">
        <v>2590</v>
      </c>
      <c r="AA623" s="7">
        <v>2640</v>
      </c>
      <c r="AB623" s="5">
        <v>33</v>
      </c>
      <c r="AC623" s="11"/>
    </row>
    <row r="624" spans="1:29" s="1" customFormat="1" x14ac:dyDescent="0.25">
      <c r="A624" s="5" t="s">
        <v>951</v>
      </c>
      <c r="B624" s="5" t="s">
        <v>1212</v>
      </c>
      <c r="C624" s="5">
        <v>30</v>
      </c>
      <c r="D624" s="8">
        <v>0.77500000000000002</v>
      </c>
      <c r="E624" s="8">
        <v>0.80563124432334243</v>
      </c>
      <c r="F624" s="8">
        <v>0.82563435263500329</v>
      </c>
      <c r="G624" s="8">
        <v>1.0029999999999999</v>
      </c>
      <c r="H624" s="8">
        <v>0.99976329610178272</v>
      </c>
      <c r="I624" s="8">
        <v>0.96264116879421491</v>
      </c>
      <c r="J624" s="8">
        <v>1.3119999999999998</v>
      </c>
      <c r="K624" s="8">
        <v>1.0409527574822475</v>
      </c>
      <c r="L624" s="8">
        <v>0.96264116879421502</v>
      </c>
      <c r="M624" s="9">
        <v>158</v>
      </c>
      <c r="N624" s="9">
        <v>161.99990413497795</v>
      </c>
      <c r="O624" s="9">
        <v>153.50899323784427</v>
      </c>
      <c r="P624" s="9">
        <v>120.76</v>
      </c>
      <c r="Q624" s="9">
        <v>155.58972966063783</v>
      </c>
      <c r="R624" s="9">
        <v>153.50899323784427</v>
      </c>
      <c r="S624" s="9">
        <v>37.24</v>
      </c>
      <c r="T624" s="9">
        <v>6.4101744743401294</v>
      </c>
      <c r="U624" s="9">
        <v>0</v>
      </c>
      <c r="V624" s="9">
        <v>158.4</v>
      </c>
      <c r="W624" s="9">
        <v>161.96155812615837</v>
      </c>
      <c r="X624" s="9">
        <v>147.77407667090165</v>
      </c>
      <c r="Y624" s="7">
        <v>2620</v>
      </c>
      <c r="Z624" s="7">
        <v>2700</v>
      </c>
      <c r="AA624" s="7">
        <v>2700</v>
      </c>
      <c r="AB624" s="5">
        <v>14</v>
      </c>
      <c r="AC624" s="8">
        <v>0.47357142857142859</v>
      </c>
    </row>
    <row r="625" spans="1:29" s="1" customFormat="1" x14ac:dyDescent="0.25">
      <c r="A625" s="5" t="s">
        <v>871</v>
      </c>
      <c r="B625" s="5" t="s">
        <v>1212</v>
      </c>
      <c r="C625" s="5">
        <v>33</v>
      </c>
      <c r="D625" s="8">
        <v>0.89900000000000002</v>
      </c>
      <c r="E625" s="8">
        <v>0.93105712409717667</v>
      </c>
      <c r="F625" s="8">
        <v>0.88806083650190115</v>
      </c>
      <c r="G625" s="8">
        <v>0.7390000000000001</v>
      </c>
      <c r="H625" s="8">
        <v>0.80220377952861011</v>
      </c>
      <c r="I625" s="8">
        <v>0.71059180806088829</v>
      </c>
      <c r="J625" s="8">
        <v>1.67</v>
      </c>
      <c r="K625" s="8">
        <v>1.6966313545864533</v>
      </c>
      <c r="L625" s="8">
        <v>1.2788275647022138</v>
      </c>
      <c r="M625" s="9">
        <v>157.21</v>
      </c>
      <c r="N625" s="9">
        <v>149.9998498334653</v>
      </c>
      <c r="O625" s="9">
        <v>155.17027306847388</v>
      </c>
      <c r="P625" s="9">
        <v>69.62</v>
      </c>
      <c r="Q625" s="9">
        <v>70.923153777539298</v>
      </c>
      <c r="R625" s="9">
        <v>86.221729919236026</v>
      </c>
      <c r="S625" s="9">
        <v>87.59</v>
      </c>
      <c r="T625" s="9">
        <v>79.076696055926021</v>
      </c>
      <c r="U625" s="9">
        <v>68.948543149237864</v>
      </c>
      <c r="V625" s="9">
        <v>116.25</v>
      </c>
      <c r="W625" s="9">
        <v>120.33044646512982</v>
      </c>
      <c r="X625" s="9">
        <v>110.26272489702862</v>
      </c>
      <c r="Y625" s="7">
        <v>2100</v>
      </c>
      <c r="Z625" s="7">
        <v>2160</v>
      </c>
      <c r="AA625" s="7">
        <v>2200</v>
      </c>
      <c r="AB625" s="5">
        <v>33</v>
      </c>
      <c r="AC625" s="11"/>
    </row>
    <row r="626" spans="1:29" s="1" customFormat="1" x14ac:dyDescent="0.25">
      <c r="A626" s="5" t="s">
        <v>873</v>
      </c>
      <c r="B626" s="5" t="s">
        <v>1212</v>
      </c>
      <c r="C626" s="5">
        <v>53</v>
      </c>
      <c r="D626" s="8">
        <v>0.93500000000000005</v>
      </c>
      <c r="E626" s="8">
        <v>0.93337979094076651</v>
      </c>
      <c r="F626" s="8">
        <v>0.95033676001417933</v>
      </c>
      <c r="G626" s="8">
        <v>0.92</v>
      </c>
      <c r="H626" s="8">
        <v>1.0139692791785699</v>
      </c>
      <c r="I626" s="8">
        <v>0.93633729101825958</v>
      </c>
      <c r="J626" s="8">
        <v>1.3959999999999999</v>
      </c>
      <c r="K626" s="8">
        <v>1.2454434499593166</v>
      </c>
      <c r="L626" s="8">
        <v>1.3655067257696809</v>
      </c>
      <c r="M626" s="9">
        <v>150</v>
      </c>
      <c r="N626" s="9">
        <v>149.99986026593567</v>
      </c>
      <c r="O626" s="9">
        <v>151.14629536740966</v>
      </c>
      <c r="P626" s="9">
        <v>98.81</v>
      </c>
      <c r="Q626" s="9">
        <v>122.12136182955985</v>
      </c>
      <c r="R626" s="9">
        <v>103.64204736669807</v>
      </c>
      <c r="S626" s="9">
        <v>51.19</v>
      </c>
      <c r="T626" s="9">
        <v>27.878498436375821</v>
      </c>
      <c r="U626" s="9">
        <v>47.504248000711591</v>
      </c>
      <c r="V626" s="9">
        <v>137.97</v>
      </c>
      <c r="W626" s="9">
        <v>152.095250190737</v>
      </c>
      <c r="X626" s="9">
        <v>141.52391275176606</v>
      </c>
      <c r="Y626" s="7">
        <v>2520</v>
      </c>
      <c r="Z626" s="7">
        <v>2722</v>
      </c>
      <c r="AA626" s="7">
        <v>2772</v>
      </c>
      <c r="AB626" s="5">
        <v>9</v>
      </c>
      <c r="AC626" s="8">
        <v>0</v>
      </c>
    </row>
    <row r="627" spans="1:29" s="1" customFormat="1" x14ac:dyDescent="0.25">
      <c r="A627" s="5" t="s">
        <v>838</v>
      </c>
      <c r="B627" s="5" t="s">
        <v>1212</v>
      </c>
      <c r="C627" s="5">
        <v>40</v>
      </c>
      <c r="D627" s="8">
        <v>0.97199999999999998</v>
      </c>
      <c r="E627" s="8">
        <v>0.8982683079490924</v>
      </c>
      <c r="F627" s="8">
        <v>0.91555207084217327</v>
      </c>
      <c r="G627" s="8">
        <v>0.79400000000000004</v>
      </c>
      <c r="H627" s="8">
        <v>0.60543563715977511</v>
      </c>
      <c r="I627" s="8">
        <v>0.81974379284263688</v>
      </c>
      <c r="J627" s="8">
        <v>1.2450000000000001</v>
      </c>
      <c r="K627" s="8">
        <v>1.1134676486522104</v>
      </c>
      <c r="L627" s="8">
        <v>0.81974379284263688</v>
      </c>
      <c r="M627" s="9">
        <v>182.84</v>
      </c>
      <c r="N627" s="9">
        <v>248.12814311698432</v>
      </c>
      <c r="O627" s="9">
        <v>169.9224570857526</v>
      </c>
      <c r="P627" s="9">
        <v>116.57</v>
      </c>
      <c r="Q627" s="9">
        <v>134.91691528455533</v>
      </c>
      <c r="R627" s="9">
        <v>169.9224570857526</v>
      </c>
      <c r="S627" s="9">
        <v>66.27</v>
      </c>
      <c r="T627" s="9">
        <v>113.21122783242899</v>
      </c>
      <c r="U627" s="9">
        <v>0</v>
      </c>
      <c r="V627" s="9">
        <v>145.16</v>
      </c>
      <c r="W627" s="9">
        <v>150.22562042530328</v>
      </c>
      <c r="X627" s="9">
        <v>139.29287946061504</v>
      </c>
      <c r="Y627" s="7">
        <v>2650</v>
      </c>
      <c r="Z627" s="7">
        <v>2730</v>
      </c>
      <c r="AA627" s="7">
        <v>2780</v>
      </c>
      <c r="AB627" s="5">
        <v>13</v>
      </c>
      <c r="AC627" s="11"/>
    </row>
    <row r="628" spans="1:29" s="1" customFormat="1" x14ac:dyDescent="0.25">
      <c r="A628" s="5" t="s">
        <v>239</v>
      </c>
      <c r="B628" s="5" t="s">
        <v>1212</v>
      </c>
      <c r="C628" s="5">
        <v>55</v>
      </c>
      <c r="D628" s="8">
        <v>0.78200000000000003</v>
      </c>
      <c r="E628" s="8">
        <v>0.80444444444444441</v>
      </c>
      <c r="F628" s="8">
        <v>0.81863018398593301</v>
      </c>
      <c r="G628" s="8">
        <v>0.57299999999999995</v>
      </c>
      <c r="H628" s="8">
        <v>0.58156342652665283</v>
      </c>
      <c r="I628" s="8">
        <v>0.60451942468807573</v>
      </c>
      <c r="J628" s="8">
        <v>1.2009999999999998</v>
      </c>
      <c r="K628" s="8">
        <v>1.2628075018267435</v>
      </c>
      <c r="L628" s="8">
        <v>1.2785128035506872</v>
      </c>
      <c r="M628" s="9">
        <v>128.83000000000001</v>
      </c>
      <c r="N628" s="9">
        <v>132.95399205905719</v>
      </c>
      <c r="O628" s="9">
        <v>110.07198507213519</v>
      </c>
      <c r="P628" s="9">
        <v>61.48</v>
      </c>
      <c r="Q628" s="9">
        <v>61.229584937064395</v>
      </c>
      <c r="R628" s="9">
        <v>52.045355279419056</v>
      </c>
      <c r="S628" s="9">
        <v>67.349999999999994</v>
      </c>
      <c r="T628" s="9">
        <v>71.724407121992797</v>
      </c>
      <c r="U628" s="9">
        <v>58.026629792716143</v>
      </c>
      <c r="V628" s="9">
        <v>73.84</v>
      </c>
      <c r="W628" s="9">
        <v>77.32117919226269</v>
      </c>
      <c r="X628" s="9">
        <v>66.540653090081619</v>
      </c>
      <c r="Y628" s="7">
        <v>1920</v>
      </c>
      <c r="Z628" s="7">
        <v>1976</v>
      </c>
      <c r="AA628" s="7">
        <v>2013</v>
      </c>
      <c r="AB628" s="5">
        <v>17</v>
      </c>
      <c r="AC628" s="8">
        <v>0.46210784313725489</v>
      </c>
    </row>
    <row r="629" spans="1:29" s="1" customFormat="1" x14ac:dyDescent="0.25">
      <c r="A629" s="5" t="s">
        <v>139</v>
      </c>
      <c r="B629" s="5" t="s">
        <v>1212</v>
      </c>
      <c r="C629" s="5">
        <v>34</v>
      </c>
      <c r="D629" s="8">
        <v>0.748</v>
      </c>
      <c r="E629" s="8">
        <v>0.76266467810091976</v>
      </c>
      <c r="F629" s="8">
        <v>0.78097312999273782</v>
      </c>
      <c r="G629" s="8">
        <v>0.61</v>
      </c>
      <c r="H629" s="8">
        <v>0.61761395154200738</v>
      </c>
      <c r="I629" s="8">
        <v>0.70975215738360575</v>
      </c>
      <c r="J629" s="8">
        <v>1.5009999999999999</v>
      </c>
      <c r="K629" s="8">
        <v>1.4000808912747731</v>
      </c>
      <c r="L629" s="8">
        <v>1.6337910837434195</v>
      </c>
      <c r="M629" s="9">
        <v>181.61</v>
      </c>
      <c r="N629" s="9">
        <v>185.20251897582796</v>
      </c>
      <c r="O629" s="9">
        <v>150.00005596327912</v>
      </c>
      <c r="P629" s="9">
        <v>73.77</v>
      </c>
      <c r="Q629" s="9">
        <v>81.697893523886648</v>
      </c>
      <c r="R629" s="9">
        <v>65.163082591726607</v>
      </c>
      <c r="S629" s="9">
        <v>107.84</v>
      </c>
      <c r="T629" s="9">
        <v>103.50462545194132</v>
      </c>
      <c r="U629" s="9">
        <v>84.836973371552517</v>
      </c>
      <c r="V629" s="9">
        <v>110.73</v>
      </c>
      <c r="W629" s="9">
        <v>114.38365958019473</v>
      </c>
      <c r="X629" s="9">
        <v>106.46286332759897</v>
      </c>
      <c r="Y629" s="7">
        <v>1995</v>
      </c>
      <c r="Z629" s="7">
        <v>2052</v>
      </c>
      <c r="AA629" s="7">
        <v>2090</v>
      </c>
      <c r="AB629" s="5">
        <v>34</v>
      </c>
      <c r="AC629" s="11"/>
    </row>
    <row r="630" spans="1:29" s="1" customFormat="1" x14ac:dyDescent="0.25">
      <c r="A630" s="5" t="s">
        <v>723</v>
      </c>
      <c r="B630" s="5" t="s">
        <v>1212</v>
      </c>
      <c r="C630" s="5">
        <v>34</v>
      </c>
      <c r="D630" s="8">
        <v>0.78700000000000003</v>
      </c>
      <c r="E630" s="8">
        <v>0.78233719892952724</v>
      </c>
      <c r="F630" s="8">
        <v>0.87174139728884259</v>
      </c>
      <c r="G630" s="8">
        <v>0.74900000000000011</v>
      </c>
      <c r="H630" s="8">
        <v>0.7870398234527034</v>
      </c>
      <c r="I630" s="8">
        <v>0.75163825871588041</v>
      </c>
      <c r="J630" s="8">
        <v>1.44</v>
      </c>
      <c r="K630" s="8">
        <v>1.4241209181063643</v>
      </c>
      <c r="L630" s="8">
        <v>0.84608236045768714</v>
      </c>
      <c r="M630" s="9">
        <v>156.54</v>
      </c>
      <c r="N630" s="9">
        <v>156.7320651917577</v>
      </c>
      <c r="O630" s="9">
        <v>150.0006449865198</v>
      </c>
      <c r="P630" s="9">
        <v>81.45</v>
      </c>
      <c r="Q630" s="9">
        <v>86.617909581667647</v>
      </c>
      <c r="R630" s="9">
        <v>133.25679493298591</v>
      </c>
      <c r="S630" s="9">
        <v>75.09</v>
      </c>
      <c r="T630" s="9">
        <v>70.114155610090052</v>
      </c>
      <c r="U630" s="9">
        <v>16.74385005353388</v>
      </c>
      <c r="V630" s="9">
        <v>117.29</v>
      </c>
      <c r="W630" s="9">
        <v>123.35437691789858</v>
      </c>
      <c r="X630" s="9">
        <v>112.74622360392668</v>
      </c>
      <c r="Y630" s="7">
        <v>2200</v>
      </c>
      <c r="Z630" s="7">
        <v>2260</v>
      </c>
      <c r="AA630" s="7">
        <v>2310</v>
      </c>
      <c r="AB630" s="5">
        <v>27</v>
      </c>
      <c r="AC630" s="11"/>
    </row>
    <row r="631" spans="1:29" s="1" customFormat="1" x14ac:dyDescent="0.25">
      <c r="A631" s="5" t="s">
        <v>427</v>
      </c>
      <c r="B631" s="5" t="s">
        <v>1212</v>
      </c>
      <c r="C631" s="5">
        <v>34</v>
      </c>
      <c r="D631" s="8">
        <v>0.80200000000000005</v>
      </c>
      <c r="E631" s="8">
        <v>0.93828243361773378</v>
      </c>
      <c r="F631" s="8">
        <v>0.9227262189938954</v>
      </c>
      <c r="G631" s="8">
        <v>0.47499999999999998</v>
      </c>
      <c r="H631" s="8">
        <v>0.78297811896722047</v>
      </c>
      <c r="I631" s="8">
        <v>0.68789325772836929</v>
      </c>
      <c r="J631" s="8">
        <v>1.6640000000000001</v>
      </c>
      <c r="K631" s="8">
        <v>1.593938119397492</v>
      </c>
      <c r="L631" s="8">
        <v>1.3538834298021267</v>
      </c>
      <c r="M631" s="9">
        <v>225.83</v>
      </c>
      <c r="N631" s="9">
        <v>143.41138028002086</v>
      </c>
      <c r="O631" s="9">
        <v>149.99958031901349</v>
      </c>
      <c r="P631" s="9">
        <v>64.52</v>
      </c>
      <c r="Q631" s="9">
        <v>70.446883353657583</v>
      </c>
      <c r="R631" s="9">
        <v>76.21313452267816</v>
      </c>
      <c r="S631" s="9">
        <v>161.32</v>
      </c>
      <c r="T631" s="9">
        <v>72.964496926363282</v>
      </c>
      <c r="U631" s="9">
        <v>73.786445796335343</v>
      </c>
      <c r="V631" s="9">
        <v>107.38</v>
      </c>
      <c r="W631" s="9">
        <v>112.28797277014345</v>
      </c>
      <c r="X631" s="9">
        <v>103.18369996353438</v>
      </c>
      <c r="Y631" s="7">
        <v>1990</v>
      </c>
      <c r="Z631" s="7">
        <v>2050</v>
      </c>
      <c r="AA631" s="7">
        <v>2090</v>
      </c>
      <c r="AB631" s="5">
        <v>34</v>
      </c>
      <c r="AC631" s="11"/>
    </row>
    <row r="632" spans="1:29" s="1" customFormat="1" x14ac:dyDescent="0.25">
      <c r="A632" s="5" t="s">
        <v>875</v>
      </c>
      <c r="B632" s="5" t="s">
        <v>1212</v>
      </c>
      <c r="C632" s="5">
        <v>35</v>
      </c>
      <c r="D632" s="8">
        <v>0.94799999999999995</v>
      </c>
      <c r="E632" s="8">
        <v>0.86894164193867462</v>
      </c>
      <c r="F632" s="8">
        <v>0.90040886376255613</v>
      </c>
      <c r="G632" s="8">
        <v>0.68400000000000005</v>
      </c>
      <c r="H632" s="8">
        <v>0.70381103447835647</v>
      </c>
      <c r="I632" s="8">
        <v>0.66076425580970144</v>
      </c>
      <c r="J632" s="8">
        <v>1.0640000000000001</v>
      </c>
      <c r="K632" s="8">
        <v>1.042233218486958</v>
      </c>
      <c r="L632" s="8">
        <v>1.0556897849249416</v>
      </c>
      <c r="M632" s="9">
        <v>150</v>
      </c>
      <c r="N632" s="9">
        <v>150.00622378827632</v>
      </c>
      <c r="O632" s="9">
        <v>150.00018593546923</v>
      </c>
      <c r="P632" s="9">
        <v>96.39</v>
      </c>
      <c r="Q632" s="9">
        <v>101.29789923208028</v>
      </c>
      <c r="R632" s="9">
        <v>93.886255836049543</v>
      </c>
      <c r="S632" s="9">
        <v>53.61</v>
      </c>
      <c r="T632" s="9">
        <v>48.708324556196018</v>
      </c>
      <c r="U632" s="9">
        <v>56.113930099419697</v>
      </c>
      <c r="V632" s="9">
        <v>102.57</v>
      </c>
      <c r="W632" s="9">
        <v>105.57603554261858</v>
      </c>
      <c r="X632" s="9">
        <v>99.114761230967176</v>
      </c>
      <c r="Y632" s="7">
        <v>1830</v>
      </c>
      <c r="Z632" s="7">
        <v>1890</v>
      </c>
      <c r="AA632" s="7">
        <v>1925</v>
      </c>
      <c r="AB632" s="5">
        <v>22</v>
      </c>
      <c r="AC632" s="8">
        <v>0.52190839694656488</v>
      </c>
    </row>
    <row r="633" spans="1:29" s="1" customFormat="1" x14ac:dyDescent="0.25">
      <c r="A633" s="5" t="s">
        <v>876</v>
      </c>
      <c r="B633" s="5" t="s">
        <v>1212</v>
      </c>
      <c r="C633" s="5">
        <v>33</v>
      </c>
      <c r="D633" s="8">
        <v>0.96200000000000008</v>
      </c>
      <c r="E633" s="8">
        <v>0.96345579018416738</v>
      </c>
      <c r="F633" s="8">
        <v>0.97858235594084653</v>
      </c>
      <c r="G633" s="8">
        <v>0.66799999999999993</v>
      </c>
      <c r="H633" s="8">
        <v>0.71442343311359957</v>
      </c>
      <c r="I633" s="8">
        <v>0.83253200005114891</v>
      </c>
      <c r="J633" s="8">
        <v>1.601</v>
      </c>
      <c r="K633" s="8">
        <v>1.5519822379073309</v>
      </c>
      <c r="L633" s="8">
        <v>1.455658278649123</v>
      </c>
      <c r="M633" s="9">
        <v>150.6</v>
      </c>
      <c r="N633" s="9">
        <v>150.00016736681783</v>
      </c>
      <c r="O633" s="9">
        <v>113.63585175304186</v>
      </c>
      <c r="P633" s="9">
        <v>62.86</v>
      </c>
      <c r="Q633" s="9">
        <v>69.0495238414032</v>
      </c>
      <c r="R633" s="9">
        <v>64.991546659749972</v>
      </c>
      <c r="S633" s="9">
        <v>87.74</v>
      </c>
      <c r="T633" s="9">
        <v>80.950643525414648</v>
      </c>
      <c r="U633" s="9">
        <v>48.644305093291891</v>
      </c>
      <c r="V633" s="9">
        <v>100.66</v>
      </c>
      <c r="W633" s="9">
        <v>107.16363453781653</v>
      </c>
      <c r="X633" s="9">
        <v>94.605482937475799</v>
      </c>
      <c r="Y633" s="7">
        <v>1470</v>
      </c>
      <c r="Z633" s="7">
        <v>1512</v>
      </c>
      <c r="AA633" s="7">
        <v>1540</v>
      </c>
      <c r="AB633" s="5">
        <v>32</v>
      </c>
      <c r="AC633" s="11"/>
    </row>
    <row r="634" spans="1:29" s="1" customFormat="1" x14ac:dyDescent="0.25">
      <c r="A634" s="5" t="s">
        <v>877</v>
      </c>
      <c r="B634" s="5" t="s">
        <v>1212</v>
      </c>
      <c r="C634" s="5">
        <v>37</v>
      </c>
      <c r="D634" s="8">
        <v>0.72599999999999998</v>
      </c>
      <c r="E634" s="8">
        <v>0.7720612944418308</v>
      </c>
      <c r="F634" s="8">
        <v>0.79657683903860155</v>
      </c>
      <c r="G634" s="8">
        <v>0.79</v>
      </c>
      <c r="H634" s="8">
        <v>0.99633037239561373</v>
      </c>
      <c r="I634" s="8">
        <v>0.98319615980999642</v>
      </c>
      <c r="J634" s="8">
        <v>1.7719999999999998</v>
      </c>
      <c r="K634" s="8">
        <v>1.857095854354025</v>
      </c>
      <c r="L634" s="8">
        <v>1.5512428552439186</v>
      </c>
      <c r="M634" s="9">
        <v>190.69</v>
      </c>
      <c r="N634" s="9">
        <v>157.90611439793341</v>
      </c>
      <c r="O634" s="9">
        <v>170.69851834629765</v>
      </c>
      <c r="P634" s="9">
        <v>85.07</v>
      </c>
      <c r="Q634" s="9">
        <v>84.71649828563217</v>
      </c>
      <c r="R634" s="9">
        <v>108.19074985969642</v>
      </c>
      <c r="S634" s="9">
        <v>105.62</v>
      </c>
      <c r="T634" s="9">
        <v>73.189616112301238</v>
      </c>
      <c r="U634" s="9">
        <v>62.507768486601222</v>
      </c>
      <c r="V634" s="9">
        <v>150.71</v>
      </c>
      <c r="W634" s="9">
        <v>157.32665776163736</v>
      </c>
      <c r="X634" s="9">
        <v>167.83012772333606</v>
      </c>
      <c r="Y634" s="7">
        <v>2415</v>
      </c>
      <c r="Z634" s="7">
        <v>2484</v>
      </c>
      <c r="AA634" s="7">
        <v>3003</v>
      </c>
      <c r="AB634" s="5">
        <v>3</v>
      </c>
      <c r="AC634" s="8">
        <v>0.46529953917050693</v>
      </c>
    </row>
    <row r="635" spans="1:29" s="1" customFormat="1" x14ac:dyDescent="0.25">
      <c r="A635" s="5" t="s">
        <v>878</v>
      </c>
      <c r="B635" s="5" t="s">
        <v>1212</v>
      </c>
      <c r="C635" s="5">
        <v>36</v>
      </c>
      <c r="D635" s="8">
        <v>0.8909999999999999</v>
      </c>
      <c r="E635" s="8">
        <v>0.90444624090541637</v>
      </c>
      <c r="F635" s="8">
        <v>0.91540509066711029</v>
      </c>
      <c r="G635" s="8">
        <v>0.97699999999999998</v>
      </c>
      <c r="H635" s="8">
        <v>0.93492890291117892</v>
      </c>
      <c r="I635" s="8">
        <v>1.0670284063977777</v>
      </c>
      <c r="J635" s="8">
        <v>1.5840000000000001</v>
      </c>
      <c r="K635" s="8">
        <v>1.0462586464474075</v>
      </c>
      <c r="L635" s="8">
        <v>1.3077822023622552</v>
      </c>
      <c r="M635" s="9">
        <v>155.63</v>
      </c>
      <c r="N635" s="9">
        <v>172.92321479914776</v>
      </c>
      <c r="O635" s="9">
        <v>139.14335858069757</v>
      </c>
      <c r="P635" s="9">
        <v>96.03</v>
      </c>
      <c r="Q635" s="9">
        <v>154.52289168552943</v>
      </c>
      <c r="R635" s="9">
        <v>113.52801399117844</v>
      </c>
      <c r="S635" s="9">
        <v>59.59</v>
      </c>
      <c r="T635" s="9">
        <v>18.400323113618338</v>
      </c>
      <c r="U635" s="9">
        <v>25.615344589519115</v>
      </c>
      <c r="V635" s="9">
        <v>152.09</v>
      </c>
      <c r="W635" s="9">
        <v>161.67091150004137</v>
      </c>
      <c r="X635" s="9">
        <v>148.46991616719626</v>
      </c>
      <c r="Y635" s="7">
        <v>2591</v>
      </c>
      <c r="Z635" s="7">
        <v>2665</v>
      </c>
      <c r="AA635" s="7">
        <v>2714</v>
      </c>
      <c r="AB635" s="5">
        <v>11</v>
      </c>
      <c r="AC635" s="8">
        <v>0.60465753424657531</v>
      </c>
    </row>
    <row r="636" spans="1:29" s="1" customFormat="1" x14ac:dyDescent="0.25">
      <c r="A636" s="5" t="s">
        <v>569</v>
      </c>
      <c r="B636" s="5" t="s">
        <v>1212</v>
      </c>
      <c r="C636" s="5">
        <v>32</v>
      </c>
      <c r="D636" s="8">
        <v>0.96499999999999997</v>
      </c>
      <c r="E636" s="8">
        <v>0.96998769987699873</v>
      </c>
      <c r="F636" s="8">
        <v>0.92343643333508374</v>
      </c>
      <c r="G636" s="8">
        <v>0.76800000000000002</v>
      </c>
      <c r="H636" s="8">
        <v>0.75930460562732793</v>
      </c>
      <c r="I636" s="8">
        <v>0.86814850982830505</v>
      </c>
      <c r="J636" s="8">
        <v>1.8919999999999999</v>
      </c>
      <c r="K636" s="8">
        <v>1.6171522199576389</v>
      </c>
      <c r="L636" s="8">
        <v>1.1915809314379957</v>
      </c>
      <c r="M636" s="9">
        <v>185.62</v>
      </c>
      <c r="N636" s="9">
        <v>194.42093435577897</v>
      </c>
      <c r="O636" s="9">
        <v>160.53720817582294</v>
      </c>
      <c r="P636" s="9">
        <v>75.37</v>
      </c>
      <c r="Q636" s="9">
        <v>91.286836863494756</v>
      </c>
      <c r="R636" s="9">
        <v>116.9623769336806</v>
      </c>
      <c r="S636" s="9">
        <v>110.25</v>
      </c>
      <c r="T636" s="9">
        <v>103.13409749228423</v>
      </c>
      <c r="U636" s="9">
        <v>43.574831242142345</v>
      </c>
      <c r="V636" s="9">
        <v>142.59</v>
      </c>
      <c r="W636" s="9">
        <v>147.62471088671137</v>
      </c>
      <c r="X636" s="9">
        <v>139.37013804983707</v>
      </c>
      <c r="Y636" s="7">
        <v>2620</v>
      </c>
      <c r="Z636" s="7">
        <v>2700</v>
      </c>
      <c r="AA636" s="7">
        <v>2750</v>
      </c>
      <c r="AB636" s="5">
        <v>11</v>
      </c>
      <c r="AC636" s="11"/>
    </row>
    <row r="637" spans="1:29" s="1" customFormat="1" x14ac:dyDescent="0.25">
      <c r="A637" s="5" t="s">
        <v>130</v>
      </c>
      <c r="B637" s="5" t="s">
        <v>1212</v>
      </c>
      <c r="C637" s="5">
        <v>61</v>
      </c>
      <c r="D637" s="8">
        <v>0.8</v>
      </c>
      <c r="E637" s="8">
        <v>0.82079153901036639</v>
      </c>
      <c r="F637" s="8">
        <v>0.82530949105914719</v>
      </c>
      <c r="G637" s="8">
        <v>0.50800000000000001</v>
      </c>
      <c r="H637" s="8">
        <v>0.78486903932336449</v>
      </c>
      <c r="I637" s="8">
        <v>1.0023263946513667</v>
      </c>
      <c r="J637" s="8">
        <v>1.3280000000000001</v>
      </c>
      <c r="K637" s="8">
        <v>1.107999157666737</v>
      </c>
      <c r="L637" s="8">
        <v>1.3043865603258102</v>
      </c>
      <c r="M637" s="9">
        <v>309.63</v>
      </c>
      <c r="N637" s="9">
        <v>207.27969991766463</v>
      </c>
      <c r="O637" s="9">
        <v>149.91893859993255</v>
      </c>
      <c r="P637" s="9">
        <v>118.46</v>
      </c>
      <c r="Q637" s="9">
        <v>146.82991211672538</v>
      </c>
      <c r="R637" s="9">
        <v>115.20182267080096</v>
      </c>
      <c r="S637" s="9">
        <v>191.17</v>
      </c>
      <c r="T637" s="9">
        <v>60.449787800939262</v>
      </c>
      <c r="U637" s="9">
        <v>34.717115929131587</v>
      </c>
      <c r="V637" s="9">
        <v>157.30000000000001</v>
      </c>
      <c r="W637" s="9">
        <v>162.68741894561273</v>
      </c>
      <c r="X637" s="9">
        <v>150.26770921683001</v>
      </c>
      <c r="Y637" s="7">
        <v>2415</v>
      </c>
      <c r="Z637" s="7">
        <v>2484</v>
      </c>
      <c r="AA637" s="7">
        <v>2530</v>
      </c>
      <c r="AB637" s="5">
        <v>13</v>
      </c>
      <c r="AC637" s="8">
        <v>0.68493749999999998</v>
      </c>
    </row>
    <row r="638" spans="1:29" s="1" customFormat="1" x14ac:dyDescent="0.25">
      <c r="A638" s="5" t="s">
        <v>509</v>
      </c>
      <c r="B638" s="5" t="s">
        <v>1212</v>
      </c>
      <c r="C638" s="5">
        <v>47</v>
      </c>
      <c r="D638" s="8">
        <v>0.98299999999999998</v>
      </c>
      <c r="E638" s="8">
        <v>0.97620266120777888</v>
      </c>
      <c r="F638" s="8">
        <v>0.97431002508999676</v>
      </c>
      <c r="G638" s="8">
        <v>1.0720000000000001</v>
      </c>
      <c r="H638" s="8">
        <v>1.2117018513709048</v>
      </c>
      <c r="I638" s="8">
        <v>0.71925217380417295</v>
      </c>
      <c r="J638" s="8">
        <v>2.173</v>
      </c>
      <c r="K638" s="8">
        <v>12.402376173167688</v>
      </c>
      <c r="L638" s="8">
        <v>1.8294296541621551</v>
      </c>
      <c r="M638" s="9">
        <v>118.07</v>
      </c>
      <c r="N638" s="9">
        <v>105.57885636102664</v>
      </c>
      <c r="O638" s="9">
        <v>177.13578565797047</v>
      </c>
      <c r="P638" s="9">
        <v>58.27</v>
      </c>
      <c r="Q638" s="9">
        <v>10.314966578344334</v>
      </c>
      <c r="R638" s="9">
        <v>69.642086867425661</v>
      </c>
      <c r="S638" s="9">
        <v>59.81</v>
      </c>
      <c r="T638" s="9">
        <v>95.263889782682298</v>
      </c>
      <c r="U638" s="9">
        <v>107.4936987905448</v>
      </c>
      <c r="V638" s="9">
        <v>126.59</v>
      </c>
      <c r="W638" s="9">
        <v>127.93009571827881</v>
      </c>
      <c r="X638" s="9">
        <v>127.40529889300529</v>
      </c>
      <c r="Y638" s="7">
        <v>2163</v>
      </c>
      <c r="Z638" s="7">
        <v>2163</v>
      </c>
      <c r="AA638" s="7">
        <v>2266</v>
      </c>
      <c r="AB638" s="5">
        <v>20</v>
      </c>
      <c r="AC638" s="11"/>
    </row>
    <row r="639" spans="1:29" s="1" customFormat="1" x14ac:dyDescent="0.25">
      <c r="A639" s="5" t="s">
        <v>396</v>
      </c>
      <c r="B639" s="5" t="s">
        <v>1212</v>
      </c>
      <c r="C639" s="5">
        <v>39</v>
      </c>
      <c r="D639" s="8">
        <v>0.98</v>
      </c>
      <c r="E639" s="8">
        <v>0.98203457069991495</v>
      </c>
      <c r="F639" s="8">
        <v>0.98453608247422686</v>
      </c>
      <c r="G639" s="8">
        <v>0.72799999999999998</v>
      </c>
      <c r="H639" s="8">
        <v>0.96615468131306681</v>
      </c>
      <c r="I639" s="8">
        <v>0.55314732528964172</v>
      </c>
      <c r="J639" s="8">
        <v>1.5069999999999999</v>
      </c>
      <c r="K639" s="8">
        <v>1.6832509958386184</v>
      </c>
      <c r="L639" s="8">
        <v>1.9049199018709846</v>
      </c>
      <c r="M639" s="9">
        <v>186.06</v>
      </c>
      <c r="N639" s="9">
        <v>146.23852345602222</v>
      </c>
      <c r="O639" s="9">
        <v>240.08239607721083</v>
      </c>
      <c r="P639" s="9">
        <v>89.9</v>
      </c>
      <c r="Q639" s="9">
        <v>83.938185317962322</v>
      </c>
      <c r="R639" s="9">
        <v>69.714708271356912</v>
      </c>
      <c r="S639" s="9">
        <v>96.17</v>
      </c>
      <c r="T639" s="9">
        <v>62.300338138059885</v>
      </c>
      <c r="U639" s="9">
        <v>170.3676878058539</v>
      </c>
      <c r="V639" s="9">
        <v>135.46</v>
      </c>
      <c r="W639" s="9">
        <v>141.28903402534658</v>
      </c>
      <c r="X639" s="9">
        <v>132.80093523923753</v>
      </c>
      <c r="Y639" s="7">
        <v>2415</v>
      </c>
      <c r="Z639" s="7">
        <v>2484</v>
      </c>
      <c r="AA639" s="7">
        <v>2550</v>
      </c>
      <c r="AB639" s="5">
        <v>28</v>
      </c>
      <c r="AC639" s="8">
        <v>0.67240384615384619</v>
      </c>
    </row>
    <row r="640" spans="1:29" s="1" customFormat="1" x14ac:dyDescent="0.25">
      <c r="A640" s="5" t="s">
        <v>880</v>
      </c>
      <c r="B640" s="5" t="s">
        <v>1212</v>
      </c>
      <c r="C640" s="5">
        <v>35</v>
      </c>
      <c r="D640" s="8">
        <v>0.94599999999999995</v>
      </c>
      <c r="E640" s="8">
        <v>0.95902773203346292</v>
      </c>
      <c r="F640" s="8">
        <v>0.96491228070175439</v>
      </c>
      <c r="G640" s="8">
        <v>0.67200000000000004</v>
      </c>
      <c r="H640" s="8">
        <v>0.61284894294333236</v>
      </c>
      <c r="I640" s="8">
        <v>0.70557064711792505</v>
      </c>
      <c r="J640" s="8">
        <v>1.9769999999999999</v>
      </c>
      <c r="K640" s="8">
        <v>1.410920050896735</v>
      </c>
      <c r="L640" s="8">
        <v>1.3726481000195465</v>
      </c>
      <c r="M640" s="9">
        <v>177.84</v>
      </c>
      <c r="N640" s="9">
        <v>187.43944856962619</v>
      </c>
      <c r="O640" s="9">
        <v>149.34132102576643</v>
      </c>
      <c r="P640" s="9">
        <v>60.47</v>
      </c>
      <c r="Q640" s="9">
        <v>81.416426004271159</v>
      </c>
      <c r="R640" s="9">
        <v>76.764651126603624</v>
      </c>
      <c r="S640" s="9">
        <v>117.38</v>
      </c>
      <c r="T640" s="9">
        <v>106.02302256535503</v>
      </c>
      <c r="U640" s="9">
        <v>72.576669899162795</v>
      </c>
      <c r="V640" s="9">
        <v>119.52</v>
      </c>
      <c r="W640" s="9">
        <v>114.87206792177652</v>
      </c>
      <c r="X640" s="9">
        <v>105.37085251759581</v>
      </c>
      <c r="Y640" s="7">
        <v>1743</v>
      </c>
      <c r="Z640" s="7">
        <v>1792</v>
      </c>
      <c r="AA640" s="7">
        <v>1792</v>
      </c>
      <c r="AB640" s="5">
        <v>23</v>
      </c>
      <c r="AC640" s="11"/>
    </row>
    <row r="641" spans="1:29" s="1" customFormat="1" x14ac:dyDescent="0.25">
      <c r="A641" s="5" t="s">
        <v>881</v>
      </c>
      <c r="B641" s="5" t="s">
        <v>1212</v>
      </c>
      <c r="C641" s="5">
        <v>38</v>
      </c>
      <c r="D641" s="8">
        <v>0.94200000000000006</v>
      </c>
      <c r="E641" s="8">
        <v>0.96288322021998596</v>
      </c>
      <c r="F641" s="8">
        <v>0.97437309174633369</v>
      </c>
      <c r="G641" s="8">
        <v>0.78400000000000003</v>
      </c>
      <c r="H641" s="8">
        <v>0.83131171665080417</v>
      </c>
      <c r="I641" s="8">
        <v>0.86405289226360382</v>
      </c>
      <c r="J641" s="8">
        <v>2.0739999999999998</v>
      </c>
      <c r="K641" s="8">
        <v>1.3247082941015218</v>
      </c>
      <c r="L641" s="8">
        <v>1.6780444623629998</v>
      </c>
      <c r="M641" s="9">
        <v>228.85</v>
      </c>
      <c r="N641" s="9">
        <v>222.92691222948173</v>
      </c>
      <c r="O641" s="9">
        <v>196.20252604138994</v>
      </c>
      <c r="P641" s="9">
        <v>86.47</v>
      </c>
      <c r="Q641" s="9">
        <v>139.89627370669353</v>
      </c>
      <c r="R641" s="9">
        <v>101.02793096242461</v>
      </c>
      <c r="S641" s="9">
        <v>142.38</v>
      </c>
      <c r="T641" s="9">
        <v>83.030638522788195</v>
      </c>
      <c r="U641" s="9">
        <v>95.174595078965353</v>
      </c>
      <c r="V641" s="9">
        <v>179.31</v>
      </c>
      <c r="W641" s="9">
        <v>185.32175409315357</v>
      </c>
      <c r="X641" s="9">
        <v>169.52936009548804</v>
      </c>
      <c r="Y641" s="7">
        <v>3255</v>
      </c>
      <c r="Z641" s="7">
        <v>3294</v>
      </c>
      <c r="AA641" s="7">
        <v>3355</v>
      </c>
      <c r="AB641" s="5">
        <v>7</v>
      </c>
      <c r="AC641" s="8">
        <v>0.28385826771653544</v>
      </c>
    </row>
    <row r="642" spans="1:29" s="1" customFormat="1" x14ac:dyDescent="0.25">
      <c r="A642" s="5" t="s">
        <v>908</v>
      </c>
      <c r="B642" s="5" t="s">
        <v>1212</v>
      </c>
      <c r="C642" s="5">
        <v>32</v>
      </c>
      <c r="D642" s="8">
        <v>0.91599999999999993</v>
      </c>
      <c r="E642" s="8">
        <v>0.95105033038561426</v>
      </c>
      <c r="F642" s="8">
        <v>0.97036541104337715</v>
      </c>
      <c r="G642" s="8">
        <v>0.49099999999999999</v>
      </c>
      <c r="H642" s="8">
        <v>0.50512914728552694</v>
      </c>
      <c r="I642" s="8">
        <v>0.94973899056117028</v>
      </c>
      <c r="J642" s="8">
        <v>1.403</v>
      </c>
      <c r="K642" s="8">
        <v>1.2425243368603549</v>
      </c>
      <c r="L642" s="8">
        <v>1.3321392462990753</v>
      </c>
      <c r="M642" s="9">
        <v>305.72000000000003</v>
      </c>
      <c r="N642" s="9">
        <v>347.54274592639223</v>
      </c>
      <c r="O642" s="9">
        <v>189.53352055249979</v>
      </c>
      <c r="P642" s="9">
        <v>106.94</v>
      </c>
      <c r="Q642" s="9">
        <v>141.288154837002</v>
      </c>
      <c r="R642" s="9">
        <v>135.1265455072577</v>
      </c>
      <c r="S642" s="9">
        <v>198.78</v>
      </c>
      <c r="T642" s="9">
        <v>206.25459108939023</v>
      </c>
      <c r="U642" s="9">
        <v>54.406975045242078</v>
      </c>
      <c r="V642" s="9">
        <v>149.99</v>
      </c>
      <c r="W642" s="9">
        <v>175.55397089506906</v>
      </c>
      <c r="X642" s="9">
        <v>180.00737448703597</v>
      </c>
      <c r="Y642" s="7">
        <v>2887</v>
      </c>
      <c r="Z642" s="7">
        <v>3240</v>
      </c>
      <c r="AA642" s="7">
        <v>3482</v>
      </c>
      <c r="AB642" s="5">
        <v>19</v>
      </c>
      <c r="AC642" s="8">
        <v>0.63585572842998583</v>
      </c>
    </row>
    <row r="643" spans="1:29" s="1" customFormat="1" x14ac:dyDescent="0.25">
      <c r="A643" s="5" t="s">
        <v>837</v>
      </c>
      <c r="B643" s="5" t="s">
        <v>1212</v>
      </c>
      <c r="C643" s="5">
        <v>32</v>
      </c>
      <c r="D643" s="8">
        <v>0.98699999999999999</v>
      </c>
      <c r="E643" s="8">
        <v>0.99351593746212585</v>
      </c>
      <c r="F643" s="8">
        <v>0.99706875677053464</v>
      </c>
      <c r="G643" s="8">
        <v>1.3019999999999998</v>
      </c>
      <c r="H643" s="8">
        <v>1.6750399762002157</v>
      </c>
      <c r="I643" s="8">
        <v>1.0636419093176781</v>
      </c>
      <c r="J643" s="8">
        <v>1.712</v>
      </c>
      <c r="K643" s="8">
        <v>1.6750399762002157</v>
      </c>
      <c r="L643" s="8">
        <v>1.7207402630396123</v>
      </c>
      <c r="M643" s="9">
        <v>137.44999999999999</v>
      </c>
      <c r="N643" s="9">
        <v>115.34425860344915</v>
      </c>
      <c r="O643" s="9">
        <v>185.20689473878497</v>
      </c>
      <c r="P643" s="9">
        <v>104.49</v>
      </c>
      <c r="Q643" s="9">
        <v>115.34425860344915</v>
      </c>
      <c r="R643" s="9">
        <v>114.48201647282811</v>
      </c>
      <c r="S643" s="9">
        <v>32.96</v>
      </c>
      <c r="T643" s="9">
        <v>0</v>
      </c>
      <c r="U643" s="9">
        <v>70.72487826595686</v>
      </c>
      <c r="V643" s="9">
        <v>178.9</v>
      </c>
      <c r="W643" s="9">
        <v>193.20624418595298</v>
      </c>
      <c r="X643" s="9">
        <v>196.99381513875946</v>
      </c>
      <c r="Y643" s="7">
        <v>3150</v>
      </c>
      <c r="Z643" s="7">
        <v>3564</v>
      </c>
      <c r="AA643" s="7">
        <v>3630</v>
      </c>
      <c r="AB643" s="5">
        <v>6</v>
      </c>
      <c r="AC643" s="8">
        <v>0.53783018867924526</v>
      </c>
    </row>
    <row r="644" spans="1:29" s="1" customFormat="1" x14ac:dyDescent="0.25">
      <c r="A644" s="5" t="s">
        <v>883</v>
      </c>
      <c r="B644" s="5" t="s">
        <v>1212</v>
      </c>
      <c r="C644" s="5">
        <v>36</v>
      </c>
      <c r="D644" s="8">
        <v>0.74099999999999999</v>
      </c>
      <c r="E644" s="8">
        <v>0.75385656292286873</v>
      </c>
      <c r="F644" s="8">
        <v>0.7773454680786277</v>
      </c>
      <c r="G644" s="8">
        <v>0.51300000000000001</v>
      </c>
      <c r="H644" s="8">
        <v>0.68977404584563085</v>
      </c>
      <c r="I644" s="8">
        <v>0.92906367974926984</v>
      </c>
      <c r="J644" s="8">
        <v>1.972</v>
      </c>
      <c r="K644" s="8">
        <v>2.0423784790697455</v>
      </c>
      <c r="L644" s="8">
        <v>2.0736596829245268</v>
      </c>
      <c r="M644" s="9">
        <v>287.02999999999997</v>
      </c>
      <c r="N644" s="9">
        <v>220.44636877378608</v>
      </c>
      <c r="O644" s="9">
        <v>150.97301998464891</v>
      </c>
      <c r="P644" s="9">
        <v>74.72</v>
      </c>
      <c r="Q644" s="9">
        <v>74.451520733968579</v>
      </c>
      <c r="R644" s="9">
        <v>67.640582803819228</v>
      </c>
      <c r="S644" s="9">
        <v>212.31</v>
      </c>
      <c r="T644" s="9">
        <v>145.9948480398175</v>
      </c>
      <c r="U644" s="9">
        <v>83.332437180829686</v>
      </c>
      <c r="V644" s="9">
        <v>147.31</v>
      </c>
      <c r="W644" s="9">
        <v>152.05818368107236</v>
      </c>
      <c r="X644" s="9">
        <v>140.26354948979798</v>
      </c>
      <c r="Y644" s="7">
        <v>2730</v>
      </c>
      <c r="Z644" s="7">
        <v>2800</v>
      </c>
      <c r="AA644" s="7">
        <v>2860</v>
      </c>
      <c r="AB644" s="5">
        <v>24</v>
      </c>
      <c r="AC644" s="11"/>
    </row>
    <row r="645" spans="1:29" s="1" customFormat="1" x14ac:dyDescent="0.25">
      <c r="A645" s="5" t="s">
        <v>884</v>
      </c>
      <c r="B645" s="5" t="s">
        <v>1212</v>
      </c>
      <c r="C645" s="5">
        <v>38</v>
      </c>
      <c r="D645" s="8">
        <v>0.84099999999999997</v>
      </c>
      <c r="E645" s="8">
        <v>0.9022988505747126</v>
      </c>
      <c r="F645" s="8">
        <v>0.93657371953691604</v>
      </c>
      <c r="G645" s="8">
        <v>0.53299999999999992</v>
      </c>
      <c r="H645" s="8">
        <v>0.64542545389897554</v>
      </c>
      <c r="I645" s="8">
        <v>1.1861620213191537</v>
      </c>
      <c r="J645" s="8">
        <v>2.1150000000000002</v>
      </c>
      <c r="K645" s="8">
        <v>2.0196095474853539</v>
      </c>
      <c r="L645" s="8">
        <v>1.5335191567461679</v>
      </c>
      <c r="M645" s="9">
        <v>292.77</v>
      </c>
      <c r="N645" s="9">
        <v>256.0385545733414</v>
      </c>
      <c r="O645" s="9">
        <v>129.85110305103134</v>
      </c>
      <c r="P645" s="9">
        <v>73.83</v>
      </c>
      <c r="Q645" s="9">
        <v>81.824628184639195</v>
      </c>
      <c r="R645" s="9">
        <v>100.43855415040477</v>
      </c>
      <c r="S645" s="9">
        <v>218.94</v>
      </c>
      <c r="T645" s="9">
        <v>174.21392638870219</v>
      </c>
      <c r="U645" s="9">
        <v>29.412548900626572</v>
      </c>
      <c r="V645" s="9">
        <v>156.12</v>
      </c>
      <c r="W645" s="9">
        <v>165.25380030113649</v>
      </c>
      <c r="X645" s="9">
        <v>154.02444686553304</v>
      </c>
      <c r="Y645" s="7">
        <v>2977</v>
      </c>
      <c r="Z645" s="7">
        <v>3127</v>
      </c>
      <c r="AA645" s="7">
        <v>3185</v>
      </c>
      <c r="AB645" s="5">
        <v>10</v>
      </c>
      <c r="AC645" s="8">
        <v>0.57940119760479047</v>
      </c>
    </row>
    <row r="646" spans="1:29" s="1" customFormat="1" x14ac:dyDescent="0.25">
      <c r="A646" s="5" t="s">
        <v>729</v>
      </c>
      <c r="B646" s="5" t="s">
        <v>1212</v>
      </c>
      <c r="C646" s="5">
        <v>31</v>
      </c>
      <c r="D646" s="8">
        <v>0.82799999999999996</v>
      </c>
      <c r="E646" s="8">
        <v>0.87362381764614672</v>
      </c>
      <c r="F646" s="8">
        <v>0.91920042888871867</v>
      </c>
      <c r="G646" s="8">
        <v>0.61499999999999999</v>
      </c>
      <c r="H646" s="8">
        <v>0.99832123339263101</v>
      </c>
      <c r="I646" s="8">
        <v>1</v>
      </c>
      <c r="J646" s="8">
        <v>1.9550000000000001</v>
      </c>
      <c r="K646" s="8">
        <v>2.1604123675585694</v>
      </c>
      <c r="L646" s="8">
        <v>2.2733693025457917</v>
      </c>
      <c r="M646" s="9">
        <v>288.61</v>
      </c>
      <c r="N646" s="9">
        <v>196.84713958521303</v>
      </c>
      <c r="O646" s="9">
        <v>177.39159748721983</v>
      </c>
      <c r="P646" s="9">
        <v>90.7</v>
      </c>
      <c r="Q646" s="9">
        <v>90.962578316749841</v>
      </c>
      <c r="R646" s="9">
        <v>78.030259882796443</v>
      </c>
      <c r="S646" s="9">
        <v>197.9</v>
      </c>
      <c r="T646" s="9">
        <v>105.88456126846319</v>
      </c>
      <c r="U646" s="9">
        <v>99.361337604423383</v>
      </c>
      <c r="V646" s="9">
        <v>177.35</v>
      </c>
      <c r="W646" s="9">
        <v>196.51667918052129</v>
      </c>
      <c r="X646" s="9">
        <v>177.39159748721983</v>
      </c>
      <c r="Y646" s="7">
        <v>3230</v>
      </c>
      <c r="Z646" s="7">
        <v>3520</v>
      </c>
      <c r="AA646" s="7">
        <v>3593</v>
      </c>
      <c r="AB646" s="5">
        <v>9</v>
      </c>
      <c r="AC646" s="8">
        <v>0.65991489361702127</v>
      </c>
    </row>
    <row r="647" spans="1:29" s="1" customFormat="1" x14ac:dyDescent="0.25">
      <c r="A647" s="5" t="s">
        <v>963</v>
      </c>
      <c r="B647" s="5" t="s">
        <v>1212</v>
      </c>
      <c r="C647" s="5">
        <v>31</v>
      </c>
      <c r="D647" s="8">
        <v>0.81700000000000006</v>
      </c>
      <c r="E647" s="8">
        <v>0.87153889621397629</v>
      </c>
      <c r="F647" s="8">
        <v>0.89746074820701682</v>
      </c>
      <c r="G647" s="8">
        <v>0.314</v>
      </c>
      <c r="H647" s="8">
        <v>0.54162329475904547</v>
      </c>
      <c r="I647" s="8">
        <v>0.99721728328908588</v>
      </c>
      <c r="J647" s="8">
        <v>1.163</v>
      </c>
      <c r="K647" s="8">
        <v>1.4809448293130791</v>
      </c>
      <c r="L647" s="8">
        <v>1.0613529137287432</v>
      </c>
      <c r="M647" s="9">
        <v>530.9</v>
      </c>
      <c r="N647" s="9">
        <v>323.5857145114897</v>
      </c>
      <c r="O647" s="9">
        <v>162.94642635670454</v>
      </c>
      <c r="P647" s="9">
        <v>143.16</v>
      </c>
      <c r="Q647" s="9">
        <v>118.34442266965894</v>
      </c>
      <c r="R647" s="9">
        <v>153.09986952617663</v>
      </c>
      <c r="S647" s="9">
        <v>387.74</v>
      </c>
      <c r="T647" s="9">
        <v>205.24129184183076</v>
      </c>
      <c r="U647" s="9">
        <v>9.8465568305278985</v>
      </c>
      <c r="V647" s="9">
        <v>166.54</v>
      </c>
      <c r="W647" s="9">
        <v>175.26156083067295</v>
      </c>
      <c r="X647" s="9">
        <v>162.49299261309798</v>
      </c>
      <c r="Y647" s="7">
        <v>3150</v>
      </c>
      <c r="Z647" s="7">
        <v>3240</v>
      </c>
      <c r="AA647" s="7">
        <v>3300</v>
      </c>
      <c r="AB647" s="5">
        <v>31</v>
      </c>
      <c r="AC647" s="11"/>
    </row>
    <row r="648" spans="1:29" s="1" customFormat="1" x14ac:dyDescent="0.25">
      <c r="A648" s="5" t="s">
        <v>892</v>
      </c>
      <c r="B648" s="5" t="s">
        <v>1212</v>
      </c>
      <c r="C648" s="5">
        <v>30</v>
      </c>
      <c r="D648" s="8">
        <v>0.81099999999999994</v>
      </c>
      <c r="E648" s="8">
        <v>0.88538319213165839</v>
      </c>
      <c r="F648" s="8">
        <v>0.91944151474059566</v>
      </c>
      <c r="G648" s="8">
        <v>0.53600000000000003</v>
      </c>
      <c r="H648" s="8">
        <v>0.64373830953062072</v>
      </c>
      <c r="I648" s="8">
        <v>0.87738659379209427</v>
      </c>
      <c r="J648" s="8">
        <v>1.8840000000000001</v>
      </c>
      <c r="K648" s="8">
        <v>1.6416233627762375</v>
      </c>
      <c r="L648" s="8">
        <v>1.8188363580844626</v>
      </c>
      <c r="M648" s="9">
        <v>309.52</v>
      </c>
      <c r="N648" s="9">
        <v>289.08827424930433</v>
      </c>
      <c r="O648" s="9">
        <v>220.76105024677332</v>
      </c>
      <c r="P648" s="9">
        <v>88.01</v>
      </c>
      <c r="Q648" s="9">
        <v>113.36168891727557</v>
      </c>
      <c r="R648" s="9">
        <v>106.49269520979477</v>
      </c>
      <c r="S648" s="9">
        <v>221.51</v>
      </c>
      <c r="T648" s="9">
        <v>175.72658533202878</v>
      </c>
      <c r="U648" s="9">
        <v>114.26835503697856</v>
      </c>
      <c r="V648" s="9">
        <v>165.81</v>
      </c>
      <c r="W648" s="9">
        <v>186.09719697037167</v>
      </c>
      <c r="X648" s="9">
        <v>193.69278591798184</v>
      </c>
      <c r="Y648" s="7">
        <v>2992</v>
      </c>
      <c r="Z648" s="7">
        <v>3434</v>
      </c>
      <c r="AA648" s="7">
        <v>3872</v>
      </c>
      <c r="AB648" s="5">
        <v>5</v>
      </c>
      <c r="AC648" s="8">
        <v>0.6328571428571429</v>
      </c>
    </row>
    <row r="649" spans="1:29" s="1" customFormat="1" x14ac:dyDescent="0.25">
      <c r="A649" s="5" t="s">
        <v>885</v>
      </c>
      <c r="B649" s="5" t="s">
        <v>1212</v>
      </c>
      <c r="C649" s="5">
        <v>35</v>
      </c>
      <c r="D649" s="8">
        <v>0.82299999999999995</v>
      </c>
      <c r="E649" s="8">
        <v>0.82467820683533066</v>
      </c>
      <c r="F649" s="8">
        <v>0.74408655028276371</v>
      </c>
      <c r="G649" s="8">
        <v>0.49299999999999999</v>
      </c>
      <c r="H649" s="8">
        <v>0.57637053775690283</v>
      </c>
      <c r="I649" s="8">
        <v>0.64039365444055518</v>
      </c>
      <c r="J649" s="8">
        <v>1.8090000000000002</v>
      </c>
      <c r="K649" s="8">
        <v>1.1239274025045862</v>
      </c>
      <c r="L649" s="8">
        <v>1.0001110183491126</v>
      </c>
      <c r="M649" s="9">
        <v>229</v>
      </c>
      <c r="N649" s="9">
        <v>196.45468749785027</v>
      </c>
      <c r="O649" s="9">
        <v>149.56891638781195</v>
      </c>
      <c r="P649" s="9">
        <v>62.37</v>
      </c>
      <c r="Q649" s="9">
        <v>100.74555849930728</v>
      </c>
      <c r="R649" s="9">
        <v>95.772352467843106</v>
      </c>
      <c r="S649" s="9">
        <v>166.63</v>
      </c>
      <c r="T649" s="9">
        <v>95.709128998543008</v>
      </c>
      <c r="U649" s="9">
        <v>53.796563919968833</v>
      </c>
      <c r="V649" s="9">
        <v>112.84</v>
      </c>
      <c r="W649" s="9">
        <v>113.23069387800027</v>
      </c>
      <c r="X649" s="9">
        <v>95.78298495630473</v>
      </c>
      <c r="Y649" s="7">
        <v>1730</v>
      </c>
      <c r="Z649" s="7">
        <v>1780</v>
      </c>
      <c r="AA649" s="7">
        <v>1815</v>
      </c>
      <c r="AB649" s="5">
        <v>21</v>
      </c>
      <c r="AC649" s="11"/>
    </row>
    <row r="650" spans="1:29" s="1" customFormat="1" x14ac:dyDescent="0.25">
      <c r="A650" s="5" t="s">
        <v>81</v>
      </c>
      <c r="B650" s="5" t="s">
        <v>1212</v>
      </c>
      <c r="C650" s="5">
        <v>36</v>
      </c>
      <c r="D650" s="8">
        <v>0.87599999999999989</v>
      </c>
      <c r="E650" s="8">
        <v>0.90975419430355053</v>
      </c>
      <c r="F650" s="8">
        <v>0.92619852794907498</v>
      </c>
      <c r="G650" s="8">
        <v>0.996</v>
      </c>
      <c r="H650" s="8">
        <v>0.91134756070466283</v>
      </c>
      <c r="I650" s="8">
        <v>0.9633255201908052</v>
      </c>
      <c r="J650" s="8">
        <v>1.5740000000000001</v>
      </c>
      <c r="K650" s="8">
        <v>1.5375572056062348</v>
      </c>
      <c r="L650" s="8">
        <v>1.7913050459943263</v>
      </c>
      <c r="M650" s="9">
        <v>206.01</v>
      </c>
      <c r="N650" s="9">
        <v>222.21045322939915</v>
      </c>
      <c r="O650" s="9">
        <v>206.35466816127706</v>
      </c>
      <c r="P650" s="9">
        <v>130.35</v>
      </c>
      <c r="Q650" s="9">
        <v>131.70954145660136</v>
      </c>
      <c r="R650" s="9">
        <v>110.97312459136167</v>
      </c>
      <c r="S650" s="9">
        <v>75.66</v>
      </c>
      <c r="T650" s="9">
        <v>90.500911772797792</v>
      </c>
      <c r="U650" s="9">
        <v>95.381543569915394</v>
      </c>
      <c r="V650" s="9">
        <v>205.13</v>
      </c>
      <c r="W650" s="9">
        <v>202.51095451369051</v>
      </c>
      <c r="X650" s="9">
        <v>198.7867180502632</v>
      </c>
      <c r="Y650" s="7">
        <v>3413</v>
      </c>
      <c r="Z650" s="7">
        <v>3510</v>
      </c>
      <c r="AA650" s="7">
        <v>3575</v>
      </c>
      <c r="AB650" s="5">
        <v>14</v>
      </c>
      <c r="AC650" s="8">
        <v>0.48728923476005187</v>
      </c>
    </row>
    <row r="651" spans="1:29" s="1" customFormat="1" x14ac:dyDescent="0.25">
      <c r="A651" s="5" t="s">
        <v>380</v>
      </c>
      <c r="B651" s="5" t="s">
        <v>1212</v>
      </c>
      <c r="C651" s="5">
        <v>42</v>
      </c>
      <c r="D651" s="8">
        <v>0.97</v>
      </c>
      <c r="E651" s="8">
        <v>0.96752029981261711</v>
      </c>
      <c r="F651" s="8">
        <v>0.98217496275748706</v>
      </c>
      <c r="G651" s="8">
        <v>1.0349999999999999</v>
      </c>
      <c r="H651" s="8">
        <v>1.1331852365133388</v>
      </c>
      <c r="I651" s="8">
        <v>1.0370775414417244</v>
      </c>
      <c r="J651" s="8">
        <v>2.2589999999999999</v>
      </c>
      <c r="K651" s="8">
        <v>2.1218493006926291</v>
      </c>
      <c r="L651" s="8">
        <v>1.9572683609097048</v>
      </c>
      <c r="M651" s="9">
        <v>151.63</v>
      </c>
      <c r="N651" s="9">
        <v>137.03339607781805</v>
      </c>
      <c r="O651" s="9">
        <v>146.39666535445679</v>
      </c>
      <c r="P651" s="9">
        <v>69.459999999999994</v>
      </c>
      <c r="Q651" s="9">
        <v>73.183435456033251</v>
      </c>
      <c r="R651" s="9">
        <v>77.569686821331629</v>
      </c>
      <c r="S651" s="9">
        <v>82.17</v>
      </c>
      <c r="T651" s="9">
        <v>63.84996062178481</v>
      </c>
      <c r="U651" s="9">
        <v>68.826978533125143</v>
      </c>
      <c r="V651" s="9">
        <v>156.91999999999999</v>
      </c>
      <c r="W651" s="9">
        <v>155.28422134466831</v>
      </c>
      <c r="X651" s="9">
        <v>151.82469378106688</v>
      </c>
      <c r="Y651" s="7">
        <v>2751</v>
      </c>
      <c r="Z651" s="7">
        <v>2937</v>
      </c>
      <c r="AA651" s="7">
        <v>2992</v>
      </c>
      <c r="AB651" s="5">
        <v>10</v>
      </c>
      <c r="AC651" s="11"/>
    </row>
    <row r="652" spans="1:29" s="1" customFormat="1" x14ac:dyDescent="0.25">
      <c r="A652" s="5" t="s">
        <v>886</v>
      </c>
      <c r="B652" s="5" t="s">
        <v>1212</v>
      </c>
      <c r="C652" s="5">
        <v>32</v>
      </c>
      <c r="D652" s="8">
        <v>0.95</v>
      </c>
      <c r="E652" s="8">
        <v>0.82351007887817707</v>
      </c>
      <c r="F652" s="8">
        <v>0.84496874369832631</v>
      </c>
      <c r="G652" s="8">
        <v>0.7</v>
      </c>
      <c r="H652" s="8">
        <v>0.91680131380287655</v>
      </c>
      <c r="I652" s="8">
        <v>1.0505180211217318</v>
      </c>
      <c r="J652" s="8">
        <v>1.7769999999999999</v>
      </c>
      <c r="K652" s="8">
        <v>1.406085508179977</v>
      </c>
      <c r="L652" s="8">
        <v>1.6882184775824929</v>
      </c>
      <c r="M652" s="9">
        <v>247.66</v>
      </c>
      <c r="N652" s="9">
        <v>214.17919761921357</v>
      </c>
      <c r="O652" s="9">
        <v>182.71442730496048</v>
      </c>
      <c r="P652" s="9">
        <v>97.53</v>
      </c>
      <c r="Q652" s="9">
        <v>139.64994918460334</v>
      </c>
      <c r="R652" s="9">
        <v>113.69665783877694</v>
      </c>
      <c r="S652" s="9">
        <v>150.13</v>
      </c>
      <c r="T652" s="9">
        <v>74.529248434610224</v>
      </c>
      <c r="U652" s="9">
        <v>69.017769466183537</v>
      </c>
      <c r="V652" s="9">
        <v>173.31</v>
      </c>
      <c r="W652" s="9">
        <v>196.35976976654095</v>
      </c>
      <c r="X652" s="9">
        <v>191.94479860279762</v>
      </c>
      <c r="Y652" s="7">
        <v>3150</v>
      </c>
      <c r="Z652" s="7">
        <v>3672</v>
      </c>
      <c r="AA652" s="7">
        <v>3740</v>
      </c>
      <c r="AB652" s="5">
        <v>7</v>
      </c>
      <c r="AC652" s="8">
        <v>0.47166666666666668</v>
      </c>
    </row>
    <row r="653" spans="1:29" s="1" customFormat="1" x14ac:dyDescent="0.25">
      <c r="A653" s="5" t="s">
        <v>590</v>
      </c>
      <c r="B653" s="5" t="s">
        <v>1212</v>
      </c>
      <c r="C653" s="5">
        <v>42</v>
      </c>
      <c r="D653" s="8">
        <v>0.9840000000000001</v>
      </c>
      <c r="E653" s="8">
        <v>0.98757943385326397</v>
      </c>
      <c r="F653" s="8">
        <v>0.98875802997858675</v>
      </c>
      <c r="G653" s="8">
        <v>1.3630000000000002</v>
      </c>
      <c r="H653" s="8">
        <v>1.3543705379887123</v>
      </c>
      <c r="I653" s="8">
        <v>0.77134025225941005</v>
      </c>
      <c r="J653" s="8">
        <v>1.7730000000000001</v>
      </c>
      <c r="K653" s="8">
        <v>1.4431996446562718</v>
      </c>
      <c r="L653" s="8">
        <v>1.4570105328982081</v>
      </c>
      <c r="M653" s="9">
        <v>154.29</v>
      </c>
      <c r="N653" s="9">
        <v>159.45135154952254</v>
      </c>
      <c r="O653" s="9">
        <v>258.5689981703207</v>
      </c>
      <c r="P653" s="9">
        <v>118.62</v>
      </c>
      <c r="Q653" s="9">
        <v>149.63710224068728</v>
      </c>
      <c r="R653" s="9">
        <v>136.88622818562149</v>
      </c>
      <c r="S653" s="9">
        <v>35.67</v>
      </c>
      <c r="T653" s="9">
        <v>9.8142493088352509</v>
      </c>
      <c r="U653" s="9">
        <v>121.68276998469918</v>
      </c>
      <c r="V653" s="9">
        <v>210.31</v>
      </c>
      <c r="W653" s="9">
        <v>215.95621278115411</v>
      </c>
      <c r="X653" s="9">
        <v>199.44467627515809</v>
      </c>
      <c r="Y653" s="7">
        <v>3620</v>
      </c>
      <c r="Z653" s="7">
        <v>3726</v>
      </c>
      <c r="AA653" s="7">
        <v>3795</v>
      </c>
      <c r="AB653" s="5">
        <v>17</v>
      </c>
      <c r="AC653" s="8">
        <v>0.83981651376146793</v>
      </c>
    </row>
    <row r="654" spans="1:29" s="1" customFormat="1" x14ac:dyDescent="0.25">
      <c r="A654" s="5" t="s">
        <v>334</v>
      </c>
      <c r="B654" s="5" t="s">
        <v>1212</v>
      </c>
      <c r="C654" s="5">
        <v>56</v>
      </c>
      <c r="D654" s="8">
        <v>0.84499999999999997</v>
      </c>
      <c r="E654" s="8">
        <v>0.88479353893661661</v>
      </c>
      <c r="F654" s="8">
        <v>0.87936546974913921</v>
      </c>
      <c r="G654" s="8">
        <v>1</v>
      </c>
      <c r="H654" s="8">
        <v>1</v>
      </c>
      <c r="I654" s="8">
        <v>1</v>
      </c>
      <c r="J654" s="8">
        <v>2.5580000000000003</v>
      </c>
      <c r="K654" s="8">
        <v>2.4158323878866459</v>
      </c>
      <c r="L654" s="8">
        <v>2.2628072139713065</v>
      </c>
      <c r="M654" s="9">
        <v>162.26</v>
      </c>
      <c r="N654" s="9">
        <v>164.45324197207137</v>
      </c>
      <c r="O654" s="9">
        <v>168.48927538430405</v>
      </c>
      <c r="P654" s="9">
        <v>63.44</v>
      </c>
      <c r="Q654" s="9">
        <v>68.073117488061314</v>
      </c>
      <c r="R654" s="9">
        <v>74.460287356340629</v>
      </c>
      <c r="S654" s="9">
        <v>98.82</v>
      </c>
      <c r="T654" s="9">
        <v>96.380124484010054</v>
      </c>
      <c r="U654" s="9">
        <v>94.028988027963408</v>
      </c>
      <c r="V654" s="9">
        <v>162.26</v>
      </c>
      <c r="W654" s="9">
        <v>164.45324197207137</v>
      </c>
      <c r="X654" s="9">
        <v>168.48927538430405</v>
      </c>
      <c r="Y654" s="7">
        <v>2948</v>
      </c>
      <c r="Z654" s="7">
        <v>3025</v>
      </c>
      <c r="AA654" s="7">
        <v>3087</v>
      </c>
      <c r="AB654" s="5">
        <v>12</v>
      </c>
      <c r="AC654" s="8">
        <v>0.30082222222222221</v>
      </c>
    </row>
    <row r="655" spans="1:29" s="1" customFormat="1" x14ac:dyDescent="0.25">
      <c r="A655" s="5" t="s">
        <v>887</v>
      </c>
      <c r="B655" s="5" t="s">
        <v>1212</v>
      </c>
      <c r="C655" s="5">
        <v>47</v>
      </c>
      <c r="D655" s="8">
        <v>0.76400000000000001</v>
      </c>
      <c r="E655" s="8">
        <v>0.79777327097388351</v>
      </c>
      <c r="F655" s="8">
        <v>0.83520000000000005</v>
      </c>
      <c r="G655" s="8">
        <v>0.68</v>
      </c>
      <c r="H655" s="8">
        <v>0.79607747818041064</v>
      </c>
      <c r="I655" s="8">
        <v>0.51137474218885337</v>
      </c>
      <c r="J655" s="8">
        <v>1.3780000000000001</v>
      </c>
      <c r="K655" s="8">
        <v>1.6379048051304033</v>
      </c>
      <c r="L655" s="8">
        <v>1.4100419541343525</v>
      </c>
      <c r="M655" s="9">
        <v>81.08</v>
      </c>
      <c r="N655" s="9">
        <v>92.241358195654186</v>
      </c>
      <c r="O655" s="9">
        <v>135.42536523761663</v>
      </c>
      <c r="P655" s="9">
        <v>40.020000000000003</v>
      </c>
      <c r="Q655" s="9">
        <v>44.832439337331351</v>
      </c>
      <c r="R655" s="9">
        <v>49.114220347247134</v>
      </c>
      <c r="S655" s="9">
        <v>41.06</v>
      </c>
      <c r="T655" s="9">
        <v>47.408918858322828</v>
      </c>
      <c r="U655" s="9">
        <v>86.311144890369505</v>
      </c>
      <c r="V655" s="9">
        <v>55.14</v>
      </c>
      <c r="W655" s="9">
        <v>73.431267816332337</v>
      </c>
      <c r="X655" s="9">
        <v>69.253111234217528</v>
      </c>
      <c r="Y655" s="7">
        <v>1428</v>
      </c>
      <c r="Z655" s="7">
        <v>1890</v>
      </c>
      <c r="AA655" s="7">
        <v>1925</v>
      </c>
      <c r="AB655" s="5">
        <v>8</v>
      </c>
      <c r="AC655" s="8">
        <v>0.52538461538461534</v>
      </c>
    </row>
    <row r="656" spans="1:29" s="1" customFormat="1" x14ac:dyDescent="0.25">
      <c r="A656" s="5" t="s">
        <v>641</v>
      </c>
      <c r="B656" s="5" t="s">
        <v>1212</v>
      </c>
      <c r="C656" s="5">
        <v>36</v>
      </c>
      <c r="D656" s="8">
        <v>0.98099999999999998</v>
      </c>
      <c r="E656" s="8">
        <v>0.83374607891695562</v>
      </c>
      <c r="F656" s="8">
        <v>0.92481589313238566</v>
      </c>
      <c r="G656" s="8">
        <v>0.51200000000000001</v>
      </c>
      <c r="H656" s="8">
        <v>0.54157334590707773</v>
      </c>
      <c r="I656" s="8">
        <v>0.63730057450941202</v>
      </c>
      <c r="J656" s="8">
        <v>0.76200000000000001</v>
      </c>
      <c r="K656" s="8">
        <v>0.75397969709757595</v>
      </c>
      <c r="L656" s="8">
        <v>0.63730057450941213</v>
      </c>
      <c r="M656" s="9">
        <v>154.09</v>
      </c>
      <c r="N656" s="9">
        <v>166.31110059310802</v>
      </c>
      <c r="O656" s="9">
        <v>175.0627361296406</v>
      </c>
      <c r="P656" s="9">
        <v>103.56</v>
      </c>
      <c r="Q656" s="9">
        <v>119.45899810885993</v>
      </c>
      <c r="R656" s="9">
        <v>175.0627361296406</v>
      </c>
      <c r="S656" s="9">
        <v>50.54</v>
      </c>
      <c r="T656" s="9">
        <v>46.852102484248086</v>
      </c>
      <c r="U656" s="9">
        <v>0</v>
      </c>
      <c r="V656" s="9">
        <v>78.92</v>
      </c>
      <c r="W656" s="9">
        <v>90.069659209698102</v>
      </c>
      <c r="X656" s="9">
        <v>111.56758231060957</v>
      </c>
      <c r="Y656" s="7">
        <v>2047</v>
      </c>
      <c r="Z656" s="7">
        <v>2106</v>
      </c>
      <c r="AA656" s="7">
        <v>2728</v>
      </c>
      <c r="AB656" s="5">
        <v>3</v>
      </c>
      <c r="AC656" s="11"/>
    </row>
    <row r="657" spans="1:29" s="1" customFormat="1" x14ac:dyDescent="0.25">
      <c r="A657" s="5" t="s">
        <v>122</v>
      </c>
      <c r="B657" s="5" t="s">
        <v>1212</v>
      </c>
      <c r="C657" s="5">
        <v>36</v>
      </c>
      <c r="D657" s="8">
        <v>0.91</v>
      </c>
      <c r="E657" s="8">
        <v>0.93353044649874617</v>
      </c>
      <c r="F657" s="8">
        <v>0.94265792882724986</v>
      </c>
      <c r="G657" s="8">
        <v>0.56100000000000005</v>
      </c>
      <c r="H657" s="8">
        <v>0.69929830324673836</v>
      </c>
      <c r="I657" s="8">
        <v>0.69099079588521928</v>
      </c>
      <c r="J657" s="8">
        <v>0.91799999999999993</v>
      </c>
      <c r="K657" s="8">
        <v>1.0184636437530223</v>
      </c>
      <c r="L657" s="8">
        <v>0.85778231822886564</v>
      </c>
      <c r="M657" s="9">
        <v>150.01</v>
      </c>
      <c r="N657" s="9">
        <v>123.05594839204363</v>
      </c>
      <c r="O657" s="9">
        <v>149.99995359271293</v>
      </c>
      <c r="P657" s="9">
        <v>91.71</v>
      </c>
      <c r="Q657" s="9">
        <v>84.492771482613804</v>
      </c>
      <c r="R657" s="9">
        <v>120.83320571329392</v>
      </c>
      <c r="S657" s="9">
        <v>58.3</v>
      </c>
      <c r="T657" s="9">
        <v>38.563176909429835</v>
      </c>
      <c r="U657" s="9">
        <v>29.166747879419017</v>
      </c>
      <c r="V657" s="9">
        <v>84.22</v>
      </c>
      <c r="W657" s="9">
        <v>86.052815914974317</v>
      </c>
      <c r="X657" s="9">
        <v>103.64858731577468</v>
      </c>
      <c r="Y657" s="7">
        <v>1680</v>
      </c>
      <c r="Z657" s="7">
        <v>1728</v>
      </c>
      <c r="AA657" s="7">
        <v>2310</v>
      </c>
      <c r="AB657" s="5">
        <v>3</v>
      </c>
      <c r="AC657" s="11"/>
    </row>
    <row r="658" spans="1:29" s="1" customFormat="1" x14ac:dyDescent="0.25">
      <c r="A658" s="5" t="s">
        <v>287</v>
      </c>
      <c r="B658" s="5" t="s">
        <v>1212</v>
      </c>
      <c r="C658" s="5">
        <v>32</v>
      </c>
      <c r="D658" s="8">
        <v>0.88900000000000001</v>
      </c>
      <c r="E658" s="8">
        <v>0.89420873335397955</v>
      </c>
      <c r="F658" s="8">
        <v>0.87053151458137346</v>
      </c>
      <c r="G658" s="8">
        <v>0.94099999999999995</v>
      </c>
      <c r="H658" s="8">
        <v>0.85807666691660678</v>
      </c>
      <c r="I658" s="8">
        <v>0.99360485008169808</v>
      </c>
      <c r="J658" s="8">
        <v>2.0950000000000002</v>
      </c>
      <c r="K658" s="8">
        <v>1.9332412477268435</v>
      </c>
      <c r="L658" s="8">
        <v>2.1458552013700904</v>
      </c>
      <c r="M658" s="9">
        <v>140</v>
      </c>
      <c r="N658" s="9">
        <v>150.00052928675962</v>
      </c>
      <c r="O658" s="9">
        <v>168.35087341533659</v>
      </c>
      <c r="P658" s="9">
        <v>62.88</v>
      </c>
      <c r="Q658" s="9">
        <v>66.578319885038923</v>
      </c>
      <c r="R658" s="9">
        <v>77.952251500551768</v>
      </c>
      <c r="S658" s="9">
        <v>77.12</v>
      </c>
      <c r="T658" s="9">
        <v>83.422209401720707</v>
      </c>
      <c r="U658" s="9">
        <v>90.398621914784812</v>
      </c>
      <c r="V658" s="9">
        <v>131.75</v>
      </c>
      <c r="W658" s="9">
        <v>128.71195420610957</v>
      </c>
      <c r="X658" s="9">
        <v>167.27424434096844</v>
      </c>
      <c r="Y658" s="7">
        <v>2205</v>
      </c>
      <c r="Z658" s="7">
        <v>2592</v>
      </c>
      <c r="AA658" s="7">
        <v>2860</v>
      </c>
      <c r="AB658" s="5">
        <v>19</v>
      </c>
      <c r="AC658" s="11"/>
    </row>
    <row r="659" spans="1:29" s="1" customFormat="1" x14ac:dyDescent="0.25">
      <c r="A659" s="5" t="s">
        <v>915</v>
      </c>
      <c r="B659" s="5" t="s">
        <v>1212</v>
      </c>
      <c r="C659" s="5">
        <v>32</v>
      </c>
      <c r="D659" s="8">
        <v>0.92900000000000005</v>
      </c>
      <c r="E659" s="8">
        <v>0.95720901512812595</v>
      </c>
      <c r="F659" s="8">
        <v>0.93101471431301352</v>
      </c>
      <c r="G659" s="8">
        <v>0.93200000000000005</v>
      </c>
      <c r="H659" s="8">
        <v>0.88705693857777046</v>
      </c>
      <c r="I659" s="8">
        <v>0.98049647750068925</v>
      </c>
      <c r="J659" s="8">
        <v>2.2080000000000002</v>
      </c>
      <c r="K659" s="8">
        <v>1.8049998389227151</v>
      </c>
      <c r="L659" s="8">
        <v>2.0627157629457766</v>
      </c>
      <c r="M659" s="9">
        <v>142.51</v>
      </c>
      <c r="N659" s="9">
        <v>152.72884312062746</v>
      </c>
      <c r="O659" s="9">
        <v>127.06972604037199</v>
      </c>
      <c r="P659" s="9">
        <v>60.18</v>
      </c>
      <c r="Q659" s="9">
        <v>75.057724155791021</v>
      </c>
      <c r="R659" s="9">
        <v>60.40164186345897</v>
      </c>
      <c r="S659" s="9">
        <v>82.33</v>
      </c>
      <c r="T659" s="9">
        <v>77.671118964836438</v>
      </c>
      <c r="U659" s="9">
        <v>66.668084176913013</v>
      </c>
      <c r="V659" s="9">
        <v>132.86000000000001</v>
      </c>
      <c r="W659" s="9">
        <v>135.47918001110838</v>
      </c>
      <c r="X659" s="9">
        <v>124.59141877956233</v>
      </c>
      <c r="Y659" s="7">
        <v>1856</v>
      </c>
      <c r="Z659" s="7">
        <v>1909</v>
      </c>
      <c r="AA659" s="7">
        <v>1944</v>
      </c>
      <c r="AB659" s="5">
        <v>32</v>
      </c>
      <c r="AC659" s="11"/>
    </row>
    <row r="660" spans="1:29" s="1" customFormat="1" x14ac:dyDescent="0.25">
      <c r="A660" s="5" t="s">
        <v>802</v>
      </c>
      <c r="B660" s="5" t="s">
        <v>1212</v>
      </c>
      <c r="C660" s="5">
        <v>32</v>
      </c>
      <c r="D660" s="8">
        <v>0.97499999999999998</v>
      </c>
      <c r="E660" s="8">
        <v>0.97721836646669025</v>
      </c>
      <c r="F660" s="8">
        <v>0.97850785447684674</v>
      </c>
      <c r="G660" s="8">
        <v>0.77500000000000002</v>
      </c>
      <c r="H660" s="8">
        <v>0.76630171361784771</v>
      </c>
      <c r="I660" s="8">
        <v>0.99585431672719249</v>
      </c>
      <c r="J660" s="8">
        <v>1.403</v>
      </c>
      <c r="K660" s="8">
        <v>1.2781654406073153</v>
      </c>
      <c r="L660" s="8">
        <v>1.2752758828894799</v>
      </c>
      <c r="M660" s="9">
        <v>220.7</v>
      </c>
      <c r="N660" s="9">
        <v>226.11291071647179</v>
      </c>
      <c r="O660" s="9">
        <v>160.14561905771745</v>
      </c>
      <c r="P660" s="9">
        <v>121.89</v>
      </c>
      <c r="Q660" s="9">
        <v>135.56203715758647</v>
      </c>
      <c r="R660" s="9">
        <v>125.05663141862908</v>
      </c>
      <c r="S660" s="9">
        <v>98.81</v>
      </c>
      <c r="T660" s="9">
        <v>90.550873558885314</v>
      </c>
      <c r="U660" s="9">
        <v>35.088987639088373</v>
      </c>
      <c r="V660" s="9">
        <v>170.97</v>
      </c>
      <c r="W660" s="9">
        <v>173.27071095315176</v>
      </c>
      <c r="X660" s="9">
        <v>159.48170604357648</v>
      </c>
      <c r="Y660" s="7">
        <v>2800</v>
      </c>
      <c r="Z660" s="7">
        <v>2869</v>
      </c>
      <c r="AA660" s="7">
        <v>2922</v>
      </c>
      <c r="AB660" s="5">
        <v>12</v>
      </c>
      <c r="AC660" s="8">
        <v>0.55494444444444446</v>
      </c>
    </row>
    <row r="661" spans="1:29" s="1" customFormat="1" x14ac:dyDescent="0.25">
      <c r="A661" s="5" t="s">
        <v>916</v>
      </c>
      <c r="B661" s="5" t="s">
        <v>1212</v>
      </c>
      <c r="C661" s="5">
        <v>31</v>
      </c>
      <c r="D661" s="8">
        <v>0.96099999999999997</v>
      </c>
      <c r="E661" s="8">
        <v>0.97178336509497754</v>
      </c>
      <c r="F661" s="8">
        <v>0.97703585938880055</v>
      </c>
      <c r="G661" s="8">
        <v>1.03</v>
      </c>
      <c r="H661" s="8">
        <v>1.281563311999447</v>
      </c>
      <c r="I661" s="8">
        <v>1.239997678173778</v>
      </c>
      <c r="J661" s="8">
        <v>2.036</v>
      </c>
      <c r="K661" s="8">
        <v>2.1661895834771663</v>
      </c>
      <c r="L661" s="8">
        <v>1.9114035765559483</v>
      </c>
      <c r="M661" s="9">
        <v>119.18</v>
      </c>
      <c r="N661" s="9">
        <v>128.71054897299842</v>
      </c>
      <c r="O661" s="9">
        <v>144.38706393820581</v>
      </c>
      <c r="P661" s="9">
        <v>60.32</v>
      </c>
      <c r="Q661" s="9">
        <v>76.147867522437295</v>
      </c>
      <c r="R661" s="9">
        <v>93.669189614213025</v>
      </c>
      <c r="S661" s="9">
        <v>58.86</v>
      </c>
      <c r="T661" s="9">
        <v>52.562681450561129</v>
      </c>
      <c r="U661" s="9">
        <v>50.717874323992788</v>
      </c>
      <c r="V661" s="9">
        <v>122.79</v>
      </c>
      <c r="W661" s="9">
        <v>164.95071743110287</v>
      </c>
      <c r="X661" s="9">
        <v>179.03962404170406</v>
      </c>
      <c r="Y661" s="7">
        <v>1732</v>
      </c>
      <c r="Z661" s="7">
        <v>2376</v>
      </c>
      <c r="AA661" s="7">
        <v>2732</v>
      </c>
      <c r="AB661" s="5">
        <v>5</v>
      </c>
      <c r="AC661" s="11"/>
    </row>
    <row r="662" spans="1:29" s="1" customFormat="1" x14ac:dyDescent="0.25">
      <c r="A662" s="5" t="s">
        <v>844</v>
      </c>
      <c r="B662" s="5" t="s">
        <v>1212</v>
      </c>
      <c r="C662" s="5">
        <v>42</v>
      </c>
      <c r="D662" s="8">
        <v>0.95900000000000007</v>
      </c>
      <c r="E662" s="8">
        <v>0.96596350010408716</v>
      </c>
      <c r="F662" s="8">
        <v>0.97335559497721658</v>
      </c>
      <c r="G662" s="8">
        <v>0.49299999999999999</v>
      </c>
      <c r="H662" s="8">
        <v>0.59742285146899299</v>
      </c>
      <c r="I662" s="8">
        <v>0.53535802338919136</v>
      </c>
      <c r="J662" s="8">
        <v>1.5649999999999999</v>
      </c>
      <c r="K662" s="8">
        <v>1.4431678839055149</v>
      </c>
      <c r="L662" s="8">
        <v>1.2229443813642784</v>
      </c>
      <c r="M662" s="9">
        <v>309.62</v>
      </c>
      <c r="N662" s="9">
        <v>261.64994731947053</v>
      </c>
      <c r="O662" s="9">
        <v>265.59239601830262</v>
      </c>
      <c r="P662" s="9">
        <v>97.58</v>
      </c>
      <c r="Q662" s="9">
        <v>108.31425737613212</v>
      </c>
      <c r="R662" s="9">
        <v>116.26613795873403</v>
      </c>
      <c r="S662" s="9">
        <v>212.04</v>
      </c>
      <c r="T662" s="9">
        <v>153.33568994333839</v>
      </c>
      <c r="U662" s="9">
        <v>149.32625805956857</v>
      </c>
      <c r="V662" s="9">
        <v>152.69</v>
      </c>
      <c r="W662" s="9">
        <v>156.31565761430988</v>
      </c>
      <c r="X662" s="9">
        <v>142.18702015955785</v>
      </c>
      <c r="Y662" s="7">
        <v>2467</v>
      </c>
      <c r="Z662" s="7">
        <v>2538</v>
      </c>
      <c r="AA662" s="7">
        <v>2585</v>
      </c>
      <c r="AB662" s="5">
        <v>12</v>
      </c>
      <c r="AC662" s="11"/>
    </row>
    <row r="663" spans="1:29" s="1" customFormat="1" x14ac:dyDescent="0.25">
      <c r="A663" s="5" t="s">
        <v>118</v>
      </c>
      <c r="B663" s="5" t="s">
        <v>1212</v>
      </c>
      <c r="C663" s="5">
        <v>34</v>
      </c>
      <c r="D663" s="8">
        <v>0.86699999999999999</v>
      </c>
      <c r="E663" s="8">
        <v>0.8985226967499329</v>
      </c>
      <c r="F663" s="8">
        <v>0.90751545260239153</v>
      </c>
      <c r="G663" s="8">
        <v>0.79</v>
      </c>
      <c r="H663" s="8">
        <v>0.67759993522092365</v>
      </c>
      <c r="I663" s="8">
        <v>0.76690331423751446</v>
      </c>
      <c r="J663" s="8">
        <v>1.5390000000000001</v>
      </c>
      <c r="K663" s="8">
        <v>1.238610236725511</v>
      </c>
      <c r="L663" s="8">
        <v>1.1622396096875049</v>
      </c>
      <c r="M663" s="9">
        <v>167.61</v>
      </c>
      <c r="N663" s="9">
        <v>202.97796711942112</v>
      </c>
      <c r="O663" s="9">
        <v>165.85912379655517</v>
      </c>
      <c r="P663" s="9">
        <v>86.03</v>
      </c>
      <c r="Q663" s="9">
        <v>111.04208030364789</v>
      </c>
      <c r="R663" s="9">
        <v>109.44207259491738</v>
      </c>
      <c r="S663" s="9">
        <v>81.58</v>
      </c>
      <c r="T663" s="9">
        <v>91.935886815773216</v>
      </c>
      <c r="U663" s="9">
        <v>56.417051201637783</v>
      </c>
      <c r="V663" s="9">
        <v>132.38999999999999</v>
      </c>
      <c r="W663" s="9">
        <v>137.53785737139452</v>
      </c>
      <c r="X663" s="9">
        <v>127.19791173610835</v>
      </c>
      <c r="Y663" s="7">
        <v>2415</v>
      </c>
      <c r="Z663" s="7">
        <v>2484</v>
      </c>
      <c r="AA663" s="7">
        <v>2530</v>
      </c>
      <c r="AB663" s="5">
        <v>12</v>
      </c>
      <c r="AC663" s="11"/>
    </row>
    <row r="664" spans="1:29" s="1" customFormat="1" x14ac:dyDescent="0.25">
      <c r="A664" s="5" t="s">
        <v>889</v>
      </c>
      <c r="B664" s="5" t="s">
        <v>1212</v>
      </c>
      <c r="C664" s="5">
        <v>34</v>
      </c>
      <c r="D664" s="8">
        <v>0.98299999999999998</v>
      </c>
      <c r="E664" s="8">
        <v>0.98691099476439792</v>
      </c>
      <c r="F664" s="8">
        <v>0.99121315192743764</v>
      </c>
      <c r="G664" s="8">
        <v>0.82799999999999996</v>
      </c>
      <c r="H664" s="8">
        <v>0.78135120322853868</v>
      </c>
      <c r="I664" s="8">
        <v>1.7227539451945537</v>
      </c>
      <c r="J664" s="8">
        <v>1.1540000000000001</v>
      </c>
      <c r="K664" s="8">
        <v>0.91769559365673825</v>
      </c>
      <c r="L664" s="8">
        <v>2.8141547624587036</v>
      </c>
      <c r="M664" s="9">
        <v>192.87</v>
      </c>
      <c r="N664" s="9">
        <v>223.29270802623307</v>
      </c>
      <c r="O664" s="9">
        <v>97.365479713444955</v>
      </c>
      <c r="P664" s="9">
        <v>138.30000000000001</v>
      </c>
      <c r="Q664" s="9">
        <v>190.11753711625215</v>
      </c>
      <c r="R664" s="9">
        <v>59.60466941610111</v>
      </c>
      <c r="S664" s="9">
        <v>54.58</v>
      </c>
      <c r="T664" s="9">
        <v>33.17517090998092</v>
      </c>
      <c r="U664" s="9">
        <v>37.760810297343845</v>
      </c>
      <c r="V664" s="9">
        <v>159.63999999999999</v>
      </c>
      <c r="W664" s="9">
        <v>174.470026088456</v>
      </c>
      <c r="X664" s="9">
        <v>167.73676430209758</v>
      </c>
      <c r="Y664" s="7">
        <v>3447</v>
      </c>
      <c r="Z664" s="7">
        <v>3548</v>
      </c>
      <c r="AA664" s="7">
        <v>3574</v>
      </c>
      <c r="AB664" s="5">
        <v>7</v>
      </c>
      <c r="AC664" s="8">
        <v>0.48799999999999999</v>
      </c>
    </row>
    <row r="665" spans="1:29" s="1" customFormat="1" x14ac:dyDescent="0.25">
      <c r="A665" s="5" t="s">
        <v>890</v>
      </c>
      <c r="B665" s="5" t="s">
        <v>1212</v>
      </c>
      <c r="C665" s="5">
        <v>37</v>
      </c>
      <c r="D665" s="8">
        <v>0.85400000000000009</v>
      </c>
      <c r="E665" s="8">
        <v>0.81684037943553112</v>
      </c>
      <c r="F665" s="8">
        <v>0.85522020502834895</v>
      </c>
      <c r="G665" s="8">
        <v>0.55000000000000004</v>
      </c>
      <c r="H665" s="8">
        <v>0.717701405573546</v>
      </c>
      <c r="I665" s="8">
        <v>1.4655022890910192</v>
      </c>
      <c r="J665" s="8">
        <v>2.371</v>
      </c>
      <c r="K665" s="8">
        <v>2.289015244060443</v>
      </c>
      <c r="L665" s="8">
        <v>1.9626055895798025</v>
      </c>
      <c r="M665" s="9">
        <v>387.49</v>
      </c>
      <c r="N665" s="9">
        <v>314.91144452014538</v>
      </c>
      <c r="O665" s="9">
        <v>149.88418534878537</v>
      </c>
      <c r="P665" s="9">
        <v>89.91</v>
      </c>
      <c r="Q665" s="9">
        <v>98.737824900800902</v>
      </c>
      <c r="R665" s="9">
        <v>111.92040718390913</v>
      </c>
      <c r="S665" s="9">
        <v>297.58</v>
      </c>
      <c r="T665" s="9">
        <v>216.17361961934449</v>
      </c>
      <c r="U665" s="9">
        <v>37.963778164876231</v>
      </c>
      <c r="V665" s="9">
        <v>213.19</v>
      </c>
      <c r="W665" s="9">
        <v>226.01238636330407</v>
      </c>
      <c r="X665" s="9">
        <v>219.65561672718755</v>
      </c>
      <c r="Y665" s="7">
        <v>3344</v>
      </c>
      <c r="Z665" s="7">
        <v>3344</v>
      </c>
      <c r="AA665" s="7">
        <v>3439</v>
      </c>
      <c r="AB665" s="5">
        <v>13</v>
      </c>
      <c r="AC665" s="11"/>
    </row>
    <row r="666" spans="1:29" s="1" customFormat="1" x14ac:dyDescent="0.25">
      <c r="A666" s="5" t="s">
        <v>175</v>
      </c>
      <c r="B666" s="5" t="s">
        <v>1212</v>
      </c>
      <c r="C666" s="5">
        <v>35</v>
      </c>
      <c r="D666" s="8">
        <v>0.8590000000000001</v>
      </c>
      <c r="E666" s="8">
        <v>0.88088359639233371</v>
      </c>
      <c r="F666" s="8">
        <v>0.9086121900209142</v>
      </c>
      <c r="G666" s="8">
        <v>0.76500000000000001</v>
      </c>
      <c r="H666" s="8">
        <v>0.78485906578336639</v>
      </c>
      <c r="I666" s="8">
        <v>0.85151728476129063</v>
      </c>
      <c r="J666" s="8">
        <v>2.5209999999999999</v>
      </c>
      <c r="K666" s="8">
        <v>2.3813941330545139</v>
      </c>
      <c r="L666" s="8">
        <v>2.4451125946310168</v>
      </c>
      <c r="M666" s="9">
        <v>206.16</v>
      </c>
      <c r="N666" s="9">
        <v>208.69802601790445</v>
      </c>
      <c r="O666" s="9">
        <v>179.29265520344075</v>
      </c>
      <c r="P666" s="9">
        <v>62.59</v>
      </c>
      <c r="Q666" s="9">
        <v>68.782624202213725</v>
      </c>
      <c r="R666" s="9">
        <v>62.439167534333997</v>
      </c>
      <c r="S666" s="9">
        <v>143.57</v>
      </c>
      <c r="T666" s="9">
        <v>139.91540181569073</v>
      </c>
      <c r="U666" s="9">
        <v>116.85348766910674</v>
      </c>
      <c r="V666" s="9">
        <v>157.81</v>
      </c>
      <c r="W666" s="9">
        <v>163.79853773124518</v>
      </c>
      <c r="X666" s="9">
        <v>152.67079493647614</v>
      </c>
      <c r="Y666" s="7">
        <v>2478</v>
      </c>
      <c r="Z666" s="7">
        <v>2548</v>
      </c>
      <c r="AA666" s="7">
        <v>2596</v>
      </c>
      <c r="AB666" s="5">
        <v>24</v>
      </c>
      <c r="AC666" s="8">
        <v>0.55925925925925923</v>
      </c>
    </row>
    <row r="667" spans="1:29" s="1" customFormat="1" x14ac:dyDescent="0.25">
      <c r="A667" s="5" t="s">
        <v>991</v>
      </c>
      <c r="B667" s="5" t="s">
        <v>1212</v>
      </c>
      <c r="C667" s="5">
        <v>32</v>
      </c>
      <c r="D667" s="8">
        <v>0.75599999999999989</v>
      </c>
      <c r="E667" s="8">
        <v>0.76255778920575557</v>
      </c>
      <c r="F667" s="8">
        <v>0.79087698353479585</v>
      </c>
      <c r="G667" s="8">
        <v>0.877</v>
      </c>
      <c r="H667" s="8">
        <v>1.0024636244582559</v>
      </c>
      <c r="I667" s="8">
        <v>1.0730264068531705</v>
      </c>
      <c r="J667" s="8">
        <v>1.032</v>
      </c>
      <c r="K667" s="8">
        <v>1.0555822210032304</v>
      </c>
      <c r="L667" s="8">
        <v>1.0730264068531705</v>
      </c>
      <c r="M667" s="9">
        <v>173.16</v>
      </c>
      <c r="N667" s="9">
        <v>154.49586879403884</v>
      </c>
      <c r="O667" s="9">
        <v>133.29021591678406</v>
      </c>
      <c r="P667" s="9">
        <v>147.09</v>
      </c>
      <c r="Q667" s="9">
        <v>146.72138798236293</v>
      </c>
      <c r="R667" s="9">
        <v>133.29021591678406</v>
      </c>
      <c r="S667" s="9">
        <v>26.06</v>
      </c>
      <c r="T667" s="9">
        <v>7.7744808116759172</v>
      </c>
      <c r="U667" s="9">
        <v>0</v>
      </c>
      <c r="V667" s="9">
        <v>151.81</v>
      </c>
      <c r="W667" s="9">
        <v>154.87648859509935</v>
      </c>
      <c r="X667" s="9">
        <v>143.02392145387009</v>
      </c>
      <c r="Y667" s="7">
        <v>2615</v>
      </c>
      <c r="Z667" s="7">
        <v>2615</v>
      </c>
      <c r="AA667" s="7">
        <v>2739</v>
      </c>
      <c r="AB667" s="5">
        <v>24</v>
      </c>
      <c r="AC667" s="8">
        <v>0.93600000000000005</v>
      </c>
    </row>
    <row r="668" spans="1:29" s="1" customFormat="1" x14ac:dyDescent="0.25">
      <c r="A668" s="5" t="s">
        <v>715</v>
      </c>
      <c r="B668" s="5" t="s">
        <v>1212</v>
      </c>
      <c r="C668" s="5">
        <v>49</v>
      </c>
      <c r="D668" s="8">
        <v>0.96099999999999997</v>
      </c>
      <c r="E668" s="8">
        <v>0.97253111422048755</v>
      </c>
      <c r="F668" s="8">
        <v>0.98123240538004375</v>
      </c>
      <c r="G668" s="8">
        <v>1.2190000000000001</v>
      </c>
      <c r="H668" s="8">
        <v>0.89499762991052911</v>
      </c>
      <c r="I668" s="8">
        <v>0.6632357990040102</v>
      </c>
      <c r="J668" s="8">
        <v>2.6019999999999999</v>
      </c>
      <c r="K668" s="8">
        <v>1.6566147237581683</v>
      </c>
      <c r="L668" s="8">
        <v>1.2666137181675312</v>
      </c>
      <c r="M668" s="9">
        <v>115.65</v>
      </c>
      <c r="N668" s="9">
        <v>172.19093158708492</v>
      </c>
      <c r="O668" s="9">
        <v>218.71527332925888</v>
      </c>
      <c r="P668" s="9">
        <v>54.19</v>
      </c>
      <c r="Q668" s="9">
        <v>93.027348756694991</v>
      </c>
      <c r="R668" s="9">
        <v>114.52568133461889</v>
      </c>
      <c r="S668" s="9">
        <v>61.46</v>
      </c>
      <c r="T668" s="9">
        <v>79.163582830389927</v>
      </c>
      <c r="U668" s="9">
        <v>104.18959199463997</v>
      </c>
      <c r="V668" s="9">
        <v>140.99</v>
      </c>
      <c r="W668" s="9">
        <v>154.11047566252705</v>
      </c>
      <c r="X668" s="9">
        <v>145.05979906091147</v>
      </c>
      <c r="Y668" s="7">
        <v>2730</v>
      </c>
      <c r="Z668" s="7">
        <v>2948</v>
      </c>
      <c r="AA668" s="7">
        <v>3003</v>
      </c>
      <c r="AB668" s="5">
        <v>6</v>
      </c>
      <c r="AC668" s="8">
        <v>0.42967398536260809</v>
      </c>
    </row>
    <row r="669" spans="1:29" s="1" customFormat="1" x14ac:dyDescent="0.25">
      <c r="A669" s="5" t="s">
        <v>846</v>
      </c>
      <c r="B669" s="5" t="s">
        <v>1212</v>
      </c>
      <c r="C669" s="5">
        <v>51</v>
      </c>
      <c r="D669" s="8">
        <v>0.996</v>
      </c>
      <c r="E669" s="8">
        <v>0.99561888071926552</v>
      </c>
      <c r="F669" s="8">
        <v>0.99621525724423421</v>
      </c>
      <c r="G669" s="8">
        <v>1.01</v>
      </c>
      <c r="H669" s="8">
        <v>1.0395065899890852</v>
      </c>
      <c r="I669" s="8">
        <v>0.91137353840962099</v>
      </c>
      <c r="J669" s="8">
        <v>2.609</v>
      </c>
      <c r="K669" s="8">
        <v>1.9164873626531256</v>
      </c>
      <c r="L669" s="8">
        <v>1.5360005958345744</v>
      </c>
      <c r="M669" s="9">
        <v>104.6</v>
      </c>
      <c r="N669" s="9">
        <v>94.550686195485056</v>
      </c>
      <c r="O669" s="9">
        <v>109.90551760663737</v>
      </c>
      <c r="P669" s="9">
        <v>40.520000000000003</v>
      </c>
      <c r="Q669" s="9">
        <v>51.284481861718398</v>
      </c>
      <c r="R669" s="9">
        <v>65.211550531644221</v>
      </c>
      <c r="S669" s="9">
        <v>64.08</v>
      </c>
      <c r="T669" s="9">
        <v>43.266204333766659</v>
      </c>
      <c r="U669" s="9">
        <v>44.693967074993154</v>
      </c>
      <c r="V669" s="9">
        <v>105.69</v>
      </c>
      <c r="W669" s="9">
        <v>98.286061388196742</v>
      </c>
      <c r="X669" s="9">
        <v>100.16498047190198</v>
      </c>
      <c r="Y669" s="7">
        <v>2665</v>
      </c>
      <c r="Z669" s="7">
        <v>2750</v>
      </c>
      <c r="AA669" s="7">
        <v>2801</v>
      </c>
      <c r="AB669" s="5">
        <v>14</v>
      </c>
      <c r="AC669" s="8">
        <v>0.82344060389352403</v>
      </c>
    </row>
    <row r="670" spans="1:29" s="1" customFormat="1" x14ac:dyDescent="0.25">
      <c r="A670" s="5" t="s">
        <v>158</v>
      </c>
      <c r="B670" s="5" t="s">
        <v>1212</v>
      </c>
      <c r="C670" s="5">
        <v>36</v>
      </c>
      <c r="D670" s="8">
        <v>0.87</v>
      </c>
      <c r="E670" s="8">
        <v>0.88997908959305128</v>
      </c>
      <c r="F670" s="8">
        <v>0.92260736865053417</v>
      </c>
      <c r="G670" s="8">
        <v>0.78700000000000003</v>
      </c>
      <c r="H670" s="8">
        <v>0.88438122798875207</v>
      </c>
      <c r="I670" s="8">
        <v>0.93449192025305772</v>
      </c>
      <c r="J670" s="8">
        <v>1.55</v>
      </c>
      <c r="K670" s="8">
        <v>1.5132668950482715</v>
      </c>
      <c r="L670" s="8">
        <v>0.99843608629818825</v>
      </c>
      <c r="M670" s="9">
        <v>205.24</v>
      </c>
      <c r="N670" s="9">
        <v>206.47194190669052</v>
      </c>
      <c r="O670" s="9">
        <v>169.96898251674406</v>
      </c>
      <c r="P670" s="9">
        <v>104.2</v>
      </c>
      <c r="Q670" s="9">
        <v>120.66603064282094</v>
      </c>
      <c r="R670" s="9">
        <v>159.08343361709558</v>
      </c>
      <c r="S670" s="9">
        <v>101.04</v>
      </c>
      <c r="T670" s="9">
        <v>85.805911263869575</v>
      </c>
      <c r="U670" s="9">
        <v>10.885548899648475</v>
      </c>
      <c r="V670" s="9">
        <v>161.52000000000001</v>
      </c>
      <c r="W670" s="9">
        <v>182.59990952866124</v>
      </c>
      <c r="X670" s="9">
        <v>158.83464085553055</v>
      </c>
      <c r="Y670" s="7">
        <v>2520</v>
      </c>
      <c r="Z670" s="7">
        <v>2916</v>
      </c>
      <c r="AA670" s="7">
        <v>2970</v>
      </c>
      <c r="AB670" s="5">
        <v>10</v>
      </c>
      <c r="AC670" s="8">
        <v>0.38791666666666669</v>
      </c>
    </row>
    <row r="671" spans="1:29" s="1" customFormat="1" x14ac:dyDescent="0.25">
      <c r="A671" s="5" t="s">
        <v>895</v>
      </c>
      <c r="B671" s="5" t="s">
        <v>1212</v>
      </c>
      <c r="C671" s="5">
        <v>36</v>
      </c>
      <c r="D671" s="8">
        <v>0.80700000000000005</v>
      </c>
      <c r="E671" s="8">
        <v>0.78643911439114389</v>
      </c>
      <c r="F671" s="8">
        <v>0.79399942578237148</v>
      </c>
      <c r="G671" s="8">
        <v>0.998</v>
      </c>
      <c r="H671" s="8">
        <v>0.99856087335401666</v>
      </c>
      <c r="I671" s="8">
        <v>0.98763673092820448</v>
      </c>
      <c r="J671" s="8">
        <v>1.8780000000000001</v>
      </c>
      <c r="K671" s="8">
        <v>1.5242002920239339</v>
      </c>
      <c r="L671" s="8">
        <v>1.9801954994399755</v>
      </c>
      <c r="M671" s="9">
        <v>176.82</v>
      </c>
      <c r="N671" s="9">
        <v>182.19660748372601</v>
      </c>
      <c r="O671" s="9">
        <v>170.32010975466181</v>
      </c>
      <c r="P671" s="9">
        <v>93.99</v>
      </c>
      <c r="Q671" s="9">
        <v>119.36384243143262</v>
      </c>
      <c r="R671" s="9">
        <v>84.94837830759657</v>
      </c>
      <c r="S671" s="9">
        <v>82.83</v>
      </c>
      <c r="T671" s="9">
        <v>62.832765052293404</v>
      </c>
      <c r="U671" s="9">
        <v>85.371731447065244</v>
      </c>
      <c r="V671" s="9">
        <v>176.5</v>
      </c>
      <c r="W671" s="9">
        <v>181.93440349108843</v>
      </c>
      <c r="X671" s="9">
        <v>168.21439640942717</v>
      </c>
      <c r="Y671" s="7">
        <v>2730</v>
      </c>
      <c r="Z671" s="7">
        <v>2808</v>
      </c>
      <c r="AA671" s="7">
        <v>2860</v>
      </c>
      <c r="AB671" s="5">
        <v>15</v>
      </c>
      <c r="AC671" s="11"/>
    </row>
    <row r="672" spans="1:29" s="1" customFormat="1" x14ac:dyDescent="0.25">
      <c r="A672" s="5" t="s">
        <v>173</v>
      </c>
      <c r="B672" s="5" t="s">
        <v>1212</v>
      </c>
      <c r="C672" s="5">
        <v>42</v>
      </c>
      <c r="D672" s="8">
        <v>0.81200000000000006</v>
      </c>
      <c r="E672" s="8">
        <v>0.84498299319727888</v>
      </c>
      <c r="F672" s="8">
        <v>0.85534972299168976</v>
      </c>
      <c r="G672" s="8">
        <v>0.97799999999999998</v>
      </c>
      <c r="H672" s="8">
        <v>0.66025976420693555</v>
      </c>
      <c r="I672" s="8">
        <v>0.97272015013756541</v>
      </c>
      <c r="J672" s="8">
        <v>1.9409999999999998</v>
      </c>
      <c r="K672" s="8">
        <v>1.6134059521932096</v>
      </c>
      <c r="L672" s="8">
        <v>1.6760790666716898</v>
      </c>
      <c r="M672" s="9">
        <v>218.29</v>
      </c>
      <c r="N672" s="9">
        <v>330.11804523063483</v>
      </c>
      <c r="O672" s="9">
        <v>184.91277769092682</v>
      </c>
      <c r="P672" s="9">
        <v>109.99</v>
      </c>
      <c r="Q672" s="9">
        <v>135.0953629544635</v>
      </c>
      <c r="R672" s="9">
        <v>107.31497603812338</v>
      </c>
      <c r="S672" s="9">
        <v>108.3</v>
      </c>
      <c r="T672" s="9">
        <v>195.02268227617137</v>
      </c>
      <c r="U672" s="9">
        <v>77.597801652803454</v>
      </c>
      <c r="V672" s="9">
        <v>213.52</v>
      </c>
      <c r="W672" s="9">
        <v>217.96366270443343</v>
      </c>
      <c r="X672" s="9">
        <v>179.86838487787259</v>
      </c>
      <c r="Y672" s="7">
        <v>3071</v>
      </c>
      <c r="Z672" s="7">
        <v>3159</v>
      </c>
      <c r="AA672" s="7">
        <v>3217</v>
      </c>
      <c r="AB672" s="5">
        <v>11</v>
      </c>
      <c r="AC672" s="8">
        <v>0.50576923076923075</v>
      </c>
    </row>
    <row r="673" spans="1:29" s="1" customFormat="1" x14ac:dyDescent="0.25">
      <c r="A673" s="5" t="s">
        <v>896</v>
      </c>
      <c r="B673" s="5" t="s">
        <v>1212</v>
      </c>
      <c r="C673" s="5">
        <v>56</v>
      </c>
      <c r="D673" s="8">
        <v>0.84099999999999997</v>
      </c>
      <c r="E673" s="8">
        <v>0.86212278876170656</v>
      </c>
      <c r="F673" s="8">
        <v>0.85806344091994891</v>
      </c>
      <c r="G673" s="8">
        <v>0.43</v>
      </c>
      <c r="H673" s="8">
        <v>0.51203950092754391</v>
      </c>
      <c r="I673" s="8">
        <v>0.98502168531460332</v>
      </c>
      <c r="J673" s="8">
        <v>1.01</v>
      </c>
      <c r="K673" s="8">
        <v>1.1296127879920035</v>
      </c>
      <c r="L673" s="8">
        <v>0.98502168531460321</v>
      </c>
      <c r="M673" s="9">
        <v>317.12</v>
      </c>
      <c r="N673" s="9">
        <v>318.88313715458503</v>
      </c>
      <c r="O673" s="9">
        <v>151.61809054760943</v>
      </c>
      <c r="P673" s="9">
        <v>135.04</v>
      </c>
      <c r="Q673" s="9">
        <v>144.54578076536359</v>
      </c>
      <c r="R673" s="9">
        <v>151.61809054760943</v>
      </c>
      <c r="S673" s="9">
        <v>182.08</v>
      </c>
      <c r="T673" s="9">
        <v>174.33735638922147</v>
      </c>
      <c r="U673" s="9">
        <v>0</v>
      </c>
      <c r="V673" s="9">
        <v>136.34</v>
      </c>
      <c r="W673" s="9">
        <v>163.28076240284327</v>
      </c>
      <c r="X673" s="9">
        <v>149.34710707538835</v>
      </c>
      <c r="Y673" s="7">
        <v>2200</v>
      </c>
      <c r="Z673" s="7">
        <v>2700</v>
      </c>
      <c r="AA673" s="7">
        <v>2750</v>
      </c>
      <c r="AB673" s="5">
        <v>8</v>
      </c>
      <c r="AC673" s="8">
        <v>0.5705394190871369</v>
      </c>
    </row>
    <row r="674" spans="1:29" s="1" customFormat="1" x14ac:dyDescent="0.25">
      <c r="A674" s="5" t="s">
        <v>682</v>
      </c>
      <c r="B674" s="5" t="s">
        <v>1212</v>
      </c>
      <c r="C674" s="5">
        <v>40</v>
      </c>
      <c r="D674" s="11"/>
      <c r="E674" s="11"/>
      <c r="F674" s="8">
        <v>0.21345811051693406</v>
      </c>
      <c r="G674" s="11"/>
      <c r="H674" s="8">
        <v>0</v>
      </c>
      <c r="I674" s="8">
        <v>0.41132769901853872</v>
      </c>
      <c r="J674" s="11"/>
      <c r="K674" s="11"/>
      <c r="L674" s="8">
        <v>0.41132769901853872</v>
      </c>
      <c r="M674" s="12"/>
      <c r="N674" s="12"/>
      <c r="O674" s="9">
        <v>350.56867055337858</v>
      </c>
      <c r="P674" s="12"/>
      <c r="Q674" s="12"/>
      <c r="R674" s="9">
        <v>350.56867055337858</v>
      </c>
      <c r="S674" s="12"/>
      <c r="T674" s="12"/>
      <c r="U674" s="9">
        <v>0</v>
      </c>
      <c r="V674" s="12"/>
      <c r="W674" s="12"/>
      <c r="X674" s="9">
        <v>144.19860460670935</v>
      </c>
      <c r="Y674" s="13"/>
      <c r="Z674" s="7">
        <v>2535</v>
      </c>
      <c r="AA674" s="7">
        <v>2959</v>
      </c>
      <c r="AB674" s="5">
        <v>4</v>
      </c>
      <c r="AC674" s="8">
        <v>0.15937499999999999</v>
      </c>
    </row>
    <row r="675" spans="1:29" s="1" customFormat="1" x14ac:dyDescent="0.25">
      <c r="A675" s="5" t="s">
        <v>330</v>
      </c>
      <c r="B675" s="5" t="s">
        <v>1212</v>
      </c>
      <c r="C675" s="5">
        <v>36</v>
      </c>
      <c r="D675" s="8">
        <v>0.84299999999999997</v>
      </c>
      <c r="E675" s="8">
        <v>0.83825872231957943</v>
      </c>
      <c r="F675" s="8">
        <v>0.86108844121816075</v>
      </c>
      <c r="G675" s="8">
        <v>0.67200000000000004</v>
      </c>
      <c r="H675" s="8">
        <v>0.78980230779265448</v>
      </c>
      <c r="I675" s="8">
        <v>0.84433394584966304</v>
      </c>
      <c r="J675" s="8">
        <v>1.7050000000000001</v>
      </c>
      <c r="K675" s="8">
        <v>1.2062906030381335</v>
      </c>
      <c r="L675" s="8">
        <v>1.2410822411282287</v>
      </c>
      <c r="M675" s="9">
        <v>238.21</v>
      </c>
      <c r="N675" s="9">
        <v>216.23167147905201</v>
      </c>
      <c r="O675" s="9">
        <v>196.32543201848586</v>
      </c>
      <c r="P675" s="9">
        <v>93.87</v>
      </c>
      <c r="Q675" s="9">
        <v>141.57473557523818</v>
      </c>
      <c r="R675" s="9">
        <v>133.56425641552724</v>
      </c>
      <c r="S675" s="9">
        <v>144.35</v>
      </c>
      <c r="T675" s="9">
        <v>74.656935903813832</v>
      </c>
      <c r="U675" s="9">
        <v>62.761175602958623</v>
      </c>
      <c r="V675" s="9">
        <v>160.07</v>
      </c>
      <c r="W675" s="9">
        <v>170.78027315201837</v>
      </c>
      <c r="X675" s="9">
        <v>165.76422668680794</v>
      </c>
      <c r="Y675" s="7">
        <v>2610</v>
      </c>
      <c r="Z675" s="7">
        <v>3000</v>
      </c>
      <c r="AA675" s="7">
        <v>3060</v>
      </c>
      <c r="AB675" s="5">
        <v>6</v>
      </c>
      <c r="AC675" s="8">
        <v>0.88955665024630537</v>
      </c>
    </row>
    <row r="676" spans="1:29" s="1" customFormat="1" x14ac:dyDescent="0.25">
      <c r="A676" s="5" t="s">
        <v>847</v>
      </c>
      <c r="B676" s="5" t="s">
        <v>1212</v>
      </c>
      <c r="C676" s="5">
        <v>39</v>
      </c>
      <c r="D676" s="8">
        <v>0.98699999999999999</v>
      </c>
      <c r="E676" s="8">
        <v>0.9914090557003028</v>
      </c>
      <c r="F676" s="8">
        <v>0.99331380061603181</v>
      </c>
      <c r="G676" s="8">
        <v>1.159</v>
      </c>
      <c r="H676" s="8">
        <v>0.99016068472548691</v>
      </c>
      <c r="I676" s="8">
        <v>1</v>
      </c>
      <c r="J676" s="8">
        <v>1.5309999999999999</v>
      </c>
      <c r="K676" s="8">
        <v>1.3698584481190692</v>
      </c>
      <c r="L676" s="8">
        <v>1.4919190349005367</v>
      </c>
      <c r="M676" s="9">
        <v>175.88</v>
      </c>
      <c r="N676" s="9">
        <v>202.33553261494004</v>
      </c>
      <c r="O676" s="9">
        <v>227.55557982421664</v>
      </c>
      <c r="P676" s="9">
        <v>133.12</v>
      </c>
      <c r="Q676" s="9">
        <v>146.25211078808559</v>
      </c>
      <c r="R676" s="9">
        <v>152.52542162208377</v>
      </c>
      <c r="S676" s="9">
        <v>42.77</v>
      </c>
      <c r="T676" s="9">
        <v>56.083421826854448</v>
      </c>
      <c r="U676" s="9">
        <v>75.030158202132881</v>
      </c>
      <c r="V676" s="9">
        <v>203.84</v>
      </c>
      <c r="W676" s="9">
        <v>200.3446895183051</v>
      </c>
      <c r="X676" s="9">
        <v>227.55557982421666</v>
      </c>
      <c r="Y676" s="7">
        <v>3040</v>
      </c>
      <c r="Z676" s="7">
        <v>3130</v>
      </c>
      <c r="AA676" s="7">
        <v>3402</v>
      </c>
      <c r="AB676" s="5">
        <v>5</v>
      </c>
      <c r="AC676" s="8">
        <v>0.43882113821138213</v>
      </c>
    </row>
    <row r="677" spans="1:29" s="1" customFormat="1" x14ac:dyDescent="0.25">
      <c r="A677" s="5" t="s">
        <v>675</v>
      </c>
      <c r="B677" s="5" t="s">
        <v>1212</v>
      </c>
      <c r="C677" s="5">
        <v>30</v>
      </c>
      <c r="D677" s="8">
        <v>0.93700000000000006</v>
      </c>
      <c r="E677" s="8">
        <v>0.93691407626700496</v>
      </c>
      <c r="F677" s="8">
        <v>0.97370809938472913</v>
      </c>
      <c r="G677" s="8">
        <v>1.4059999999999999</v>
      </c>
      <c r="H677" s="8">
        <v>1.3893307890943407</v>
      </c>
      <c r="I677" s="8">
        <v>1</v>
      </c>
      <c r="J677" s="8">
        <v>2.2330000000000001</v>
      </c>
      <c r="K677" s="8">
        <v>1.819744724009436</v>
      </c>
      <c r="L677" s="8">
        <v>1.319967075389461</v>
      </c>
      <c r="M677" s="9">
        <v>112.44</v>
      </c>
      <c r="N677" s="9">
        <v>113.59481097178832</v>
      </c>
      <c r="O677" s="9">
        <v>158.73477374244234</v>
      </c>
      <c r="P677" s="9">
        <v>70.8</v>
      </c>
      <c r="Q677" s="9">
        <v>86.726872336649123</v>
      </c>
      <c r="R677" s="9">
        <v>120.25661601870416</v>
      </c>
      <c r="S677" s="9">
        <v>41.64</v>
      </c>
      <c r="T677" s="9">
        <v>26.86793863513919</v>
      </c>
      <c r="U677" s="9">
        <v>38.478157723738185</v>
      </c>
      <c r="V677" s="9">
        <v>158.1</v>
      </c>
      <c r="W677" s="9">
        <v>157.82076836445714</v>
      </c>
      <c r="X677" s="9">
        <v>158.73477374244234</v>
      </c>
      <c r="Y677" s="7">
        <v>3010</v>
      </c>
      <c r="Z677" s="7">
        <v>3090</v>
      </c>
      <c r="AA677" s="7">
        <v>3150</v>
      </c>
      <c r="AB677" s="5">
        <v>11</v>
      </c>
      <c r="AC677" s="8">
        <v>0.60667889908256878</v>
      </c>
    </row>
    <row r="678" spans="1:29" s="1" customFormat="1" x14ac:dyDescent="0.25">
      <c r="A678" s="5" t="s">
        <v>754</v>
      </c>
      <c r="B678" s="5" t="s">
        <v>1212</v>
      </c>
      <c r="C678" s="5">
        <v>33</v>
      </c>
      <c r="D678" s="8">
        <v>0.92299999999999993</v>
      </c>
      <c r="E678" s="8">
        <v>0.97216673325342917</v>
      </c>
      <c r="F678" s="8">
        <v>0.9726713884805559</v>
      </c>
      <c r="G678" s="8">
        <v>0.41299999999999998</v>
      </c>
      <c r="H678" s="8">
        <v>0.69946663594959124</v>
      </c>
      <c r="I678" s="8">
        <v>0.92917094357869379</v>
      </c>
      <c r="J678" s="8">
        <v>2.0430000000000001</v>
      </c>
      <c r="K678" s="8">
        <v>2.0524157102818643</v>
      </c>
      <c r="L678" s="8">
        <v>2.2719496208287011</v>
      </c>
      <c r="M678" s="9">
        <v>433.51</v>
      </c>
      <c r="N678" s="9">
        <v>275.90352841191111</v>
      </c>
      <c r="O678" s="9">
        <v>197.87130685604495</v>
      </c>
      <c r="P678" s="9">
        <v>87.7</v>
      </c>
      <c r="Q678" s="9">
        <v>94.028374416603285</v>
      </c>
      <c r="R678" s="9">
        <v>80.924447977644149</v>
      </c>
      <c r="S678" s="9">
        <v>345.82</v>
      </c>
      <c r="T678" s="9">
        <v>181.87515399530784</v>
      </c>
      <c r="U678" s="9">
        <v>116.94685887840082</v>
      </c>
      <c r="V678" s="9">
        <v>179.14</v>
      </c>
      <c r="W678" s="9">
        <v>192.98531286490191</v>
      </c>
      <c r="X678" s="9">
        <v>183.85626889858057</v>
      </c>
      <c r="Y678" s="7">
        <v>2990</v>
      </c>
      <c r="Z678" s="7">
        <v>3420</v>
      </c>
      <c r="AA678" s="7">
        <v>3480</v>
      </c>
      <c r="AB678" s="5">
        <v>9</v>
      </c>
      <c r="AC678" s="8">
        <v>0.69126637554585157</v>
      </c>
    </row>
    <row r="679" spans="1:29" s="1" customFormat="1" x14ac:dyDescent="0.25">
      <c r="A679" s="5" t="s">
        <v>848</v>
      </c>
      <c r="B679" s="5" t="s">
        <v>1212</v>
      </c>
      <c r="C679" s="5">
        <v>39</v>
      </c>
      <c r="D679" s="8">
        <v>0.89200000000000002</v>
      </c>
      <c r="E679" s="8">
        <v>0.90936629104568034</v>
      </c>
      <c r="F679" s="8">
        <v>0.92758680106832081</v>
      </c>
      <c r="G679" s="8">
        <v>0.90099999999999991</v>
      </c>
      <c r="H679" s="8">
        <v>0.99872527444650905</v>
      </c>
      <c r="I679" s="8">
        <v>0.87818730956326507</v>
      </c>
      <c r="J679" s="8">
        <v>2.8760000000000003</v>
      </c>
      <c r="K679" s="8">
        <v>2.6714277838328409</v>
      </c>
      <c r="L679" s="8">
        <v>1.8787795862519656</v>
      </c>
      <c r="M679" s="9">
        <v>223.04</v>
      </c>
      <c r="N679" s="9">
        <v>207.18956910677002</v>
      </c>
      <c r="O679" s="9">
        <v>229.83851505107123</v>
      </c>
      <c r="P679" s="9">
        <v>69.91</v>
      </c>
      <c r="Q679" s="9">
        <v>77.458750905003242</v>
      </c>
      <c r="R679" s="9">
        <v>107.43211638219655</v>
      </c>
      <c r="S679" s="9">
        <v>153.12</v>
      </c>
      <c r="T679" s="9">
        <v>129.73081820176677</v>
      </c>
      <c r="U679" s="9">
        <v>122.40639866887467</v>
      </c>
      <c r="V679" s="9">
        <v>201.06</v>
      </c>
      <c r="W679" s="9">
        <v>206.92545926861285</v>
      </c>
      <c r="X679" s="9">
        <v>201.84126716671625</v>
      </c>
      <c r="Y679" s="7">
        <v>3339</v>
      </c>
      <c r="Z679" s="7">
        <v>3780</v>
      </c>
      <c r="AA679" s="7">
        <v>3850</v>
      </c>
      <c r="AB679" s="5">
        <v>7</v>
      </c>
      <c r="AC679" s="8">
        <v>0.59</v>
      </c>
    </row>
    <row r="680" spans="1:29" s="1" customFormat="1" x14ac:dyDescent="0.25">
      <c r="A680" s="5" t="s">
        <v>534</v>
      </c>
      <c r="B680" s="5" t="s">
        <v>1212</v>
      </c>
      <c r="C680" s="5">
        <v>39</v>
      </c>
      <c r="D680" s="8">
        <v>0.82</v>
      </c>
      <c r="E680" s="8">
        <v>0.89323816679188583</v>
      </c>
      <c r="F680" s="8">
        <v>0.92010288562012699</v>
      </c>
      <c r="G680" s="8">
        <v>0.84</v>
      </c>
      <c r="H680" s="8">
        <v>0.85507672533482071</v>
      </c>
      <c r="I680" s="8">
        <v>0.88780855012079407</v>
      </c>
      <c r="J680" s="8">
        <v>1.8090000000000002</v>
      </c>
      <c r="K680" s="8">
        <v>1.7306349586163314</v>
      </c>
      <c r="L680" s="8">
        <v>1.3643123476651404</v>
      </c>
      <c r="M680" s="9">
        <v>226.81</v>
      </c>
      <c r="N680" s="9">
        <v>227.95893010405683</v>
      </c>
      <c r="O680" s="9">
        <v>204.37223926457193</v>
      </c>
      <c r="P680" s="9">
        <v>105.31</v>
      </c>
      <c r="Q680" s="9">
        <v>112.6305547531812</v>
      </c>
      <c r="R680" s="9">
        <v>132.99258174782236</v>
      </c>
      <c r="S680" s="9">
        <v>121.51</v>
      </c>
      <c r="T680" s="9">
        <v>115.32837535087562</v>
      </c>
      <c r="U680" s="9">
        <v>71.37965751674956</v>
      </c>
      <c r="V680" s="9">
        <v>190.45</v>
      </c>
      <c r="W680" s="9">
        <v>194.9223754642062</v>
      </c>
      <c r="X680" s="9">
        <v>181.44342142641963</v>
      </c>
      <c r="Y680" s="7">
        <v>3410</v>
      </c>
      <c r="Z680" s="7">
        <v>3410</v>
      </c>
      <c r="AA680" s="7">
        <v>3510</v>
      </c>
      <c r="AB680" s="5">
        <v>13</v>
      </c>
      <c r="AC680" s="8">
        <v>0.48488095238095236</v>
      </c>
    </row>
    <row r="681" spans="1:29" s="1" customFormat="1" x14ac:dyDescent="0.25">
      <c r="A681" s="5" t="s">
        <v>849</v>
      </c>
      <c r="B681" s="5" t="s">
        <v>1212</v>
      </c>
      <c r="C681" s="5">
        <v>46</v>
      </c>
      <c r="D681" s="8">
        <v>0.82099999999999995</v>
      </c>
      <c r="E681" s="8">
        <v>0.79109803732458894</v>
      </c>
      <c r="F681" s="8">
        <v>0.79474068663257857</v>
      </c>
      <c r="G681" s="8">
        <v>0.98599999999999999</v>
      </c>
      <c r="H681" s="8">
        <v>0.97302874906106152</v>
      </c>
      <c r="I681" s="8">
        <v>0.92274855679838008</v>
      </c>
      <c r="J681" s="8">
        <v>2.278</v>
      </c>
      <c r="K681" s="8">
        <v>2.2501337340345602</v>
      </c>
      <c r="L681" s="8">
        <v>1.9804747080086083</v>
      </c>
      <c r="M681" s="9">
        <v>136.04</v>
      </c>
      <c r="N681" s="9">
        <v>129.58616213536283</v>
      </c>
      <c r="O681" s="9">
        <v>138.18588566299408</v>
      </c>
      <c r="P681" s="9">
        <v>58.89</v>
      </c>
      <c r="Q681" s="9">
        <v>56.037140962333275</v>
      </c>
      <c r="R681" s="9">
        <v>64.383971201352765</v>
      </c>
      <c r="S681" s="9">
        <v>77.150000000000006</v>
      </c>
      <c r="T681" s="9">
        <v>73.549021173029558</v>
      </c>
      <c r="U681" s="9">
        <v>73.801914461641317</v>
      </c>
      <c r="V681" s="9">
        <v>134.16</v>
      </c>
      <c r="W681" s="9">
        <v>126.09106123819599</v>
      </c>
      <c r="X681" s="9">
        <v>127.51082656543376</v>
      </c>
      <c r="Y681" s="7">
        <v>3105</v>
      </c>
      <c r="Z681" s="7">
        <v>3195</v>
      </c>
      <c r="AA681" s="7">
        <v>3255</v>
      </c>
      <c r="AB681" s="5">
        <v>20</v>
      </c>
      <c r="AC681" s="8">
        <v>0.7295121951219512</v>
      </c>
    </row>
    <row r="682" spans="1:29" s="1" customFormat="1" x14ac:dyDescent="0.25">
      <c r="A682" s="5" t="s">
        <v>898</v>
      </c>
      <c r="B682" s="5" t="s">
        <v>1212</v>
      </c>
      <c r="C682" s="5">
        <v>38</v>
      </c>
      <c r="D682" s="8">
        <v>0.88500000000000001</v>
      </c>
      <c r="E682" s="8">
        <v>0.9310680241229492</v>
      </c>
      <c r="F682" s="8">
        <v>0.95294966861342612</v>
      </c>
      <c r="G682" s="8">
        <v>0.90099999999999991</v>
      </c>
      <c r="H682" s="8">
        <v>0.99839394824270944</v>
      </c>
      <c r="I682" s="8">
        <v>0.99963706970076394</v>
      </c>
      <c r="J682" s="8">
        <v>2.5950000000000002</v>
      </c>
      <c r="K682" s="8">
        <v>2.2229248575476732</v>
      </c>
      <c r="L682" s="8">
        <v>1.8389406626422231</v>
      </c>
      <c r="M682" s="9">
        <v>189.56</v>
      </c>
      <c r="N682" s="9">
        <v>181.66549810853729</v>
      </c>
      <c r="O682" s="9">
        <v>168.01614701425569</v>
      </c>
      <c r="P682" s="9">
        <v>65.819999999999993</v>
      </c>
      <c r="Q682" s="9">
        <v>81.592381901812089</v>
      </c>
      <c r="R682" s="9">
        <v>91.33256568617189</v>
      </c>
      <c r="S682" s="9">
        <v>123.74</v>
      </c>
      <c r="T682" s="9">
        <v>100.07311620672519</v>
      </c>
      <c r="U682" s="9">
        <v>76.68358132808379</v>
      </c>
      <c r="V682" s="9">
        <v>170.82</v>
      </c>
      <c r="W682" s="9">
        <v>181.37373391606098</v>
      </c>
      <c r="X682" s="9">
        <v>167.9551688637433</v>
      </c>
      <c r="Y682" s="7">
        <v>3520</v>
      </c>
      <c r="Z682" s="7">
        <v>3620</v>
      </c>
      <c r="AA682" s="7">
        <v>3690</v>
      </c>
      <c r="AB682" s="5">
        <v>23</v>
      </c>
      <c r="AC682" s="8">
        <v>0.70198113207547175</v>
      </c>
    </row>
    <row r="683" spans="1:29" s="1" customFormat="1" x14ac:dyDescent="0.25">
      <c r="A683" s="5" t="s">
        <v>521</v>
      </c>
      <c r="B683" s="5" t="s">
        <v>1212</v>
      </c>
      <c r="C683" s="5">
        <v>42</v>
      </c>
      <c r="D683" s="8">
        <v>0.91</v>
      </c>
      <c r="E683" s="8">
        <v>0.94836780283923039</v>
      </c>
      <c r="F683" s="8">
        <v>0.95181496948281397</v>
      </c>
      <c r="G683" s="8">
        <v>0.96400000000000008</v>
      </c>
      <c r="H683" s="8">
        <v>1.1130084026101725</v>
      </c>
      <c r="I683" s="8">
        <v>0.96339553867084216</v>
      </c>
      <c r="J683" s="8">
        <v>1.85</v>
      </c>
      <c r="K683" s="8">
        <v>1.9303701062374274</v>
      </c>
      <c r="L683" s="8">
        <v>2.1245279356941262</v>
      </c>
      <c r="M683" s="9">
        <v>177.34</v>
      </c>
      <c r="N683" s="9">
        <v>133.53418568258564</v>
      </c>
      <c r="O683" s="9">
        <v>149.99986248587044</v>
      </c>
      <c r="P683" s="9">
        <v>92.42</v>
      </c>
      <c r="Q683" s="9">
        <v>76.992836876300345</v>
      </c>
      <c r="R683" s="9">
        <v>68.019438997356986</v>
      </c>
      <c r="S683" s="9">
        <v>84.92</v>
      </c>
      <c r="T683" s="9">
        <v>56.541348806285313</v>
      </c>
      <c r="U683" s="9">
        <v>81.980423488513438</v>
      </c>
      <c r="V683" s="9">
        <v>171</v>
      </c>
      <c r="W683" s="9">
        <v>148.62467070042482</v>
      </c>
      <c r="X683" s="9">
        <v>144.50919832012738</v>
      </c>
      <c r="Y683" s="7">
        <v>2910</v>
      </c>
      <c r="Z683" s="7">
        <v>3000</v>
      </c>
      <c r="AA683" s="7">
        <v>3050</v>
      </c>
      <c r="AB683" s="5">
        <v>26</v>
      </c>
      <c r="AC683" s="8">
        <v>0.78055284552845527</v>
      </c>
    </row>
    <row r="684" spans="1:29" s="1" customFormat="1" x14ac:dyDescent="0.25">
      <c r="A684" s="5" t="s">
        <v>851</v>
      </c>
      <c r="B684" s="5" t="s">
        <v>1212</v>
      </c>
      <c r="C684" s="5">
        <v>35</v>
      </c>
      <c r="D684" s="8">
        <v>0.74900000000000011</v>
      </c>
      <c r="E684" s="8">
        <v>0.80973688920708786</v>
      </c>
      <c r="F684" s="8">
        <v>0.86285977598185171</v>
      </c>
      <c r="G684" s="8">
        <v>1.0629999999999999</v>
      </c>
      <c r="H684" s="8">
        <v>0.94159365086852442</v>
      </c>
      <c r="I684" s="8">
        <v>0.72927190759316507</v>
      </c>
      <c r="J684" s="8">
        <v>1.3559999999999999</v>
      </c>
      <c r="K684" s="8">
        <v>1.4606831602748447</v>
      </c>
      <c r="L684" s="8">
        <v>1.0758136845095572</v>
      </c>
      <c r="M684" s="9">
        <v>142.81</v>
      </c>
      <c r="N684" s="9">
        <v>164.16257707310933</v>
      </c>
      <c r="O684" s="9">
        <v>211.42029162522613</v>
      </c>
      <c r="P684" s="9">
        <v>111.91</v>
      </c>
      <c r="Q684" s="9">
        <v>105.82338763539217</v>
      </c>
      <c r="R684" s="9">
        <v>143.31745505516685</v>
      </c>
      <c r="S684" s="9">
        <v>30.9</v>
      </c>
      <c r="T684" s="9">
        <v>58.339189437717181</v>
      </c>
      <c r="U684" s="9">
        <v>68.102836570059267</v>
      </c>
      <c r="V684" s="9">
        <v>151.76</v>
      </c>
      <c r="W684" s="9">
        <v>154.57444028225456</v>
      </c>
      <c r="X684" s="9">
        <v>154.1828793774319</v>
      </c>
      <c r="Y684" s="7">
        <v>3000</v>
      </c>
      <c r="Z684" s="7">
        <v>3090</v>
      </c>
      <c r="AA684" s="7">
        <v>3140</v>
      </c>
      <c r="AB684" s="5">
        <v>11</v>
      </c>
      <c r="AC684" s="8">
        <v>0.6785714285714286</v>
      </c>
    </row>
    <row r="685" spans="1:29" s="1" customFormat="1" x14ac:dyDescent="0.25">
      <c r="A685" s="5" t="s">
        <v>223</v>
      </c>
      <c r="B685" s="5" t="s">
        <v>1212</v>
      </c>
      <c r="C685" s="5">
        <v>43</v>
      </c>
      <c r="D685" s="8">
        <v>0.94400000000000006</v>
      </c>
      <c r="E685" s="8">
        <v>0.96381125083770258</v>
      </c>
      <c r="F685" s="8">
        <v>0.96579589550746092</v>
      </c>
      <c r="G685" s="8">
        <v>1.256</v>
      </c>
      <c r="H685" s="8">
        <v>0.93077328958270644</v>
      </c>
      <c r="I685" s="8">
        <v>1</v>
      </c>
      <c r="J685" s="8">
        <v>2.3839999999999999</v>
      </c>
      <c r="K685" s="8">
        <v>1.7543831704900839</v>
      </c>
      <c r="L685" s="8">
        <v>1.5118037606771908</v>
      </c>
      <c r="M685" s="9">
        <v>144.94999999999999</v>
      </c>
      <c r="N685" s="9">
        <v>203.06624700741659</v>
      </c>
      <c r="O685" s="9">
        <v>188.44856661045532</v>
      </c>
      <c r="P685" s="9">
        <v>76.37</v>
      </c>
      <c r="Q685" s="9">
        <v>107.73509567896068</v>
      </c>
      <c r="R685" s="9">
        <v>124.65147363176453</v>
      </c>
      <c r="S685" s="9">
        <v>68.58</v>
      </c>
      <c r="T685" s="9">
        <v>95.331151328455917</v>
      </c>
      <c r="U685" s="9">
        <v>63.797092978690785</v>
      </c>
      <c r="V685" s="9">
        <v>182.06</v>
      </c>
      <c r="W685" s="9">
        <v>189.00863873030755</v>
      </c>
      <c r="X685" s="9">
        <v>188.44856661045532</v>
      </c>
      <c r="Y685" s="7">
        <v>3171</v>
      </c>
      <c r="Z685" s="7">
        <v>3672</v>
      </c>
      <c r="AA685" s="7">
        <v>3740</v>
      </c>
      <c r="AB685" s="5">
        <v>6</v>
      </c>
      <c r="AC685" s="8">
        <v>0.65804054054054051</v>
      </c>
    </row>
    <row r="686" spans="1:29" s="1" customFormat="1" x14ac:dyDescent="0.25">
      <c r="A686" s="5" t="s">
        <v>0</v>
      </c>
      <c r="B686" s="5" t="s">
        <v>1212</v>
      </c>
      <c r="C686" s="5">
        <v>35</v>
      </c>
      <c r="D686" s="8">
        <v>0.85099999999999998</v>
      </c>
      <c r="E686" s="8">
        <v>0.88995276394740197</v>
      </c>
      <c r="F686" s="8">
        <v>0.92074331866833015</v>
      </c>
      <c r="G686" s="8">
        <v>0.59399999999999997</v>
      </c>
      <c r="H686" s="8">
        <v>0.48884614923248554</v>
      </c>
      <c r="I686" s="8">
        <v>1.3312417670304855</v>
      </c>
      <c r="J686" s="8">
        <v>1.6969999999999998</v>
      </c>
      <c r="K686" s="8">
        <v>1.2293313222724986</v>
      </c>
      <c r="L686" s="8">
        <v>1.6764668853818754</v>
      </c>
      <c r="M686" s="9">
        <v>314.7</v>
      </c>
      <c r="N686" s="9">
        <v>386.75471085371419</v>
      </c>
      <c r="O686" s="9">
        <v>130.39350854296481</v>
      </c>
      <c r="P686" s="9">
        <v>110.17</v>
      </c>
      <c r="Q686" s="9">
        <v>153.7938126792908</v>
      </c>
      <c r="R686" s="9">
        <v>103.54232835472972</v>
      </c>
      <c r="S686" s="9">
        <v>204.53</v>
      </c>
      <c r="T686" s="9">
        <v>232.96089817442336</v>
      </c>
      <c r="U686" s="9">
        <v>26.851180188235077</v>
      </c>
      <c r="V686" s="9">
        <v>186.95</v>
      </c>
      <c r="W686" s="9">
        <v>189.06355109836153</v>
      </c>
      <c r="X686" s="9">
        <v>173.58528472204117</v>
      </c>
      <c r="Y686" s="7">
        <v>3460</v>
      </c>
      <c r="Z686" s="7">
        <v>3460</v>
      </c>
      <c r="AA686" s="7">
        <v>3517</v>
      </c>
      <c r="AB686" s="5">
        <v>11</v>
      </c>
      <c r="AC686" s="8">
        <v>0.49215246636771298</v>
      </c>
    </row>
    <row r="687" spans="1:29" s="1" customFormat="1" x14ac:dyDescent="0.25">
      <c r="A687" s="5" t="s">
        <v>1012</v>
      </c>
      <c r="B687" s="5" t="s">
        <v>1212</v>
      </c>
      <c r="C687" s="5">
        <v>32</v>
      </c>
      <c r="D687" s="8">
        <v>0.92599999999999993</v>
      </c>
      <c r="E687" s="8">
        <v>0.93231645312182221</v>
      </c>
      <c r="F687" s="8">
        <v>0.95237565784597134</v>
      </c>
      <c r="G687" s="8">
        <v>0.65799999999999992</v>
      </c>
      <c r="H687" s="8">
        <v>0.79201263919163245</v>
      </c>
      <c r="I687" s="8">
        <v>1.6049112532626069</v>
      </c>
      <c r="J687" s="8">
        <v>1.982</v>
      </c>
      <c r="K687" s="8">
        <v>2.1823104356975911</v>
      </c>
      <c r="L687" s="8">
        <v>1.6049112532626066</v>
      </c>
      <c r="M687" s="9">
        <v>188.58</v>
      </c>
      <c r="N687" s="9">
        <v>166.49140071535516</v>
      </c>
      <c r="O687" s="9">
        <v>72.348125946426933</v>
      </c>
      <c r="P687" s="9">
        <v>62.61</v>
      </c>
      <c r="Q687" s="9">
        <v>60.423710360496464</v>
      </c>
      <c r="R687" s="9">
        <v>72.348125946426933</v>
      </c>
      <c r="S687" s="9">
        <v>125.98</v>
      </c>
      <c r="T687" s="9">
        <v>106.0676903548587</v>
      </c>
      <c r="U687" s="9">
        <v>0</v>
      </c>
      <c r="V687" s="9">
        <v>124.07</v>
      </c>
      <c r="W687" s="9">
        <v>131.86329368328009</v>
      </c>
      <c r="X687" s="9">
        <v>116.11232148388096</v>
      </c>
      <c r="Y687" s="7">
        <v>2100</v>
      </c>
      <c r="Z687" s="7">
        <v>2160</v>
      </c>
      <c r="AA687" s="7">
        <v>2200</v>
      </c>
      <c r="AB687" s="5">
        <v>32</v>
      </c>
      <c r="AC687" s="8">
        <v>0.80049999999999999</v>
      </c>
    </row>
    <row r="688" spans="1:29" s="1" customFormat="1" x14ac:dyDescent="0.25">
      <c r="A688" s="5" t="s">
        <v>89</v>
      </c>
      <c r="B688" s="5" t="s">
        <v>1212</v>
      </c>
      <c r="C688" s="5">
        <v>34</v>
      </c>
      <c r="D688" s="8">
        <v>0.81799999999999995</v>
      </c>
      <c r="E688" s="8">
        <v>0.78987173590883542</v>
      </c>
      <c r="F688" s="8">
        <v>0.78819099419486427</v>
      </c>
      <c r="G688" s="8">
        <v>0.97499999999999998</v>
      </c>
      <c r="H688" s="8">
        <v>0.986626068464587</v>
      </c>
      <c r="I688" s="8">
        <v>0.98597457627118645</v>
      </c>
      <c r="J688" s="8">
        <v>1.786</v>
      </c>
      <c r="K688" s="8">
        <v>1.7971413659315714</v>
      </c>
      <c r="L688" s="8">
        <v>1.7169631492538233</v>
      </c>
      <c r="M688" s="9">
        <v>148.24</v>
      </c>
      <c r="N688" s="9">
        <v>148.90644229019455</v>
      </c>
      <c r="O688" s="9">
        <v>148.44797951921095</v>
      </c>
      <c r="P688" s="9">
        <v>80.930000000000007</v>
      </c>
      <c r="Q688" s="9">
        <v>81.749260526129106</v>
      </c>
      <c r="R688" s="9">
        <v>85.246986091912987</v>
      </c>
      <c r="S688" s="9">
        <v>67.31</v>
      </c>
      <c r="T688" s="9">
        <v>67.157181764065427</v>
      </c>
      <c r="U688" s="9">
        <v>63.200993427297966</v>
      </c>
      <c r="V688" s="9">
        <v>144.5</v>
      </c>
      <c r="W688" s="9">
        <v>146.91497772582355</v>
      </c>
      <c r="X688" s="9">
        <v>146.3659337047678</v>
      </c>
      <c r="Y688" s="7">
        <v>2780</v>
      </c>
      <c r="Z688" s="7">
        <v>2860</v>
      </c>
      <c r="AA688" s="7">
        <v>2910</v>
      </c>
      <c r="AB688" s="5">
        <v>34</v>
      </c>
      <c r="AC688" s="8">
        <v>0.51328205128205129</v>
      </c>
    </row>
    <row r="689" spans="1:29" s="1" customFormat="1" x14ac:dyDescent="0.25">
      <c r="A689" s="5" t="s">
        <v>819</v>
      </c>
      <c r="B689" s="5" t="s">
        <v>1212</v>
      </c>
      <c r="C689" s="5">
        <v>38</v>
      </c>
      <c r="D689" s="8">
        <v>0.85299999999999998</v>
      </c>
      <c r="E689" s="8">
        <v>0.82772136112595762</v>
      </c>
      <c r="F689" s="8">
        <v>0.84624442240951914</v>
      </c>
      <c r="G689" s="8">
        <v>0.70799999999999996</v>
      </c>
      <c r="H689" s="8">
        <v>0.80614984184787053</v>
      </c>
      <c r="I689" s="8">
        <v>1.1487727712309046</v>
      </c>
      <c r="J689" s="8">
        <v>1.3319999999999999</v>
      </c>
      <c r="K689" s="8">
        <v>1.3622172258051792</v>
      </c>
      <c r="L689" s="8">
        <v>1.7425540812330322</v>
      </c>
      <c r="M689" s="9">
        <v>209.22</v>
      </c>
      <c r="N689" s="9">
        <v>209.54441204506782</v>
      </c>
      <c r="O689" s="9">
        <v>142.56428939946235</v>
      </c>
      <c r="P689" s="9">
        <v>111.25</v>
      </c>
      <c r="Q689" s="9">
        <v>124.00679673565919</v>
      </c>
      <c r="R689" s="9">
        <v>93.985016348014</v>
      </c>
      <c r="S689" s="9">
        <v>97.97</v>
      </c>
      <c r="T689" s="9">
        <v>85.537615309408608</v>
      </c>
      <c r="U689" s="9">
        <v>48.579273051448361</v>
      </c>
      <c r="V689" s="9">
        <v>148.16</v>
      </c>
      <c r="W689" s="9">
        <v>168.92419463023643</v>
      </c>
      <c r="X689" s="9">
        <v>163.77397381198506</v>
      </c>
      <c r="Y689" s="7">
        <v>2780</v>
      </c>
      <c r="Z689" s="7">
        <v>2860</v>
      </c>
      <c r="AA689" s="7">
        <v>2920</v>
      </c>
      <c r="AB689" s="5">
        <v>20</v>
      </c>
      <c r="AC689" s="8">
        <v>0.53202185792349732</v>
      </c>
    </row>
    <row r="690" spans="1:29" s="1" customFormat="1" x14ac:dyDescent="0.25">
      <c r="A690" s="5" t="s">
        <v>826</v>
      </c>
      <c r="B690" s="5" t="s">
        <v>1212</v>
      </c>
      <c r="C690" s="5">
        <v>35</v>
      </c>
      <c r="D690" s="8">
        <v>0.78500000000000003</v>
      </c>
      <c r="E690" s="8">
        <v>0.79225419511261408</v>
      </c>
      <c r="F690" s="8">
        <v>0.82371045180352087</v>
      </c>
      <c r="G690" s="8">
        <v>0.74400000000000011</v>
      </c>
      <c r="H690" s="8">
        <v>0.90090041627701045</v>
      </c>
      <c r="I690" s="8">
        <v>1.0401942483956284</v>
      </c>
      <c r="J690" s="8">
        <v>1.4080000000000001</v>
      </c>
      <c r="K690" s="8">
        <v>1.515080027835769</v>
      </c>
      <c r="L690" s="8">
        <v>1.2986054748026268</v>
      </c>
      <c r="M690" s="9">
        <v>208.52</v>
      </c>
      <c r="N690" s="9">
        <v>176.8619960334014</v>
      </c>
      <c r="O690" s="9">
        <v>142.22142213717038</v>
      </c>
      <c r="P690" s="9">
        <v>110.27</v>
      </c>
      <c r="Q690" s="9">
        <v>105.16609216852922</v>
      </c>
      <c r="R690" s="9">
        <v>113.92059264821459</v>
      </c>
      <c r="S690" s="9">
        <v>98.25</v>
      </c>
      <c r="T690" s="9">
        <v>71.695903864872179</v>
      </c>
      <c r="U690" s="9">
        <v>28.300829488955792</v>
      </c>
      <c r="V690" s="9">
        <v>155.24</v>
      </c>
      <c r="W690" s="9">
        <v>159.33504585007429</v>
      </c>
      <c r="X690" s="9">
        <v>147.93790530573133</v>
      </c>
      <c r="Y690" s="7">
        <v>2732</v>
      </c>
      <c r="Z690" s="7">
        <v>2809</v>
      </c>
      <c r="AA690" s="7">
        <v>2809</v>
      </c>
      <c r="AB690" s="5">
        <v>12</v>
      </c>
      <c r="AC690" s="8">
        <v>0.65</v>
      </c>
    </row>
    <row r="691" spans="1:29" s="1" customFormat="1" x14ac:dyDescent="0.25">
      <c r="A691" s="5" t="s">
        <v>302</v>
      </c>
      <c r="B691" s="5" t="s">
        <v>1212</v>
      </c>
      <c r="C691" s="5">
        <v>50</v>
      </c>
      <c r="D691" s="8">
        <v>0.80299999999999994</v>
      </c>
      <c r="E691" s="8">
        <v>0.79770909876810026</v>
      </c>
      <c r="F691" s="8">
        <v>0.81813698630136988</v>
      </c>
      <c r="G691" s="8">
        <v>1.042</v>
      </c>
      <c r="H691" s="8">
        <v>0.99027854678649008</v>
      </c>
      <c r="I691" s="8">
        <v>1.0820911110689124</v>
      </c>
      <c r="J691" s="8">
        <v>1.1640000000000001</v>
      </c>
      <c r="K691" s="8">
        <v>1.6619549678341674</v>
      </c>
      <c r="L691" s="8">
        <v>1.549488797041549</v>
      </c>
      <c r="M691" s="9">
        <v>102.04</v>
      </c>
      <c r="N691" s="9">
        <v>149.49381327334083</v>
      </c>
      <c r="O691" s="9">
        <v>150.23764828054479</v>
      </c>
      <c r="P691" s="9">
        <v>91.42</v>
      </c>
      <c r="Q691" s="9">
        <v>89.076129634739047</v>
      </c>
      <c r="R691" s="9">
        <v>104.9190055860184</v>
      </c>
      <c r="S691" s="9">
        <v>10.62</v>
      </c>
      <c r="T691" s="9">
        <v>60.41768363860178</v>
      </c>
      <c r="U691" s="9">
        <v>45.318642694526389</v>
      </c>
      <c r="V691" s="9">
        <v>106.37</v>
      </c>
      <c r="W691" s="9">
        <v>148.04051616189486</v>
      </c>
      <c r="X691" s="9">
        <v>162.5708237522752</v>
      </c>
      <c r="Y691" s="7">
        <v>1906</v>
      </c>
      <c r="Z691" s="7">
        <v>2700</v>
      </c>
      <c r="AA691" s="7">
        <v>3025</v>
      </c>
      <c r="AB691" s="5">
        <v>20</v>
      </c>
      <c r="AC691" s="8">
        <v>0.43482993197278913</v>
      </c>
    </row>
    <row r="692" spans="1:29" s="1" customFormat="1" x14ac:dyDescent="0.25">
      <c r="A692" s="5" t="s">
        <v>392</v>
      </c>
      <c r="B692" s="5" t="s">
        <v>1212</v>
      </c>
      <c r="C692" s="5">
        <v>32</v>
      </c>
      <c r="D692" s="8">
        <v>0.72</v>
      </c>
      <c r="E692" s="8">
        <v>0.76895654142145764</v>
      </c>
      <c r="F692" s="8">
        <v>0.78699673558215455</v>
      </c>
      <c r="G692" s="8">
        <v>0.66700000000000004</v>
      </c>
      <c r="H692" s="8">
        <v>0.70550644681153041</v>
      </c>
      <c r="I692" s="8">
        <v>0.6452767890106369</v>
      </c>
      <c r="J692" s="8">
        <v>0.99199999999999999</v>
      </c>
      <c r="K692" s="8">
        <v>1.1154237843995789</v>
      </c>
      <c r="L692" s="8">
        <v>0.87265430703142666</v>
      </c>
      <c r="M692" s="9">
        <v>150</v>
      </c>
      <c r="N692" s="9">
        <v>149.67019799014133</v>
      </c>
      <c r="O692" s="9">
        <v>149.99689154306415</v>
      </c>
      <c r="P692" s="9">
        <v>100.83</v>
      </c>
      <c r="Q692" s="9">
        <v>94.666521419428634</v>
      </c>
      <c r="R692" s="9">
        <v>110.91392290922313</v>
      </c>
      <c r="S692" s="9">
        <v>49.17</v>
      </c>
      <c r="T692" s="9">
        <v>55.003676570712713</v>
      </c>
      <c r="U692" s="9">
        <v>39.082968633841013</v>
      </c>
      <c r="V692" s="9">
        <v>100.02</v>
      </c>
      <c r="W692" s="9">
        <v>105.59328957760287</v>
      </c>
      <c r="X692" s="9">
        <v>96.789512536485191</v>
      </c>
      <c r="Y692" s="7">
        <v>1732</v>
      </c>
      <c r="Z692" s="7">
        <v>1782</v>
      </c>
      <c r="AA692" s="7">
        <v>1815</v>
      </c>
      <c r="AB692" s="5">
        <v>33</v>
      </c>
      <c r="AC692" s="8">
        <v>0.74080000000000001</v>
      </c>
    </row>
    <row r="693" spans="1:29" s="1" customFormat="1" x14ac:dyDescent="0.25">
      <c r="A693" s="5" t="s">
        <v>901</v>
      </c>
      <c r="B693" s="5" t="s">
        <v>1212</v>
      </c>
      <c r="C693" s="5">
        <v>37</v>
      </c>
      <c r="D693" s="8">
        <v>0.84699999999999998</v>
      </c>
      <c r="E693" s="8">
        <v>0.86849459928997663</v>
      </c>
      <c r="F693" s="8">
        <v>0.88605015673981191</v>
      </c>
      <c r="G693" s="8">
        <v>0.85</v>
      </c>
      <c r="H693" s="8">
        <v>0.9408604800157705</v>
      </c>
      <c r="I693" s="8">
        <v>0.88862632540607422</v>
      </c>
      <c r="J693" s="8">
        <v>1.105</v>
      </c>
      <c r="K693" s="8">
        <v>1.1531614712544493</v>
      </c>
      <c r="L693" s="8">
        <v>0.91289102047753812</v>
      </c>
      <c r="M693" s="9">
        <v>175.77</v>
      </c>
      <c r="N693" s="9">
        <v>191.12084706376254</v>
      </c>
      <c r="O693" s="9">
        <v>191.20504125280331</v>
      </c>
      <c r="P693" s="9">
        <v>135.26</v>
      </c>
      <c r="Q693" s="9">
        <v>155.93484207707698</v>
      </c>
      <c r="R693" s="9">
        <v>186.12280041785786</v>
      </c>
      <c r="S693" s="9">
        <v>40.51</v>
      </c>
      <c r="T693" s="9">
        <v>35.186004986685575</v>
      </c>
      <c r="U693" s="9">
        <v>5.0822408349454609</v>
      </c>
      <c r="V693" s="9">
        <v>149.41999999999999</v>
      </c>
      <c r="W693" s="9">
        <v>179.81805190943231</v>
      </c>
      <c r="X693" s="9">
        <v>169.90983320759543</v>
      </c>
      <c r="Y693" s="7">
        <v>2600</v>
      </c>
      <c r="Z693" s="7">
        <v>2675</v>
      </c>
      <c r="AA693" s="7">
        <v>2735</v>
      </c>
      <c r="AB693" s="5">
        <v>13</v>
      </c>
      <c r="AC693" s="8">
        <v>0.85365079365079366</v>
      </c>
    </row>
    <row r="694" spans="1:29" s="1" customFormat="1" x14ac:dyDescent="0.25">
      <c r="A694" s="5" t="s">
        <v>79</v>
      </c>
      <c r="B694" s="5" t="s">
        <v>1212</v>
      </c>
      <c r="C694" s="5">
        <v>33</v>
      </c>
      <c r="D694" s="8">
        <v>0.92799999999999994</v>
      </c>
      <c r="E694" s="8">
        <v>0.87278497751917483</v>
      </c>
      <c r="F694" s="8">
        <v>0.94773555439875068</v>
      </c>
      <c r="G694" s="8">
        <v>0.98499999999999999</v>
      </c>
      <c r="H694" s="8">
        <v>1.0773949459457182</v>
      </c>
      <c r="I694" s="8">
        <v>0.83735208855124565</v>
      </c>
      <c r="J694" s="8">
        <v>1.218</v>
      </c>
      <c r="K694" s="8">
        <v>1.7410995744680853</v>
      </c>
      <c r="L694" s="8">
        <v>1.4829260574714525</v>
      </c>
      <c r="M694" s="9">
        <v>124.33</v>
      </c>
      <c r="N694" s="9">
        <v>136.35423584318175</v>
      </c>
      <c r="O694" s="9">
        <v>157.55155688718665</v>
      </c>
      <c r="P694" s="9">
        <v>100.56</v>
      </c>
      <c r="Q694" s="9">
        <v>84.37619921917188</v>
      </c>
      <c r="R694" s="9">
        <v>88.963387317459564</v>
      </c>
      <c r="S694" s="9">
        <v>23.77</v>
      </c>
      <c r="T694" s="9">
        <v>51.978036624009889</v>
      </c>
      <c r="U694" s="9">
        <v>68.588169569727086</v>
      </c>
      <c r="V694" s="9">
        <v>122.46</v>
      </c>
      <c r="W694" s="9">
        <v>146.90736455573455</v>
      </c>
      <c r="X694" s="9">
        <v>131.92612521398613</v>
      </c>
      <c r="Y694" s="7">
        <v>2100</v>
      </c>
      <c r="Z694" s="7">
        <v>2700</v>
      </c>
      <c r="AA694" s="7">
        <v>2750</v>
      </c>
      <c r="AB694" s="5">
        <v>10</v>
      </c>
      <c r="AC694" s="8">
        <v>0.5097272727272727</v>
      </c>
    </row>
    <row r="695" spans="1:29" s="1" customFormat="1" x14ac:dyDescent="0.25">
      <c r="A695" s="5" t="s">
        <v>853</v>
      </c>
      <c r="B695" s="5" t="s">
        <v>1213</v>
      </c>
      <c r="C695" s="5">
        <v>39</v>
      </c>
      <c r="D695" s="8">
        <v>0.84900000000000009</v>
      </c>
      <c r="E695" s="8">
        <v>0.87581699346405228</v>
      </c>
      <c r="F695" s="8">
        <v>0.88972827360037476</v>
      </c>
      <c r="G695" s="8">
        <v>0.79500000000000004</v>
      </c>
      <c r="H695" s="8">
        <v>0.85698036496950758</v>
      </c>
      <c r="I695" s="8">
        <v>0.87051457563579804</v>
      </c>
      <c r="J695" s="8">
        <v>1.994</v>
      </c>
      <c r="K695" s="8">
        <v>1.8179996211025915</v>
      </c>
      <c r="L695" s="8">
        <v>1.4572321542246263</v>
      </c>
      <c r="M695" s="9">
        <v>288.43</v>
      </c>
      <c r="N695" s="9">
        <v>279.06282791185731</v>
      </c>
      <c r="O695" s="9">
        <v>269.3217498863504</v>
      </c>
      <c r="P695" s="9">
        <v>114.98</v>
      </c>
      <c r="Q695" s="9">
        <v>131.54643231899266</v>
      </c>
      <c r="R695" s="9">
        <v>160.8861759824081</v>
      </c>
      <c r="S695" s="9">
        <v>173.45</v>
      </c>
      <c r="T695" s="9">
        <v>147.51639559286463</v>
      </c>
      <c r="U695" s="9">
        <v>108.43557390394231</v>
      </c>
      <c r="V695" s="9">
        <v>229.28</v>
      </c>
      <c r="W695" s="9">
        <v>239.15136411332634</v>
      </c>
      <c r="X695" s="9">
        <v>234.44850881180687</v>
      </c>
      <c r="Y695" s="7">
        <v>4595</v>
      </c>
      <c r="Z695" s="7">
        <v>4732</v>
      </c>
      <c r="AA695" s="7">
        <v>4820</v>
      </c>
      <c r="AB695" s="5">
        <v>7</v>
      </c>
      <c r="AC695" s="8">
        <v>0</v>
      </c>
    </row>
    <row r="696" spans="1:29" s="1" customFormat="1" x14ac:dyDescent="0.25">
      <c r="A696" s="5" t="s">
        <v>922</v>
      </c>
      <c r="B696" s="5" t="s">
        <v>1213</v>
      </c>
      <c r="C696" s="5">
        <v>31</v>
      </c>
      <c r="D696" s="8">
        <v>0.94499999999999995</v>
      </c>
      <c r="E696" s="8">
        <v>0.96094420600858366</v>
      </c>
      <c r="F696" s="8">
        <v>0.97305466237942118</v>
      </c>
      <c r="G696" s="8">
        <v>0.94400000000000006</v>
      </c>
      <c r="H696" s="8">
        <v>0.9568884690979047</v>
      </c>
      <c r="I696" s="8">
        <v>0.97735074788328113</v>
      </c>
      <c r="J696" s="8">
        <v>1.51</v>
      </c>
      <c r="K696" s="8">
        <v>1.2857482805923908</v>
      </c>
      <c r="L696" s="8">
        <v>1.2097940491175447</v>
      </c>
      <c r="M696" s="9">
        <v>182.87</v>
      </c>
      <c r="N696" s="9">
        <v>187.68762309965416</v>
      </c>
      <c r="O696" s="9">
        <v>187.58455361104797</v>
      </c>
      <c r="P696" s="9">
        <v>114.37</v>
      </c>
      <c r="Q696" s="9">
        <v>139.6821796671633</v>
      </c>
      <c r="R696" s="9">
        <v>151.54306958018117</v>
      </c>
      <c r="S696" s="9">
        <v>68.5</v>
      </c>
      <c r="T696" s="9">
        <v>48.005443432490878</v>
      </c>
      <c r="U696" s="9">
        <v>36.041484030866805</v>
      </c>
      <c r="V696" s="9">
        <v>172.66</v>
      </c>
      <c r="W696" s="9">
        <v>179.59612233645262</v>
      </c>
      <c r="X696" s="9">
        <v>183.3359037631092</v>
      </c>
      <c r="Y696" s="7">
        <v>3381</v>
      </c>
      <c r="Z696" s="7">
        <v>3477</v>
      </c>
      <c r="AA696" s="7">
        <v>3542</v>
      </c>
      <c r="AB696" s="5">
        <v>11</v>
      </c>
      <c r="AC696" s="8">
        <v>0.63664516129032256</v>
      </c>
    </row>
    <row r="697" spans="1:29" s="1" customFormat="1" x14ac:dyDescent="0.25">
      <c r="A697" s="5" t="s">
        <v>854</v>
      </c>
      <c r="B697" s="5" t="s">
        <v>1213</v>
      </c>
      <c r="C697" s="5">
        <v>36</v>
      </c>
      <c r="D697" s="8">
        <v>0.97299999999999998</v>
      </c>
      <c r="E697" s="8">
        <v>0.94986715144735001</v>
      </c>
      <c r="F697" s="8">
        <v>0.96361870611086209</v>
      </c>
      <c r="G697" s="8">
        <v>0.53299999999999992</v>
      </c>
      <c r="H697" s="8">
        <v>0.60939055721136426</v>
      </c>
      <c r="I697" s="8">
        <v>0.51970777886350583</v>
      </c>
      <c r="J697" s="8">
        <v>1.0609999999999999</v>
      </c>
      <c r="K697" s="8">
        <v>1.0361970103190066</v>
      </c>
      <c r="L697" s="8">
        <v>0.90154777418928367</v>
      </c>
      <c r="M697" s="9">
        <v>289.42</v>
      </c>
      <c r="N697" s="9">
        <v>263.26853512622029</v>
      </c>
      <c r="O697" s="9">
        <v>317.9493348380106</v>
      </c>
      <c r="P697" s="9">
        <v>145.25</v>
      </c>
      <c r="Q697" s="9">
        <v>154.82901197272855</v>
      </c>
      <c r="R697" s="9">
        <v>183.28561983127767</v>
      </c>
      <c r="S697" s="9">
        <v>144.16999999999999</v>
      </c>
      <c r="T697" s="9">
        <v>108.43952315349173</v>
      </c>
      <c r="U697" s="9">
        <v>134.66371500673296</v>
      </c>
      <c r="V697" s="9">
        <v>154.16999999999999</v>
      </c>
      <c r="W697" s="9">
        <v>160.433359316787</v>
      </c>
      <c r="X697" s="9">
        <v>165.24074259979162</v>
      </c>
      <c r="Y697" s="7">
        <v>2830</v>
      </c>
      <c r="Z697" s="7">
        <v>2916</v>
      </c>
      <c r="AA697" s="7">
        <v>2970</v>
      </c>
      <c r="AB697" s="5">
        <v>15</v>
      </c>
      <c r="AC697" s="8">
        <v>0.49891975308641973</v>
      </c>
    </row>
    <row r="698" spans="1:29" s="1" customFormat="1" x14ac:dyDescent="0.25">
      <c r="A698" s="5" t="s">
        <v>925</v>
      </c>
      <c r="B698" s="5" t="s">
        <v>1213</v>
      </c>
      <c r="C698" s="5">
        <v>31</v>
      </c>
      <c r="D698" s="8">
        <v>0.93299999999999994</v>
      </c>
      <c r="E698" s="8">
        <v>0.95182911009253657</v>
      </c>
      <c r="F698" s="8">
        <v>0.97069629895151899</v>
      </c>
      <c r="G698" s="8">
        <v>0.93599999999999994</v>
      </c>
      <c r="H698" s="8">
        <v>0.99795249795249796</v>
      </c>
      <c r="I698" s="8">
        <v>0.99675879432860404</v>
      </c>
      <c r="J698" s="8">
        <v>1.57</v>
      </c>
      <c r="K698" s="8">
        <v>1.530316993010985</v>
      </c>
      <c r="L698" s="8">
        <v>1.4525315577750033</v>
      </c>
      <c r="M698" s="9">
        <v>163.4</v>
      </c>
      <c r="N698" s="9">
        <v>175.92112673947986</v>
      </c>
      <c r="O698" s="9">
        <v>190.96608715252785</v>
      </c>
      <c r="P698" s="9">
        <v>97.48</v>
      </c>
      <c r="Q698" s="9">
        <v>114.72193583033791</v>
      </c>
      <c r="R698" s="9">
        <v>131.04508867220733</v>
      </c>
      <c r="S698" s="9">
        <v>65.91</v>
      </c>
      <c r="T698" s="9">
        <v>61.19919090914194</v>
      </c>
      <c r="U698" s="9">
        <v>59.920998480320513</v>
      </c>
      <c r="V698" s="9">
        <v>153</v>
      </c>
      <c r="W698" s="9">
        <v>175.56092787228189</v>
      </c>
      <c r="X698" s="9">
        <v>190.34712678780474</v>
      </c>
      <c r="Y698" s="7">
        <v>2940</v>
      </c>
      <c r="Z698" s="7">
        <v>3340</v>
      </c>
      <c r="AA698" s="7">
        <v>3400</v>
      </c>
      <c r="AB698" s="5">
        <v>9</v>
      </c>
      <c r="AC698" s="8">
        <v>0.50269230769230766</v>
      </c>
    </row>
    <row r="699" spans="1:29" s="1" customFormat="1" x14ac:dyDescent="0.25">
      <c r="A699" s="5" t="s">
        <v>926</v>
      </c>
      <c r="B699" s="5" t="s">
        <v>1213</v>
      </c>
      <c r="C699" s="5">
        <v>32</v>
      </c>
      <c r="D699" s="8">
        <v>0.9</v>
      </c>
      <c r="E699" s="8">
        <v>0.90677435512146254</v>
      </c>
      <c r="F699" s="8">
        <v>0.90843965340792798</v>
      </c>
      <c r="G699" s="8">
        <v>0.8590000000000001</v>
      </c>
      <c r="H699" s="8">
        <v>0.88250614385965986</v>
      </c>
      <c r="I699" s="8">
        <v>0.78411393342518509</v>
      </c>
      <c r="J699" s="8">
        <v>2.0259999999999998</v>
      </c>
      <c r="K699" s="8">
        <v>1.5020288677407423</v>
      </c>
      <c r="L699" s="8">
        <v>1.5376951069800071</v>
      </c>
      <c r="M699" s="9">
        <v>258.64</v>
      </c>
      <c r="N699" s="9">
        <v>253.86765743339208</v>
      </c>
      <c r="O699" s="9">
        <v>285.62043818926043</v>
      </c>
      <c r="P699" s="9">
        <v>109.7</v>
      </c>
      <c r="Q699" s="9">
        <v>149.15809690742796</v>
      </c>
      <c r="R699" s="9">
        <v>145.64588535048117</v>
      </c>
      <c r="S699" s="9">
        <v>148.94</v>
      </c>
      <c r="T699" s="9">
        <v>104.70956052596412</v>
      </c>
      <c r="U699" s="9">
        <v>139.97455283877929</v>
      </c>
      <c r="V699" s="9">
        <v>222.25</v>
      </c>
      <c r="W699" s="9">
        <v>224.03976741222795</v>
      </c>
      <c r="X699" s="9">
        <v>223.95896525520598</v>
      </c>
      <c r="Y699" s="7">
        <v>4300</v>
      </c>
      <c r="Z699" s="7">
        <v>4300</v>
      </c>
      <c r="AA699" s="7">
        <v>4300</v>
      </c>
      <c r="AB699" s="5">
        <v>12</v>
      </c>
      <c r="AC699" s="8">
        <v>0.54216710182767625</v>
      </c>
    </row>
    <row r="700" spans="1:29" s="1" customFormat="1" x14ac:dyDescent="0.25">
      <c r="A700" s="5" t="s">
        <v>661</v>
      </c>
      <c r="B700" s="5" t="s">
        <v>1213</v>
      </c>
      <c r="C700" s="5">
        <v>35</v>
      </c>
      <c r="D700" s="8">
        <v>0.99099999999999999</v>
      </c>
      <c r="E700" s="8">
        <v>0.99280287884846063</v>
      </c>
      <c r="F700" s="8">
        <v>0.99401568303755672</v>
      </c>
      <c r="G700" s="8">
        <v>0.61399999999999999</v>
      </c>
      <c r="H700" s="8">
        <v>0.48533546952654982</v>
      </c>
      <c r="I700" s="8">
        <v>0.81919237749546281</v>
      </c>
      <c r="J700" s="8">
        <v>1.2830000000000001</v>
      </c>
      <c r="K700" s="8">
        <v>1.0196812530054269</v>
      </c>
      <c r="L700" s="8">
        <v>1.1296834744203166</v>
      </c>
      <c r="M700" s="9">
        <v>222.71</v>
      </c>
      <c r="N700" s="9">
        <v>292.4858282946376</v>
      </c>
      <c r="O700" s="9">
        <v>175.11152446761525</v>
      </c>
      <c r="P700" s="9">
        <v>106.53</v>
      </c>
      <c r="Q700" s="9">
        <v>139.21384392116923</v>
      </c>
      <c r="R700" s="9">
        <v>126.98249492327069</v>
      </c>
      <c r="S700" s="9">
        <v>116.18</v>
      </c>
      <c r="T700" s="9">
        <v>153.27198437346837</v>
      </c>
      <c r="U700" s="9">
        <v>48.129029544344561</v>
      </c>
      <c r="V700" s="9">
        <v>136.72999999999999</v>
      </c>
      <c r="W700" s="9">
        <v>141.95374680523977</v>
      </c>
      <c r="X700" s="9">
        <v>143.45002605548063</v>
      </c>
      <c r="Y700" s="7">
        <v>2450</v>
      </c>
      <c r="Z700" s="7">
        <v>2513</v>
      </c>
      <c r="AA700" s="7">
        <v>2555</v>
      </c>
      <c r="AB700" s="5">
        <v>7</v>
      </c>
      <c r="AC700" s="11"/>
    </row>
    <row r="701" spans="1:29" s="1" customFormat="1" x14ac:dyDescent="0.25">
      <c r="A701" s="5" t="s">
        <v>547</v>
      </c>
      <c r="B701" s="5" t="s">
        <v>1213</v>
      </c>
      <c r="C701" s="5">
        <v>40</v>
      </c>
      <c r="D701" s="8">
        <v>0.98299999999999998</v>
      </c>
      <c r="E701" s="8">
        <v>0.97980138023901697</v>
      </c>
      <c r="F701" s="8">
        <v>0.96549174266699533</v>
      </c>
      <c r="G701" s="8">
        <v>0.83400000000000007</v>
      </c>
      <c r="H701" s="8">
        <v>0.80381881376310416</v>
      </c>
      <c r="I701" s="8">
        <v>0.8681821802059676</v>
      </c>
      <c r="J701" s="8">
        <v>1.5959999999999999</v>
      </c>
      <c r="K701" s="8">
        <v>1.3530869165552148</v>
      </c>
      <c r="L701" s="8">
        <v>1.2639938156646404</v>
      </c>
      <c r="M701" s="9">
        <v>261.64</v>
      </c>
      <c r="N701" s="9">
        <v>273.15264723318012</v>
      </c>
      <c r="O701" s="9">
        <v>286.13959437136401</v>
      </c>
      <c r="P701" s="9">
        <v>136.75</v>
      </c>
      <c r="Q701" s="9">
        <v>162.26986913317535</v>
      </c>
      <c r="R701" s="9">
        <v>196.53679773263426</v>
      </c>
      <c r="S701" s="9">
        <v>124.89</v>
      </c>
      <c r="T701" s="9">
        <v>110.88277810000474</v>
      </c>
      <c r="U701" s="9">
        <v>89.602796638729743</v>
      </c>
      <c r="V701" s="9">
        <v>218.25</v>
      </c>
      <c r="W701" s="9">
        <v>219.56523687522647</v>
      </c>
      <c r="X701" s="9">
        <v>248.42129688458203</v>
      </c>
      <c r="Y701" s="7">
        <v>4368</v>
      </c>
      <c r="Z701" s="7">
        <v>4492</v>
      </c>
      <c r="AA701" s="7">
        <v>4950</v>
      </c>
      <c r="AB701" s="5">
        <v>20</v>
      </c>
      <c r="AC701" s="8">
        <v>0.63338582677165356</v>
      </c>
    </row>
    <row r="702" spans="1:29" s="1" customFormat="1" x14ac:dyDescent="0.25">
      <c r="A702" s="5" t="s">
        <v>298</v>
      </c>
      <c r="B702" s="5" t="s">
        <v>1213</v>
      </c>
      <c r="C702" s="5">
        <v>32</v>
      </c>
      <c r="D702" s="8">
        <v>0.81599999999999995</v>
      </c>
      <c r="E702" s="8">
        <v>0.83056387905202944</v>
      </c>
      <c r="F702" s="8">
        <v>0.87026950555280469</v>
      </c>
      <c r="G702" s="8">
        <v>0.8859999999999999</v>
      </c>
      <c r="H702" s="8">
        <v>0.58827272669034125</v>
      </c>
      <c r="I702" s="8">
        <v>0.86573391773690356</v>
      </c>
      <c r="J702" s="8">
        <v>2.1440000000000001</v>
      </c>
      <c r="K702" s="8">
        <v>1.2840742242669165</v>
      </c>
      <c r="L702" s="8">
        <v>1.3812502726519216</v>
      </c>
      <c r="M702" s="9">
        <v>222.37</v>
      </c>
      <c r="N702" s="9">
        <v>343.93099244265898</v>
      </c>
      <c r="O702" s="9">
        <v>268.4773687927331</v>
      </c>
      <c r="P702" s="9">
        <v>91.87</v>
      </c>
      <c r="Q702" s="9">
        <v>157.56505262230186</v>
      </c>
      <c r="R702" s="9">
        <v>168.27505406560107</v>
      </c>
      <c r="S702" s="9">
        <v>130.5</v>
      </c>
      <c r="T702" s="9">
        <v>186.36593982035708</v>
      </c>
      <c r="U702" s="9">
        <v>100.20231472713205</v>
      </c>
      <c r="V702" s="9">
        <v>197.01</v>
      </c>
      <c r="W702" s="9">
        <v>202.32522271755815</v>
      </c>
      <c r="X702" s="9">
        <v>232.42996430862831</v>
      </c>
      <c r="Y702" s="7">
        <v>3460</v>
      </c>
      <c r="Z702" s="7">
        <v>3560</v>
      </c>
      <c r="AA702" s="7">
        <v>4220</v>
      </c>
      <c r="AB702" s="5">
        <v>19</v>
      </c>
      <c r="AC702" s="8">
        <v>0.57379999999999998</v>
      </c>
    </row>
    <row r="703" spans="1:29" s="1" customFormat="1" x14ac:dyDescent="0.25">
      <c r="A703" s="5" t="s">
        <v>697</v>
      </c>
      <c r="B703" s="5" t="s">
        <v>1213</v>
      </c>
      <c r="C703" s="5">
        <v>37</v>
      </c>
      <c r="D703" s="8">
        <v>0.97799999999999998</v>
      </c>
      <c r="E703" s="8">
        <v>0.98057081602572693</v>
      </c>
      <c r="F703" s="8">
        <v>0.99075381462081535</v>
      </c>
      <c r="G703" s="8">
        <v>0.44400000000000001</v>
      </c>
      <c r="H703" s="8">
        <v>0.510061468982274</v>
      </c>
      <c r="I703" s="8">
        <v>0.68472153244375855</v>
      </c>
      <c r="J703" s="8">
        <v>1.8080000000000001</v>
      </c>
      <c r="K703" s="8">
        <v>1.4862359039650781</v>
      </c>
      <c r="L703" s="8">
        <v>1.4784140305478133</v>
      </c>
      <c r="M703" s="9">
        <v>377.76</v>
      </c>
      <c r="N703" s="9">
        <v>339.44173175876318</v>
      </c>
      <c r="O703" s="9">
        <v>250.91219921627592</v>
      </c>
      <c r="P703" s="9">
        <v>92.75</v>
      </c>
      <c r="Q703" s="9">
        <v>116.49304654318856</v>
      </c>
      <c r="R703" s="9">
        <v>116.20897935643998</v>
      </c>
      <c r="S703" s="9">
        <v>285.01</v>
      </c>
      <c r="T703" s="9">
        <v>222.94868521557464</v>
      </c>
      <c r="U703" s="9">
        <v>134.70321985983594</v>
      </c>
      <c r="V703" s="9">
        <v>167.64</v>
      </c>
      <c r="W703" s="9">
        <v>173.13614833476177</v>
      </c>
      <c r="X703" s="9">
        <v>171.80498555620207</v>
      </c>
      <c r="Y703" s="7">
        <v>3220</v>
      </c>
      <c r="Z703" s="7">
        <v>3220</v>
      </c>
      <c r="AA703" s="7">
        <v>3220</v>
      </c>
      <c r="AB703" s="5">
        <v>11</v>
      </c>
      <c r="AC703" s="8">
        <v>0.78531073446327682</v>
      </c>
    </row>
    <row r="704" spans="1:29" s="1" customFormat="1" x14ac:dyDescent="0.25">
      <c r="A704" s="5" t="s">
        <v>856</v>
      </c>
      <c r="B704" s="5" t="s">
        <v>1213</v>
      </c>
      <c r="C704" s="5">
        <v>43</v>
      </c>
      <c r="D704" s="8">
        <v>0.86799999999999999</v>
      </c>
      <c r="E704" s="8">
        <v>0.89287513292662446</v>
      </c>
      <c r="F704" s="8">
        <v>0.90818489031445104</v>
      </c>
      <c r="G704" s="8">
        <v>0.91700000000000004</v>
      </c>
      <c r="H704" s="8">
        <v>1.3053365227283353</v>
      </c>
      <c r="I704" s="8">
        <v>0.97088620876590637</v>
      </c>
      <c r="J704" s="8">
        <v>3.5430000000000001</v>
      </c>
      <c r="K704" s="8">
        <v>3.7811494927380855</v>
      </c>
      <c r="L704" s="8">
        <v>2.1417237277783139</v>
      </c>
      <c r="M704" s="9">
        <v>237.36</v>
      </c>
      <c r="N704" s="9">
        <v>173.82377220420523</v>
      </c>
      <c r="O704" s="9">
        <v>236.31030233905199</v>
      </c>
      <c r="P704" s="9">
        <v>61.41</v>
      </c>
      <c r="Q704" s="9">
        <v>60.007814769643751</v>
      </c>
      <c r="R704" s="9">
        <v>107.12418719303429</v>
      </c>
      <c r="S704" s="9">
        <v>175.94</v>
      </c>
      <c r="T704" s="9">
        <v>113.81595743456147</v>
      </c>
      <c r="U704" s="9">
        <v>129.1861151460177</v>
      </c>
      <c r="V704" s="9">
        <v>217.6</v>
      </c>
      <c r="W704" s="9">
        <v>226.89851837655948</v>
      </c>
      <c r="X704" s="9">
        <v>229.4304135302873</v>
      </c>
      <c r="Y704" s="7">
        <v>4304</v>
      </c>
      <c r="Z704" s="7">
        <v>4428</v>
      </c>
      <c r="AA704" s="7">
        <v>4509</v>
      </c>
      <c r="AB704" s="5">
        <v>13</v>
      </c>
      <c r="AC704" s="11"/>
    </row>
    <row r="705" spans="1:29" s="1" customFormat="1" x14ac:dyDescent="0.25">
      <c r="A705" s="5" t="s">
        <v>39</v>
      </c>
      <c r="B705" s="5" t="s">
        <v>1213</v>
      </c>
      <c r="C705" s="5">
        <v>30</v>
      </c>
      <c r="D705" s="8">
        <v>0.91599999999999993</v>
      </c>
      <c r="E705" s="8">
        <v>0.92168974793264924</v>
      </c>
      <c r="F705" s="8">
        <v>0.95486688851913482</v>
      </c>
      <c r="G705" s="8">
        <v>0.59099999999999997</v>
      </c>
      <c r="H705" s="8">
        <v>0.64808390895914325</v>
      </c>
      <c r="I705" s="8">
        <v>0.65149237019738315</v>
      </c>
      <c r="J705" s="8">
        <v>1.6659999999999999</v>
      </c>
      <c r="K705" s="8">
        <v>1.0669538781032064</v>
      </c>
      <c r="L705" s="8">
        <v>1.0989692946953755</v>
      </c>
      <c r="M705" s="9">
        <v>258.39999999999998</v>
      </c>
      <c r="N705" s="9">
        <v>248.62395349976816</v>
      </c>
      <c r="O705" s="9">
        <v>253.32400468953443</v>
      </c>
      <c r="P705" s="9">
        <v>91.63</v>
      </c>
      <c r="Q705" s="9">
        <v>151.01794646592961</v>
      </c>
      <c r="R705" s="9">
        <v>150.17585754188434</v>
      </c>
      <c r="S705" s="9">
        <v>166.77</v>
      </c>
      <c r="T705" s="9">
        <v>97.606007033838566</v>
      </c>
      <c r="U705" s="9">
        <v>103.14814714765011</v>
      </c>
      <c r="V705" s="9">
        <v>152.65</v>
      </c>
      <c r="W705" s="9">
        <v>161.12918364500601</v>
      </c>
      <c r="X705" s="9">
        <v>165.03865624307781</v>
      </c>
      <c r="Y705" s="7">
        <v>3000</v>
      </c>
      <c r="Z705" s="7">
        <v>3080</v>
      </c>
      <c r="AA705" s="7">
        <v>3140</v>
      </c>
      <c r="AB705" s="5">
        <v>14</v>
      </c>
      <c r="AC705" s="8">
        <v>0.48102564102564105</v>
      </c>
    </row>
    <row r="706" spans="1:29" s="1" customFormat="1" x14ac:dyDescent="0.25">
      <c r="A706" s="5" t="s">
        <v>70</v>
      </c>
      <c r="B706" s="5" t="s">
        <v>1213</v>
      </c>
      <c r="C706" s="5">
        <v>41</v>
      </c>
      <c r="D706" s="8">
        <v>0.94</v>
      </c>
      <c r="E706" s="8">
        <v>0.96880686249025216</v>
      </c>
      <c r="F706" s="8">
        <v>0.97864574821593942</v>
      </c>
      <c r="G706" s="8">
        <v>0.81900000000000006</v>
      </c>
      <c r="H706" s="8">
        <v>1.1182191079314698</v>
      </c>
      <c r="I706" s="8">
        <v>1.0663171379768457</v>
      </c>
      <c r="J706" s="8">
        <v>1.6780000000000002</v>
      </c>
      <c r="K706" s="8">
        <v>1.9064590861153849</v>
      </c>
      <c r="L706" s="8">
        <v>2.3672723442355297</v>
      </c>
      <c r="M706" s="9">
        <v>159.93</v>
      </c>
      <c r="N706" s="9">
        <v>132.86549345161146</v>
      </c>
      <c r="O706" s="9">
        <v>137.61734464342965</v>
      </c>
      <c r="P706" s="9">
        <v>78.05</v>
      </c>
      <c r="Q706" s="9">
        <v>77.931246804288037</v>
      </c>
      <c r="R706" s="9">
        <v>61.988530146726106</v>
      </c>
      <c r="S706" s="9">
        <v>81.87</v>
      </c>
      <c r="T706" s="9">
        <v>54.93424664732342</v>
      </c>
      <c r="U706" s="9">
        <v>75.628814496703541</v>
      </c>
      <c r="V706" s="9">
        <v>130.97</v>
      </c>
      <c r="W706" s="9">
        <v>148.57273356233549</v>
      </c>
      <c r="X706" s="9">
        <v>146.74373307615511</v>
      </c>
      <c r="Y706" s="7">
        <v>2410</v>
      </c>
      <c r="Z706" s="7">
        <v>2480</v>
      </c>
      <c r="AA706" s="7">
        <v>2530</v>
      </c>
      <c r="AB706" s="5">
        <v>16</v>
      </c>
      <c r="AC706" s="11"/>
    </row>
    <row r="707" spans="1:29" s="1" customFormat="1" x14ac:dyDescent="0.25">
      <c r="A707" s="5" t="s">
        <v>864</v>
      </c>
      <c r="B707" s="5" t="s">
        <v>1213</v>
      </c>
      <c r="C707" s="5">
        <v>33</v>
      </c>
      <c r="D707" s="8">
        <v>0.79900000000000004</v>
      </c>
      <c r="E707" s="8">
        <v>0.80571030640668528</v>
      </c>
      <c r="F707" s="8">
        <v>0.82406814397335726</v>
      </c>
      <c r="G707" s="8">
        <v>0.75800000000000001</v>
      </c>
      <c r="H707" s="8">
        <v>0.93761110322898322</v>
      </c>
      <c r="I707" s="8">
        <v>0.90738919857443112</v>
      </c>
      <c r="J707" s="8">
        <v>1.5369999999999999</v>
      </c>
      <c r="K707" s="8">
        <v>1.5220801918426241</v>
      </c>
      <c r="L707" s="8">
        <v>1.4190518655713902</v>
      </c>
      <c r="M707" s="9">
        <v>247.98</v>
      </c>
      <c r="N707" s="9">
        <v>208.80813755918535</v>
      </c>
      <c r="O707" s="9">
        <v>220.0266694118896</v>
      </c>
      <c r="P707" s="9">
        <v>122.3</v>
      </c>
      <c r="Q707" s="9">
        <v>128.62714413426903</v>
      </c>
      <c r="R707" s="9">
        <v>140.69240742110969</v>
      </c>
      <c r="S707" s="9">
        <v>125.68</v>
      </c>
      <c r="T707" s="9">
        <v>80.180993424916309</v>
      </c>
      <c r="U707" s="9">
        <v>79.334261990779908</v>
      </c>
      <c r="V707" s="9">
        <v>187.98</v>
      </c>
      <c r="W707" s="9">
        <v>195.78082822005706</v>
      </c>
      <c r="X707" s="9">
        <v>199.64982322265581</v>
      </c>
      <c r="Y707" s="7">
        <v>3770</v>
      </c>
      <c r="Z707" s="7">
        <v>3866</v>
      </c>
      <c r="AA707" s="7">
        <v>3938</v>
      </c>
      <c r="AB707" s="5">
        <v>7</v>
      </c>
      <c r="AC707" s="11"/>
    </row>
    <row r="708" spans="1:29" s="1" customFormat="1" x14ac:dyDescent="0.25">
      <c r="A708" s="5" t="s">
        <v>866</v>
      </c>
      <c r="B708" s="5" t="s">
        <v>1213</v>
      </c>
      <c r="C708" s="5">
        <v>38</v>
      </c>
      <c r="D708" s="8">
        <v>0.80299999999999994</v>
      </c>
      <c r="E708" s="8">
        <v>0.83947368421052626</v>
      </c>
      <c r="F708" s="8">
        <v>0.86905444126074494</v>
      </c>
      <c r="G708" s="8">
        <v>0.77</v>
      </c>
      <c r="H708" s="8">
        <v>0.96349391696779385</v>
      </c>
      <c r="I708" s="8">
        <v>1</v>
      </c>
      <c r="J708" s="8">
        <v>1.5030000000000001</v>
      </c>
      <c r="K708" s="8">
        <v>1.5368613138686134</v>
      </c>
      <c r="L708" s="8">
        <v>1.1173583870082489</v>
      </c>
      <c r="M708" s="9">
        <v>202.59</v>
      </c>
      <c r="N708" s="9">
        <v>171.79282825325569</v>
      </c>
      <c r="O708" s="9">
        <v>167.6504426386349</v>
      </c>
      <c r="P708" s="9">
        <v>103.79</v>
      </c>
      <c r="Q708" s="9">
        <v>107.7008989080815</v>
      </c>
      <c r="R708" s="9">
        <v>150.04178121177625</v>
      </c>
      <c r="S708" s="9">
        <v>98.79</v>
      </c>
      <c r="T708" s="9">
        <v>64.091929345174194</v>
      </c>
      <c r="U708" s="9">
        <v>17.60866142685866</v>
      </c>
      <c r="V708" s="9">
        <v>155.97</v>
      </c>
      <c r="W708" s="9">
        <v>165.52134500070483</v>
      </c>
      <c r="X708" s="9">
        <v>167.6504426386349</v>
      </c>
      <c r="Y708" s="7">
        <v>2856</v>
      </c>
      <c r="Z708" s="7">
        <v>2937</v>
      </c>
      <c r="AA708" s="7">
        <v>2992</v>
      </c>
      <c r="AB708" s="5">
        <v>20</v>
      </c>
      <c r="AC708" s="11"/>
    </row>
    <row r="709" spans="1:29" s="1" customFormat="1" x14ac:dyDescent="0.25">
      <c r="A709" s="5" t="s">
        <v>869</v>
      </c>
      <c r="B709" s="5" t="s">
        <v>1213</v>
      </c>
      <c r="C709" s="5">
        <v>35</v>
      </c>
      <c r="D709" s="8">
        <v>0.99</v>
      </c>
      <c r="E709" s="8">
        <v>0.98833333333333329</v>
      </c>
      <c r="F709" s="8">
        <v>0.99152841510765977</v>
      </c>
      <c r="G709" s="8">
        <v>1</v>
      </c>
      <c r="H709" s="8">
        <v>1.2144670050761421</v>
      </c>
      <c r="I709" s="8">
        <v>1.0067881617917289</v>
      </c>
      <c r="J709" s="8">
        <v>1.3959999999999999</v>
      </c>
      <c r="K709" s="8">
        <v>1.7454016298020956</v>
      </c>
      <c r="L709" s="8">
        <v>1.4896523046412693</v>
      </c>
      <c r="M709" s="9">
        <v>155.61000000000001</v>
      </c>
      <c r="N709" s="9">
        <v>131.17099759517475</v>
      </c>
      <c r="O709" s="9">
        <v>162.24150509273551</v>
      </c>
      <c r="P709" s="9">
        <v>111.48</v>
      </c>
      <c r="Q709" s="9">
        <v>91.27002397741802</v>
      </c>
      <c r="R709" s="9">
        <v>109.6516456690704</v>
      </c>
      <c r="S709" s="9">
        <v>44.12</v>
      </c>
      <c r="T709" s="9">
        <v>39.900973617756748</v>
      </c>
      <c r="U709" s="9">
        <v>52.589859423665089</v>
      </c>
      <c r="V709" s="9">
        <v>155.61000000000001</v>
      </c>
      <c r="W709" s="9">
        <v>159.30284860226175</v>
      </c>
      <c r="X709" s="9">
        <v>163.34282667863857</v>
      </c>
      <c r="Y709" s="7">
        <v>2835</v>
      </c>
      <c r="Z709" s="7">
        <v>2916</v>
      </c>
      <c r="AA709" s="7">
        <v>2970</v>
      </c>
      <c r="AB709" s="5">
        <v>32</v>
      </c>
      <c r="AC709" s="8">
        <v>0.26088235294117645</v>
      </c>
    </row>
    <row r="710" spans="1:29" s="1" customFormat="1" x14ac:dyDescent="0.25">
      <c r="A710" s="5" t="s">
        <v>341</v>
      </c>
      <c r="B710" s="5" t="s">
        <v>1213</v>
      </c>
      <c r="C710" s="5">
        <v>44</v>
      </c>
      <c r="D710" s="8">
        <v>0.95200000000000007</v>
      </c>
      <c r="E710" s="8">
        <v>0.96259588622632541</v>
      </c>
      <c r="F710" s="8">
        <v>0.97267404033832139</v>
      </c>
      <c r="G710" s="8">
        <v>0.84400000000000008</v>
      </c>
      <c r="H710" s="8">
        <v>0.8633927795533326</v>
      </c>
      <c r="I710" s="8">
        <v>0.84192954650033236</v>
      </c>
      <c r="J710" s="8">
        <v>1.516</v>
      </c>
      <c r="K710" s="8">
        <v>1.1865814738881479</v>
      </c>
      <c r="L710" s="8">
        <v>1.2373799612269127</v>
      </c>
      <c r="M710" s="9">
        <v>151.66999999999999</v>
      </c>
      <c r="N710" s="9">
        <v>149.99971033300119</v>
      </c>
      <c r="O710" s="9">
        <v>144.81636775168499</v>
      </c>
      <c r="P710" s="9">
        <v>84.43</v>
      </c>
      <c r="Q710" s="9">
        <v>109.14435265219105</v>
      </c>
      <c r="R710" s="9">
        <v>98.534955023926273</v>
      </c>
      <c r="S710" s="9">
        <v>67.25</v>
      </c>
      <c r="T710" s="9">
        <v>40.855357680810144</v>
      </c>
      <c r="U710" s="9">
        <v>46.281412727758706</v>
      </c>
      <c r="V710" s="9">
        <v>127.96</v>
      </c>
      <c r="W710" s="9">
        <v>129.50866683660465</v>
      </c>
      <c r="X710" s="9">
        <v>121.92517882700149</v>
      </c>
      <c r="Y710" s="7">
        <v>2520</v>
      </c>
      <c r="Z710" s="7">
        <v>2592</v>
      </c>
      <c r="AA710" s="7">
        <v>2600</v>
      </c>
      <c r="AB710" s="5">
        <v>24</v>
      </c>
      <c r="AC710" s="11"/>
    </row>
    <row r="711" spans="1:29" s="1" customFormat="1" x14ac:dyDescent="0.25">
      <c r="A711" s="5" t="s">
        <v>257</v>
      </c>
      <c r="B711" s="5" t="s">
        <v>1213</v>
      </c>
      <c r="C711" s="5">
        <v>32</v>
      </c>
      <c r="D711" s="8">
        <v>0.875</v>
      </c>
      <c r="E711" s="8">
        <v>0.9368053350269927</v>
      </c>
      <c r="F711" s="8">
        <v>0.96858245764529272</v>
      </c>
      <c r="G711" s="8">
        <v>0.42100000000000004</v>
      </c>
      <c r="H711" s="8">
        <v>0.55170181576948185</v>
      </c>
      <c r="I711" s="8">
        <v>0.85324741107609181</v>
      </c>
      <c r="J711" s="8">
        <v>1.212</v>
      </c>
      <c r="K711" s="8">
        <v>1.1814109614150856</v>
      </c>
      <c r="L711" s="8">
        <v>1.9119112176051454</v>
      </c>
      <c r="M711" s="9">
        <v>198.71</v>
      </c>
      <c r="N711" s="9">
        <v>186.1864733462227</v>
      </c>
      <c r="O711" s="9">
        <v>143.91691244440261</v>
      </c>
      <c r="P711" s="9">
        <v>68.94</v>
      </c>
      <c r="Q711" s="9">
        <v>86.946387642950853</v>
      </c>
      <c r="R711" s="9">
        <v>64.227215062353125</v>
      </c>
      <c r="S711" s="9">
        <v>129.77000000000001</v>
      </c>
      <c r="T711" s="9">
        <v>99.240085703271845</v>
      </c>
      <c r="U711" s="9">
        <v>79.689697382049474</v>
      </c>
      <c r="V711" s="9">
        <v>83.58</v>
      </c>
      <c r="W711" s="9">
        <v>102.71941541682729</v>
      </c>
      <c r="X711" s="9">
        <v>122.79673295325109</v>
      </c>
      <c r="Y711" s="7">
        <v>1396</v>
      </c>
      <c r="Z711" s="7">
        <v>1723</v>
      </c>
      <c r="AA711" s="7">
        <v>1723</v>
      </c>
      <c r="AB711" s="5">
        <v>4</v>
      </c>
      <c r="AC711" s="11"/>
    </row>
    <row r="712" spans="1:29" s="1" customFormat="1" x14ac:dyDescent="0.25">
      <c r="A712" s="5" t="s">
        <v>962</v>
      </c>
      <c r="B712" s="5" t="s">
        <v>1213</v>
      </c>
      <c r="C712" s="5">
        <v>31</v>
      </c>
      <c r="D712" s="8">
        <v>0.80500000000000005</v>
      </c>
      <c r="E712" s="8">
        <v>0.86178222272165417</v>
      </c>
      <c r="F712" s="8">
        <v>0.8910648714810282</v>
      </c>
      <c r="G712" s="8">
        <v>0.64700000000000002</v>
      </c>
      <c r="H712" s="8">
        <v>0.65874907958427387</v>
      </c>
      <c r="I712" s="8">
        <v>0.65417398182624964</v>
      </c>
      <c r="J712" s="8">
        <v>1.514</v>
      </c>
      <c r="K712" s="8">
        <v>1.3431391249238569</v>
      </c>
      <c r="L712" s="8">
        <v>1.3984904726552834</v>
      </c>
      <c r="M712" s="9">
        <v>148.65</v>
      </c>
      <c r="N712" s="9">
        <v>149.72244336588588</v>
      </c>
      <c r="O712" s="9">
        <v>162.22054332443045</v>
      </c>
      <c r="P712" s="9">
        <v>63.53</v>
      </c>
      <c r="Q712" s="9">
        <v>73.432096444943667</v>
      </c>
      <c r="R712" s="9">
        <v>75.882146382500352</v>
      </c>
      <c r="S712" s="9">
        <v>85.12</v>
      </c>
      <c r="T712" s="9">
        <v>76.290346920942213</v>
      </c>
      <c r="U712" s="9">
        <v>86.3383969419301</v>
      </c>
      <c r="V712" s="9">
        <v>96.21</v>
      </c>
      <c r="W712" s="9">
        <v>98.629521760385899</v>
      </c>
      <c r="X712" s="9">
        <v>106.12045876056031</v>
      </c>
      <c r="Y712" s="7">
        <v>1155</v>
      </c>
      <c r="Z712" s="7">
        <v>1188</v>
      </c>
      <c r="AA712" s="7">
        <v>1485</v>
      </c>
      <c r="AB712" s="5">
        <v>3</v>
      </c>
      <c r="AC712" s="11"/>
    </row>
    <row r="713" spans="1:29" s="1" customFormat="1" x14ac:dyDescent="0.25">
      <c r="A713" s="5" t="s">
        <v>666</v>
      </c>
      <c r="B713" s="5" t="s">
        <v>1213</v>
      </c>
      <c r="C713" s="5">
        <v>32</v>
      </c>
      <c r="D713" s="8">
        <v>0.75800000000000001</v>
      </c>
      <c r="E713" s="8">
        <v>0.79026197951515775</v>
      </c>
      <c r="F713" s="8">
        <v>0.82054681027340515</v>
      </c>
      <c r="G713" s="8">
        <v>0.59200000000000008</v>
      </c>
      <c r="H713" s="8">
        <v>0.63468249919661301</v>
      </c>
      <c r="I713" s="8">
        <v>0.96942892665855862</v>
      </c>
      <c r="J713" s="8">
        <v>1.659</v>
      </c>
      <c r="K713" s="8">
        <v>1.8156383997737107</v>
      </c>
      <c r="L713" s="8">
        <v>1.7557367594365092</v>
      </c>
      <c r="M713" s="9">
        <v>263.63</v>
      </c>
      <c r="N713" s="9">
        <v>253.01736416530727</v>
      </c>
      <c r="O713" s="9">
        <v>174.06869905347003</v>
      </c>
      <c r="P713" s="9">
        <v>94.06</v>
      </c>
      <c r="Q713" s="9">
        <v>88.445856316208733</v>
      </c>
      <c r="R713" s="9">
        <v>96.111920640321557</v>
      </c>
      <c r="S713" s="9">
        <v>169.57</v>
      </c>
      <c r="T713" s="9">
        <v>164.57150784909854</v>
      </c>
      <c r="U713" s="9">
        <v>77.956778413148456</v>
      </c>
      <c r="V713" s="9">
        <v>156.03</v>
      </c>
      <c r="W713" s="9">
        <v>160.58569302857677</v>
      </c>
      <c r="X713" s="9">
        <v>168.74723208825711</v>
      </c>
      <c r="Y713" s="7">
        <v>2730</v>
      </c>
      <c r="Z713" s="7">
        <v>2808</v>
      </c>
      <c r="AA713" s="7">
        <v>3157</v>
      </c>
      <c r="AB713" s="5">
        <v>19</v>
      </c>
      <c r="AC713" s="8">
        <v>0.48120000000000002</v>
      </c>
    </row>
    <row r="714" spans="1:29" s="1" customFormat="1" x14ac:dyDescent="0.25">
      <c r="A714" s="5" t="s">
        <v>260</v>
      </c>
      <c r="B714" s="5" t="s">
        <v>1213</v>
      </c>
      <c r="C714" s="5">
        <v>30</v>
      </c>
      <c r="D714" s="8">
        <v>0.93900000000000006</v>
      </c>
      <c r="E714" s="8">
        <v>0.96438202247191007</v>
      </c>
      <c r="F714" s="8">
        <v>0.9755018713848248</v>
      </c>
      <c r="G714" s="8">
        <v>1.6380000000000001</v>
      </c>
      <c r="H714" s="8">
        <v>1.7138755302430551</v>
      </c>
      <c r="I714" s="8">
        <v>0.25350972066086641</v>
      </c>
      <c r="J714" s="8">
        <v>1.6380000000000001</v>
      </c>
      <c r="K714" s="8">
        <v>1.7138755302430551</v>
      </c>
      <c r="L714" s="8">
        <v>0.25350972066086641</v>
      </c>
      <c r="M714" s="9">
        <v>99.49</v>
      </c>
      <c r="N714" s="9">
        <v>97.735695222521329</v>
      </c>
      <c r="O714" s="9">
        <v>664.31377638300637</v>
      </c>
      <c r="P714" s="9">
        <v>99.49</v>
      </c>
      <c r="Q714" s="9">
        <v>97.735695222521329</v>
      </c>
      <c r="R714" s="9">
        <v>664.31377638300637</v>
      </c>
      <c r="S714" s="9">
        <v>0</v>
      </c>
      <c r="T714" s="9">
        <v>0</v>
      </c>
      <c r="U714" s="9">
        <v>0</v>
      </c>
      <c r="V714" s="9">
        <v>163</v>
      </c>
      <c r="W714" s="9">
        <v>167.50681647317236</v>
      </c>
      <c r="X714" s="9">
        <v>168.40999988202122</v>
      </c>
      <c r="Y714" s="7">
        <v>2864</v>
      </c>
      <c r="Z714" s="7">
        <v>2864</v>
      </c>
      <c r="AA714" s="7">
        <v>2864</v>
      </c>
      <c r="AB714" s="5">
        <v>21</v>
      </c>
      <c r="AC714" s="11"/>
    </row>
    <row r="715" spans="1:29" s="1" customFormat="1" x14ac:dyDescent="0.25">
      <c r="A715" s="5" t="s">
        <v>982</v>
      </c>
      <c r="B715" s="5" t="s">
        <v>1213</v>
      </c>
      <c r="C715" s="5">
        <v>31</v>
      </c>
      <c r="D715" s="8">
        <v>0.95499999999999996</v>
      </c>
      <c r="E715" s="8">
        <v>0.97117410457766706</v>
      </c>
      <c r="F715" s="8">
        <v>0.98251556206517754</v>
      </c>
      <c r="G715" s="8">
        <v>0.64700000000000002</v>
      </c>
      <c r="H715" s="8">
        <v>0.52606475360966376</v>
      </c>
      <c r="I715" s="8">
        <v>0.9044329303396661</v>
      </c>
      <c r="J715" s="8">
        <v>1.764</v>
      </c>
      <c r="K715" s="8">
        <v>1.5242792584154328</v>
      </c>
      <c r="L715" s="8">
        <v>1.5599794996636664</v>
      </c>
      <c r="M715" s="9">
        <v>180.85</v>
      </c>
      <c r="N715" s="9">
        <v>226.59762870459838</v>
      </c>
      <c r="O715" s="9">
        <v>150.15881189922672</v>
      </c>
      <c r="P715" s="9">
        <v>66.37</v>
      </c>
      <c r="Q715" s="9">
        <v>78.204190639540968</v>
      </c>
      <c r="R715" s="9">
        <v>87.057922422455448</v>
      </c>
      <c r="S715" s="9">
        <v>114.48</v>
      </c>
      <c r="T715" s="9">
        <v>148.39343806505741</v>
      </c>
      <c r="U715" s="9">
        <v>63.100889476771265</v>
      </c>
      <c r="V715" s="9">
        <v>117.06</v>
      </c>
      <c r="W715" s="9">
        <v>119.20502571301863</v>
      </c>
      <c r="X715" s="9">
        <v>135.80857426234033</v>
      </c>
      <c r="Y715" s="7">
        <v>1890</v>
      </c>
      <c r="Z715" s="7">
        <v>1940</v>
      </c>
      <c r="AA715" s="7">
        <v>2210</v>
      </c>
      <c r="AB715" s="5">
        <v>4</v>
      </c>
      <c r="AC715" s="11"/>
    </row>
    <row r="716" spans="1:29" s="1" customFormat="1" x14ac:dyDescent="0.25">
      <c r="A716" s="5" t="s">
        <v>745</v>
      </c>
      <c r="B716" s="5" t="s">
        <v>1213</v>
      </c>
      <c r="C716" s="5">
        <v>34</v>
      </c>
      <c r="D716" s="8">
        <v>0.90500000000000003</v>
      </c>
      <c r="E716" s="8">
        <v>0.93581627155172409</v>
      </c>
      <c r="F716" s="8">
        <v>0.95761319576789117</v>
      </c>
      <c r="G716" s="8">
        <v>0.56799999999999995</v>
      </c>
      <c r="H716" s="8">
        <v>0.49780627360517449</v>
      </c>
      <c r="I716" s="8">
        <v>0.5666440583784137</v>
      </c>
      <c r="J716" s="8">
        <v>1.3659999999999999</v>
      </c>
      <c r="K716" s="8">
        <v>1.0075680706760148</v>
      </c>
      <c r="L716" s="8">
        <v>0.80965030065970001</v>
      </c>
      <c r="M716" s="9">
        <v>150</v>
      </c>
      <c r="N716" s="9">
        <v>169.36371941118301</v>
      </c>
      <c r="O716" s="9">
        <v>150.00030643826801</v>
      </c>
      <c r="P716" s="9">
        <v>62.36</v>
      </c>
      <c r="Q716" s="9">
        <v>83.677048229035734</v>
      </c>
      <c r="R716" s="9">
        <v>104.97962185517727</v>
      </c>
      <c r="S716" s="9">
        <v>87.64</v>
      </c>
      <c r="T716" s="9">
        <v>85.686671182147293</v>
      </c>
      <c r="U716" s="9">
        <v>45.020684583090734</v>
      </c>
      <c r="V716" s="9">
        <v>85.18</v>
      </c>
      <c r="W716" s="9">
        <v>84.310322043993381</v>
      </c>
      <c r="X716" s="9">
        <v>84.996782398185886</v>
      </c>
      <c r="Y716" s="7">
        <v>1365</v>
      </c>
      <c r="Z716" s="7">
        <v>1400</v>
      </c>
      <c r="AA716" s="7">
        <v>1430</v>
      </c>
      <c r="AB716" s="5">
        <v>33</v>
      </c>
      <c r="AC716" s="11"/>
    </row>
    <row r="717" spans="1:29" s="1" customFormat="1" x14ac:dyDescent="0.25">
      <c r="A717" s="5" t="s">
        <v>400</v>
      </c>
      <c r="B717" s="5" t="s">
        <v>1213</v>
      </c>
      <c r="C717" s="5">
        <v>37</v>
      </c>
      <c r="D717" s="8">
        <v>0.93900000000000006</v>
      </c>
      <c r="E717" s="8">
        <v>0.95317769988757362</v>
      </c>
      <c r="F717" s="8">
        <v>0.96029983342587455</v>
      </c>
      <c r="G717" s="8">
        <v>0.74900000000000011</v>
      </c>
      <c r="H717" s="8">
        <v>0.7293874453777115</v>
      </c>
      <c r="I717" s="8">
        <v>0.90974021511982761</v>
      </c>
      <c r="J717" s="8">
        <v>1.244</v>
      </c>
      <c r="K717" s="8">
        <v>1.2142568219297427</v>
      </c>
      <c r="L717" s="8">
        <v>1.4705840074226051</v>
      </c>
      <c r="M717" s="9">
        <v>148.49</v>
      </c>
      <c r="N717" s="9">
        <v>154.46454554272964</v>
      </c>
      <c r="O717" s="9">
        <v>150.00003031565265</v>
      </c>
      <c r="P717" s="9">
        <v>89.41</v>
      </c>
      <c r="Q717" s="9">
        <v>92.784737330765068</v>
      </c>
      <c r="R717" s="9">
        <v>92.793787473936121</v>
      </c>
      <c r="S717" s="9">
        <v>59.08</v>
      </c>
      <c r="T717" s="9">
        <v>61.679808211964577</v>
      </c>
      <c r="U717" s="9">
        <v>57.206242841716524</v>
      </c>
      <c r="V717" s="9">
        <v>111.22</v>
      </c>
      <c r="W717" s="9">
        <v>112.66450027484075</v>
      </c>
      <c r="X717" s="9">
        <v>136.46105984734251</v>
      </c>
      <c r="Y717" s="7">
        <v>2100</v>
      </c>
      <c r="Z717" s="7">
        <v>2100</v>
      </c>
      <c r="AA717" s="7">
        <v>2640</v>
      </c>
      <c r="AB717" s="5">
        <v>5</v>
      </c>
      <c r="AC717" s="11"/>
    </row>
    <row r="718" spans="1:29" s="1" customFormat="1" x14ac:dyDescent="0.25">
      <c r="A718" s="5" t="s">
        <v>888</v>
      </c>
      <c r="B718" s="5" t="s">
        <v>1213</v>
      </c>
      <c r="C718" s="5">
        <v>52</v>
      </c>
      <c r="D718" s="8">
        <v>0.875</v>
      </c>
      <c r="E718" s="8">
        <v>0.88378527946873275</v>
      </c>
      <c r="F718" s="8">
        <v>0.88413878562577453</v>
      </c>
      <c r="G718" s="8">
        <v>0.746</v>
      </c>
      <c r="H718" s="8">
        <v>0.62247935471480698</v>
      </c>
      <c r="I718" s="8">
        <v>0.8072831849208274</v>
      </c>
      <c r="J718" s="8">
        <v>0.746</v>
      </c>
      <c r="K718" s="8">
        <v>0.62975106253794777</v>
      </c>
      <c r="L718" s="8">
        <v>1.0226484659614625</v>
      </c>
      <c r="M718" s="9">
        <v>154.62</v>
      </c>
      <c r="N718" s="9">
        <v>190.12843802203622</v>
      </c>
      <c r="O718" s="9">
        <v>149.99818095827118</v>
      </c>
      <c r="P718" s="9">
        <v>154.62</v>
      </c>
      <c r="Q718" s="9">
        <v>187.93303330990352</v>
      </c>
      <c r="R718" s="9">
        <v>118.4092220218389</v>
      </c>
      <c r="S718" s="9">
        <v>0</v>
      </c>
      <c r="T718" s="9">
        <v>2.1954047121326918</v>
      </c>
      <c r="U718" s="9">
        <v>31.588958936432288</v>
      </c>
      <c r="V718" s="9">
        <v>115.32</v>
      </c>
      <c r="W718" s="9">
        <v>118.35102741289127</v>
      </c>
      <c r="X718" s="9">
        <v>121.09100925632377</v>
      </c>
      <c r="Y718" s="7">
        <v>2310</v>
      </c>
      <c r="Z718" s="7">
        <v>2376</v>
      </c>
      <c r="AA718" s="7">
        <v>2420</v>
      </c>
      <c r="AB718" s="5">
        <v>12</v>
      </c>
      <c r="AC718" s="8">
        <v>0.23954545454545453</v>
      </c>
    </row>
    <row r="719" spans="1:29" s="1" customFormat="1" x14ac:dyDescent="0.25">
      <c r="A719" s="5" t="s">
        <v>672</v>
      </c>
      <c r="B719" s="5" t="s">
        <v>1213</v>
      </c>
      <c r="C719" s="5">
        <v>31</v>
      </c>
      <c r="D719" s="8">
        <v>0.84699999999999998</v>
      </c>
      <c r="E719" s="8">
        <v>0.78842223797806232</v>
      </c>
      <c r="F719" s="8">
        <v>0.80789435283817301</v>
      </c>
      <c r="G719" s="8">
        <v>0.53200000000000003</v>
      </c>
      <c r="H719" s="8">
        <v>0.65788023666412443</v>
      </c>
      <c r="I719" s="8">
        <v>0.8548901146070309</v>
      </c>
      <c r="J719" s="8">
        <v>1.6319999999999999</v>
      </c>
      <c r="K719" s="8">
        <v>2.1432034849993982</v>
      </c>
      <c r="L719" s="8">
        <v>2.2378368508773572</v>
      </c>
      <c r="M719" s="9">
        <v>365.2</v>
      </c>
      <c r="N719" s="9">
        <v>299.51676723114264</v>
      </c>
      <c r="O719" s="9">
        <v>233.19425514202823</v>
      </c>
      <c r="P719" s="9">
        <v>119.12</v>
      </c>
      <c r="Q719" s="9">
        <v>91.940015537513432</v>
      </c>
      <c r="R719" s="9">
        <v>89.08400244902181</v>
      </c>
      <c r="S719" s="9">
        <v>246.07</v>
      </c>
      <c r="T719" s="9">
        <v>207.57675169362921</v>
      </c>
      <c r="U719" s="9">
        <v>144.11025269300643</v>
      </c>
      <c r="V719" s="9">
        <v>194.36</v>
      </c>
      <c r="W719" s="9">
        <v>197.04616171089759</v>
      </c>
      <c r="X719" s="9">
        <v>199.35546350406975</v>
      </c>
      <c r="Y719" s="7">
        <v>2992</v>
      </c>
      <c r="Z719" s="7">
        <v>3240</v>
      </c>
      <c r="AA719" s="7">
        <v>3300</v>
      </c>
      <c r="AB719" s="5">
        <v>9</v>
      </c>
      <c r="AC719" s="8">
        <v>0.59982378854625551</v>
      </c>
    </row>
    <row r="720" spans="1:29" s="1" customFormat="1" x14ac:dyDescent="0.25">
      <c r="A720" s="5" t="s">
        <v>748</v>
      </c>
      <c r="B720" s="5" t="s">
        <v>1213</v>
      </c>
      <c r="C720" s="5">
        <v>38</v>
      </c>
      <c r="D720" s="8">
        <v>0.96400000000000008</v>
      </c>
      <c r="E720" s="8">
        <v>0.98099526789803082</v>
      </c>
      <c r="F720" s="8">
        <v>0.98825065274151436</v>
      </c>
      <c r="G720" s="8">
        <v>0.39399999999999996</v>
      </c>
      <c r="H720" s="8">
        <v>0.33937846367144953</v>
      </c>
      <c r="I720" s="8">
        <v>0.61246797190108992</v>
      </c>
      <c r="J720" s="8">
        <v>1.351</v>
      </c>
      <c r="K720" s="8">
        <v>1.3469542323367116</v>
      </c>
      <c r="L720" s="8">
        <v>1.1592298160858732</v>
      </c>
      <c r="M720" s="9">
        <v>418.05</v>
      </c>
      <c r="N720" s="9">
        <v>505.71784022610075</v>
      </c>
      <c r="O720" s="9">
        <v>289.01379785864265</v>
      </c>
      <c r="P720" s="9">
        <v>122.11</v>
      </c>
      <c r="Q720" s="9">
        <v>127.42062020135043</v>
      </c>
      <c r="R720" s="9">
        <v>152.69767234213529</v>
      </c>
      <c r="S720" s="9">
        <v>295.94</v>
      </c>
      <c r="T720" s="9">
        <v>378.29722002475029</v>
      </c>
      <c r="U720" s="9">
        <v>136.31612551650733</v>
      </c>
      <c r="V720" s="9">
        <v>164.91</v>
      </c>
      <c r="W720" s="9">
        <v>171.62974366717765</v>
      </c>
      <c r="X720" s="9">
        <v>177.0116946259144</v>
      </c>
      <c r="Y720" s="7">
        <v>3200</v>
      </c>
      <c r="Z720" s="7">
        <v>3295</v>
      </c>
      <c r="AA720" s="7">
        <v>3345</v>
      </c>
      <c r="AB720" s="5">
        <v>20</v>
      </c>
      <c r="AC720" s="11"/>
    </row>
    <row r="721" spans="1:29" s="1" customFormat="1" x14ac:dyDescent="0.25">
      <c r="A721" s="5" t="s">
        <v>894</v>
      </c>
      <c r="B721" s="5" t="s">
        <v>1213</v>
      </c>
      <c r="C721" s="5">
        <v>47</v>
      </c>
      <c r="D721" s="8">
        <v>1</v>
      </c>
      <c r="E721" s="8">
        <v>1</v>
      </c>
      <c r="F721" s="8">
        <v>1</v>
      </c>
      <c r="G721" s="8">
        <v>1.079</v>
      </c>
      <c r="H721" s="8">
        <v>1.0316961898585846</v>
      </c>
      <c r="I721" s="8">
        <v>1.1326137239784118</v>
      </c>
      <c r="J721" s="8">
        <v>1.95</v>
      </c>
      <c r="K721" s="8">
        <v>1.4938062135538497</v>
      </c>
      <c r="L721" s="8">
        <v>1.8015480498592682</v>
      </c>
      <c r="M721" s="9">
        <v>143.62</v>
      </c>
      <c r="N721" s="9">
        <v>145.64660850545573</v>
      </c>
      <c r="O721" s="9">
        <v>136.1108196033162</v>
      </c>
      <c r="P721" s="9">
        <v>79.44</v>
      </c>
      <c r="Q721" s="9">
        <v>100.59072568952519</v>
      </c>
      <c r="R721" s="9">
        <v>85.571396375860402</v>
      </c>
      <c r="S721" s="9">
        <v>64.19</v>
      </c>
      <c r="T721" s="9">
        <v>45.055882815930538</v>
      </c>
      <c r="U721" s="9">
        <v>50.539423227455792</v>
      </c>
      <c r="V721" s="9">
        <v>154.91</v>
      </c>
      <c r="W721" s="9">
        <v>150.26305106090356</v>
      </c>
      <c r="X721" s="9">
        <v>154.16098226466576</v>
      </c>
      <c r="Y721" s="7">
        <v>2756</v>
      </c>
      <c r="Z721" s="7">
        <v>2698</v>
      </c>
      <c r="AA721" s="7">
        <v>2743</v>
      </c>
      <c r="AB721" s="5">
        <v>13</v>
      </c>
      <c r="AC721" s="11"/>
    </row>
    <row r="722" spans="1:29" s="1" customFormat="1" x14ac:dyDescent="0.25">
      <c r="A722" s="5" t="s">
        <v>768</v>
      </c>
      <c r="B722" s="5" t="s">
        <v>1213</v>
      </c>
      <c r="C722" s="5">
        <v>36</v>
      </c>
      <c r="D722" s="8">
        <v>0.87599999999999989</v>
      </c>
      <c r="E722" s="8">
        <v>0.91109198229217903</v>
      </c>
      <c r="F722" s="8">
        <v>0.91739612871409193</v>
      </c>
      <c r="G722" s="8">
        <v>0.79799999999999993</v>
      </c>
      <c r="H722" s="8">
        <v>1.0996663191505356</v>
      </c>
      <c r="I722" s="8">
        <v>0.96437815926351</v>
      </c>
      <c r="J722" s="8">
        <v>1.92</v>
      </c>
      <c r="K722" s="8">
        <v>1.7441361400380471</v>
      </c>
      <c r="L722" s="8">
        <v>1.6431996671347584</v>
      </c>
      <c r="M722" s="9">
        <v>195.99</v>
      </c>
      <c r="N722" s="9">
        <v>148.16068394443727</v>
      </c>
      <c r="O722" s="9">
        <v>162.92137345928433</v>
      </c>
      <c r="P722" s="9">
        <v>81.45</v>
      </c>
      <c r="Q722" s="9">
        <v>93.414332869939287</v>
      </c>
      <c r="R722" s="9">
        <v>95.616994929966907</v>
      </c>
      <c r="S722" s="9">
        <v>114.54</v>
      </c>
      <c r="T722" s="9">
        <v>54.74635107449798</v>
      </c>
      <c r="U722" s="9">
        <v>67.304378529317418</v>
      </c>
      <c r="V722" s="9">
        <v>156.41999999999999</v>
      </c>
      <c r="W722" s="9">
        <v>162.92731395600518</v>
      </c>
      <c r="X722" s="9">
        <v>157.1178142413475</v>
      </c>
      <c r="Y722" s="7">
        <v>2360</v>
      </c>
      <c r="Z722" s="7">
        <v>2430</v>
      </c>
      <c r="AA722" s="7">
        <v>2475</v>
      </c>
      <c r="AB722" s="5">
        <v>15</v>
      </c>
      <c r="AC722" s="11"/>
    </row>
    <row r="723" spans="1:29" s="1" customFormat="1" x14ac:dyDescent="0.25">
      <c r="A723" s="5" t="s">
        <v>717</v>
      </c>
      <c r="B723" s="5" t="s">
        <v>1213</v>
      </c>
      <c r="C723" s="5">
        <v>39</v>
      </c>
      <c r="D723" s="8">
        <v>0.63600000000000001</v>
      </c>
      <c r="E723" s="8">
        <v>0.71853146853146854</v>
      </c>
      <c r="F723" s="8">
        <v>0.75112251443232847</v>
      </c>
      <c r="G723" s="8">
        <v>0.248</v>
      </c>
      <c r="H723" s="8">
        <v>0.23759972787432743</v>
      </c>
      <c r="I723" s="8">
        <v>0.12460716530483973</v>
      </c>
      <c r="J723" s="8">
        <v>0.32</v>
      </c>
      <c r="K723" s="8">
        <v>0.31957991057502338</v>
      </c>
      <c r="L723" s="8">
        <v>0.12460716530483971</v>
      </c>
      <c r="M723" s="9">
        <v>546.04999999999995</v>
      </c>
      <c r="N723" s="9">
        <v>550.57930177323374</v>
      </c>
      <c r="O723" s="9">
        <v>367.80052840158521</v>
      </c>
      <c r="P723" s="9">
        <v>422.72</v>
      </c>
      <c r="Q723" s="9">
        <v>409.34203917629333</v>
      </c>
      <c r="R723" s="9">
        <v>367.80052840158521</v>
      </c>
      <c r="S723" s="9">
        <v>123.33</v>
      </c>
      <c r="T723" s="9">
        <v>141.23726259694047</v>
      </c>
      <c r="U723" s="9">
        <v>0</v>
      </c>
      <c r="V723" s="9">
        <v>135.31</v>
      </c>
      <c r="W723" s="9">
        <v>130.81749227455754</v>
      </c>
      <c r="X723" s="9">
        <v>45.830581241743722</v>
      </c>
      <c r="Y723" s="7">
        <v>2150</v>
      </c>
      <c r="Z723" s="7">
        <v>2210</v>
      </c>
      <c r="AA723" s="7">
        <v>2210</v>
      </c>
      <c r="AB723" s="5">
        <v>24</v>
      </c>
      <c r="AC723" s="8">
        <v>0.33775510204081632</v>
      </c>
    </row>
    <row r="724" spans="1:29" s="1" customFormat="1" x14ac:dyDescent="0.25">
      <c r="A724" s="5" t="s">
        <v>1004</v>
      </c>
      <c r="B724" s="5" t="s">
        <v>1213</v>
      </c>
      <c r="C724" s="5">
        <v>32</v>
      </c>
      <c r="D724" s="8">
        <v>0.88800000000000001</v>
      </c>
      <c r="E724" s="8">
        <v>0.92491893240209533</v>
      </c>
      <c r="F724" s="8">
        <v>0.95917856248434763</v>
      </c>
      <c r="G724" s="8">
        <v>0.80400000000000005</v>
      </c>
      <c r="H724" s="8">
        <v>0.84820889281234024</v>
      </c>
      <c r="I724" s="8">
        <v>0.68581461778348485</v>
      </c>
      <c r="J724" s="8">
        <v>0.80400000000000005</v>
      </c>
      <c r="K724" s="8">
        <v>0.84820889281234035</v>
      </c>
      <c r="L724" s="8">
        <v>0.68581461778348485</v>
      </c>
      <c r="M724" s="9">
        <v>110.49</v>
      </c>
      <c r="N724" s="9">
        <v>125.78090757677585</v>
      </c>
      <c r="O724" s="9">
        <v>161.58113143631437</v>
      </c>
      <c r="P724" s="9">
        <v>110.49</v>
      </c>
      <c r="Q724" s="9">
        <v>125.78090757677585</v>
      </c>
      <c r="R724" s="9">
        <v>161.58113143631437</v>
      </c>
      <c r="S724" s="9">
        <v>0</v>
      </c>
      <c r="T724" s="9">
        <v>0</v>
      </c>
      <c r="U724" s="9">
        <v>0</v>
      </c>
      <c r="V724" s="9">
        <v>88.83</v>
      </c>
      <c r="W724" s="9">
        <v>106.68848435262835</v>
      </c>
      <c r="X724" s="9">
        <v>110.81470189701896</v>
      </c>
      <c r="Y724" s="7">
        <v>1680</v>
      </c>
      <c r="Z724" s="7">
        <v>1728</v>
      </c>
      <c r="AA724" s="7">
        <v>1760</v>
      </c>
      <c r="AB724" s="5">
        <v>11</v>
      </c>
      <c r="AC724" s="8">
        <v>0.23907407407407408</v>
      </c>
    </row>
    <row r="725" spans="1:29" s="1" customFormat="1" x14ac:dyDescent="0.25">
      <c r="A725" s="5" t="s">
        <v>242</v>
      </c>
      <c r="B725" s="5" t="s">
        <v>1213</v>
      </c>
      <c r="C725" s="5">
        <v>39</v>
      </c>
      <c r="D725" s="8">
        <v>0.66099999999999992</v>
      </c>
      <c r="E725" s="8">
        <v>0.738422903063787</v>
      </c>
      <c r="F725" s="8">
        <v>0.81314574631787206</v>
      </c>
      <c r="G725" s="8">
        <v>0.65500000000000003</v>
      </c>
      <c r="H725" s="8">
        <v>0.88452006730405519</v>
      </c>
      <c r="I725" s="8">
        <v>0.83241700148022835</v>
      </c>
      <c r="J725" s="8">
        <v>1.5119999999999998</v>
      </c>
      <c r="K725" s="8">
        <v>1.3474710142767727</v>
      </c>
      <c r="L725" s="8">
        <v>1.2732889118902835</v>
      </c>
      <c r="M725" s="9">
        <v>240.75</v>
      </c>
      <c r="N725" s="9">
        <v>184.72618277451897</v>
      </c>
      <c r="O725" s="9">
        <v>206.2543614794138</v>
      </c>
      <c r="P725" s="9">
        <v>104.36</v>
      </c>
      <c r="Q725" s="9">
        <v>121.25976283670718</v>
      </c>
      <c r="R725" s="9">
        <v>134.83949755757152</v>
      </c>
      <c r="S725" s="9">
        <v>136.38999999999999</v>
      </c>
      <c r="T725" s="9">
        <v>63.4664199378118</v>
      </c>
      <c r="U725" s="9">
        <v>71.414863921842283</v>
      </c>
      <c r="V725" s="9">
        <v>157.77000000000001</v>
      </c>
      <c r="W725" s="9">
        <v>163.39401562053874</v>
      </c>
      <c r="X725" s="9">
        <v>171.68963712491276</v>
      </c>
      <c r="Y725" s="7">
        <v>2730</v>
      </c>
      <c r="Z725" s="7">
        <v>2810</v>
      </c>
      <c r="AA725" s="7">
        <v>2810</v>
      </c>
      <c r="AB725" s="5">
        <v>24</v>
      </c>
      <c r="AC725" s="8">
        <v>0.35059523809523807</v>
      </c>
    </row>
    <row r="726" spans="1:29" s="1" customFormat="1" x14ac:dyDescent="0.25">
      <c r="A726" s="20" t="s">
        <v>1224</v>
      </c>
      <c r="B726" s="21"/>
      <c r="C726" s="22">
        <f>AVERAGE(C595:C725)</f>
        <v>37.221374045801525</v>
      </c>
      <c r="D726" s="23">
        <f>AVERAGE(D595:D725)</f>
        <v>0.87602307692307668</v>
      </c>
      <c r="E726" s="23">
        <f t="shared" ref="E726:L726" si="60">AVERAGE(E595:E725)</f>
        <v>0.89405677093224156</v>
      </c>
      <c r="F726" s="23">
        <f t="shared" si="60"/>
        <v>0.90442007244985945</v>
      </c>
      <c r="G726" s="23">
        <f t="shared" si="60"/>
        <v>0.80430000000000013</v>
      </c>
      <c r="H726" s="23">
        <f t="shared" si="60"/>
        <v>0.86022172997859536</v>
      </c>
      <c r="I726" s="23">
        <f t="shared" si="60"/>
        <v>0.8976402800584492</v>
      </c>
      <c r="J726" s="23">
        <f t="shared" si="60"/>
        <v>1.6671846153846148</v>
      </c>
      <c r="K726" s="23">
        <f t="shared" si="60"/>
        <v>1.644138680962836</v>
      </c>
      <c r="L726" s="23">
        <f t="shared" si="60"/>
        <v>1.4926149157785833</v>
      </c>
      <c r="M726" s="24">
        <f>AVERAGE(M595:M725)</f>
        <v>208.77007692307706</v>
      </c>
      <c r="N726" s="24">
        <f t="shared" ref="N726:X726" si="61">AVERAGE(N595:N725)</f>
        <v>198.78644912626811</v>
      </c>
      <c r="O726" s="24">
        <f t="shared" si="61"/>
        <v>184.40719990185522</v>
      </c>
      <c r="P726" s="24">
        <f t="shared" si="61"/>
        <v>99.591384615384669</v>
      </c>
      <c r="Q726" s="24">
        <f t="shared" si="61"/>
        <v>110.5828413851176</v>
      </c>
      <c r="R726" s="24">
        <f t="shared" si="61"/>
        <v>118.60955596334883</v>
      </c>
      <c r="S726" s="24">
        <f t="shared" si="61"/>
        <v>109.17884615384619</v>
      </c>
      <c r="T726" s="24">
        <f t="shared" si="61"/>
        <v>88.203607741150464</v>
      </c>
      <c r="U726" s="24">
        <f t="shared" si="61"/>
        <v>65.797643938506525</v>
      </c>
      <c r="V726" s="24">
        <f t="shared" si="61"/>
        <v>154.57330769230771</v>
      </c>
      <c r="W726" s="24">
        <f t="shared" si="61"/>
        <v>161.61515890064467</v>
      </c>
      <c r="X726" s="24">
        <f t="shared" si="61"/>
        <v>157.89854181300862</v>
      </c>
      <c r="Y726" s="25">
        <f>AVERAGE(Y595:Y725)</f>
        <v>2773.1</v>
      </c>
      <c r="Z726" s="25">
        <f t="shared" ref="Z726:AA726" si="62">AVERAGE(Z595:Z725)</f>
        <v>2914.7709923664124</v>
      </c>
      <c r="AA726" s="25">
        <f t="shared" si="62"/>
        <v>3022.1984732824426</v>
      </c>
      <c r="AB726" s="26">
        <f>AVERAGE(AB595:AB725)</f>
        <v>15.198473282442748</v>
      </c>
      <c r="AC726" s="28">
        <f>AVERAGE(AC595:AC725)</f>
        <v>0.55221821957623662</v>
      </c>
    </row>
    <row r="727" spans="1:29" s="1" customFormat="1" ht="30" customHeight="1" x14ac:dyDescent="0.25">
      <c r="A727" s="4" t="s">
        <v>117</v>
      </c>
      <c r="B727" s="33" t="s">
        <v>1215</v>
      </c>
      <c r="C727" s="33" t="s">
        <v>15</v>
      </c>
      <c r="D727" s="29" t="s">
        <v>35</v>
      </c>
      <c r="E727" s="29"/>
      <c r="F727" s="29"/>
      <c r="G727" s="29" t="s">
        <v>23</v>
      </c>
      <c r="H727" s="29"/>
      <c r="I727" s="29"/>
      <c r="J727" s="29" t="s">
        <v>18</v>
      </c>
      <c r="K727" s="29"/>
      <c r="L727" s="29"/>
      <c r="M727" s="29" t="s">
        <v>722</v>
      </c>
      <c r="N727" s="29"/>
      <c r="O727" s="29"/>
      <c r="P727" s="29" t="s">
        <v>1216</v>
      </c>
      <c r="Q727" s="29"/>
      <c r="R727" s="29"/>
      <c r="S727" s="29" t="s">
        <v>1209</v>
      </c>
      <c r="T727" s="29"/>
      <c r="U727" s="29"/>
      <c r="V727" s="29" t="s">
        <v>27</v>
      </c>
      <c r="W727" s="29"/>
      <c r="X727" s="29"/>
      <c r="Y727" s="30" t="s">
        <v>31</v>
      </c>
      <c r="Z727" s="30"/>
      <c r="AA727" s="30"/>
      <c r="AB727" s="33" t="s">
        <v>26</v>
      </c>
      <c r="AC727" s="33" t="s">
        <v>1210</v>
      </c>
    </row>
    <row r="728" spans="1:29" s="1" customFormat="1" ht="13.5" customHeight="1" x14ac:dyDescent="0.25">
      <c r="A728" s="3" t="s">
        <v>9</v>
      </c>
      <c r="B728" s="34"/>
      <c r="C728" s="34"/>
      <c r="D728" s="19" t="s">
        <v>1221</v>
      </c>
      <c r="E728" s="19" t="s">
        <v>1219</v>
      </c>
      <c r="F728" s="19" t="s">
        <v>1220</v>
      </c>
      <c r="G728" s="19" t="s">
        <v>1221</v>
      </c>
      <c r="H728" s="19" t="s">
        <v>1219</v>
      </c>
      <c r="I728" s="19" t="s">
        <v>1220</v>
      </c>
      <c r="J728" s="19" t="s">
        <v>1221</v>
      </c>
      <c r="K728" s="19" t="s">
        <v>1219</v>
      </c>
      <c r="L728" s="19" t="s">
        <v>1220</v>
      </c>
      <c r="M728" s="19" t="s">
        <v>1221</v>
      </c>
      <c r="N728" s="19" t="s">
        <v>1219</v>
      </c>
      <c r="O728" s="19" t="s">
        <v>1220</v>
      </c>
      <c r="P728" s="19" t="s">
        <v>1221</v>
      </c>
      <c r="Q728" s="19" t="s">
        <v>1219</v>
      </c>
      <c r="R728" s="19" t="s">
        <v>1220</v>
      </c>
      <c r="S728" s="19" t="s">
        <v>1221</v>
      </c>
      <c r="T728" s="19" t="s">
        <v>1219</v>
      </c>
      <c r="U728" s="19" t="s">
        <v>1220</v>
      </c>
      <c r="V728" s="19" t="s">
        <v>1221</v>
      </c>
      <c r="W728" s="19" t="s">
        <v>1219</v>
      </c>
      <c r="X728" s="19" t="s">
        <v>1220</v>
      </c>
      <c r="Y728" s="19" t="s">
        <v>1221</v>
      </c>
      <c r="Z728" s="19" t="s">
        <v>1219</v>
      </c>
      <c r="AA728" s="19" t="s">
        <v>1220</v>
      </c>
      <c r="AB728" s="33"/>
      <c r="AC728" s="33"/>
    </row>
    <row r="729" spans="1:29" s="1" customFormat="1" x14ac:dyDescent="0.25">
      <c r="A729" s="5" t="s">
        <v>504</v>
      </c>
      <c r="B729" s="5" t="s">
        <v>1212</v>
      </c>
      <c r="C729" s="5">
        <v>29</v>
      </c>
      <c r="D729" s="8">
        <v>0.85400000000000009</v>
      </c>
      <c r="E729" s="8">
        <v>0.86502007657110846</v>
      </c>
      <c r="F729" s="8">
        <v>0.82441650039441328</v>
      </c>
      <c r="G729" s="8">
        <v>0.8</v>
      </c>
      <c r="H729" s="8">
        <v>0.84452526057369282</v>
      </c>
      <c r="I729" s="8">
        <v>2.4125469160866926</v>
      </c>
      <c r="J729" s="8">
        <v>2.431</v>
      </c>
      <c r="K729" s="8">
        <v>2.1919304129113391</v>
      </c>
      <c r="L729" s="8">
        <v>2.412546916086693</v>
      </c>
      <c r="M729" s="9">
        <v>150.32</v>
      </c>
      <c r="N729" s="9">
        <v>150.25722521959904</v>
      </c>
      <c r="O729" s="9">
        <v>49.462458030298592</v>
      </c>
      <c r="P729" s="9">
        <v>49.48</v>
      </c>
      <c r="Q729" s="9">
        <v>57.892358960938736</v>
      </c>
      <c r="R729" s="9">
        <v>49.462458030298592</v>
      </c>
      <c r="S729" s="9">
        <v>100.85</v>
      </c>
      <c r="T729" s="9">
        <v>92.3648662586603</v>
      </c>
      <c r="U729" s="9">
        <v>0</v>
      </c>
      <c r="V729" s="9">
        <v>120.3</v>
      </c>
      <c r="W729" s="9">
        <v>126.89602228166191</v>
      </c>
      <c r="X729" s="9">
        <v>119.33050058306435</v>
      </c>
      <c r="Y729" s="7">
        <v>2560</v>
      </c>
      <c r="Z729" s="7">
        <v>2630</v>
      </c>
      <c r="AA729" s="7">
        <v>2684</v>
      </c>
      <c r="AB729" s="5">
        <v>29</v>
      </c>
      <c r="AC729" s="11"/>
    </row>
    <row r="730" spans="1:29" s="1" customFormat="1" x14ac:dyDescent="0.25">
      <c r="A730" s="5" t="s">
        <v>1022</v>
      </c>
      <c r="B730" s="5" t="s">
        <v>1212</v>
      </c>
      <c r="C730" s="5">
        <v>16</v>
      </c>
      <c r="D730" s="8">
        <v>0.38100000000000001</v>
      </c>
      <c r="E730" s="8">
        <v>0.47228637413394919</v>
      </c>
      <c r="F730" s="8">
        <v>0.54183123877917416</v>
      </c>
      <c r="G730" s="8">
        <v>0.30499999999999999</v>
      </c>
      <c r="H730" s="8">
        <v>0.30365180186405949</v>
      </c>
      <c r="I730" s="8">
        <v>0.26796631895964279</v>
      </c>
      <c r="J730" s="8">
        <v>0.35600000000000004</v>
      </c>
      <c r="K730" s="8">
        <v>0.42064648247271635</v>
      </c>
      <c r="L730" s="8">
        <v>0.35360217318853793</v>
      </c>
      <c r="M730" s="9">
        <v>584.01</v>
      </c>
      <c r="N730" s="9">
        <v>585.25356967011317</v>
      </c>
      <c r="O730" s="9">
        <v>540.46724374608846</v>
      </c>
      <c r="P730" s="9">
        <v>499.94</v>
      </c>
      <c r="Q730" s="9">
        <v>422.47661250615459</v>
      </c>
      <c r="R730" s="9">
        <v>409.57615310718893</v>
      </c>
      <c r="S730" s="9">
        <v>84.08</v>
      </c>
      <c r="T730" s="9">
        <v>162.77695716395863</v>
      </c>
      <c r="U730" s="9">
        <v>130.89109063889956</v>
      </c>
      <c r="V730" s="9">
        <v>178.22</v>
      </c>
      <c r="W730" s="9">
        <v>177.71330097770274</v>
      </c>
      <c r="X730" s="9">
        <v>144.82701782490335</v>
      </c>
      <c r="Y730" s="7">
        <v>3780</v>
      </c>
      <c r="Z730" s="7">
        <v>3880</v>
      </c>
      <c r="AA730" s="7">
        <v>3960</v>
      </c>
      <c r="AB730" s="5">
        <v>17</v>
      </c>
      <c r="AC730" s="16">
        <v>0.59207575380014954</v>
      </c>
    </row>
    <row r="731" spans="1:29" s="1" customFormat="1" x14ac:dyDescent="0.25">
      <c r="A731" s="5" t="s">
        <v>138</v>
      </c>
      <c r="B731" s="5" t="s">
        <v>1212</v>
      </c>
      <c r="C731" s="5">
        <v>26</v>
      </c>
      <c r="D731" s="8">
        <v>0.80700000000000005</v>
      </c>
      <c r="E731" s="8">
        <v>0.86845573259853837</v>
      </c>
      <c r="F731" s="8">
        <v>0.89858342271701741</v>
      </c>
      <c r="G731" s="8">
        <v>0.72099999999999997</v>
      </c>
      <c r="H731" s="8">
        <v>0.8086096660496791</v>
      </c>
      <c r="I731" s="8">
        <v>0.96427479804963245</v>
      </c>
      <c r="J731" s="8">
        <v>1.629</v>
      </c>
      <c r="K731" s="8">
        <v>1.3827618985965975</v>
      </c>
      <c r="L731" s="8">
        <v>1.5894398016713982</v>
      </c>
      <c r="M731" s="9">
        <v>252.75</v>
      </c>
      <c r="N731" s="9">
        <v>235.17617560910696</v>
      </c>
      <c r="O731" s="9">
        <v>181.17849749700036</v>
      </c>
      <c r="P731" s="9">
        <v>111.91</v>
      </c>
      <c r="Q731" s="9">
        <v>137.52601153902563</v>
      </c>
      <c r="R731" s="9">
        <v>109.91662527963715</v>
      </c>
      <c r="S731" s="9">
        <v>140.83000000000001</v>
      </c>
      <c r="T731" s="9">
        <v>97.650164070081331</v>
      </c>
      <c r="U731" s="9">
        <v>71.261872217363219</v>
      </c>
      <c r="V731" s="9">
        <v>182.34</v>
      </c>
      <c r="W731" s="9">
        <v>190.16572882212066</v>
      </c>
      <c r="X731" s="9">
        <v>174.70585908485586</v>
      </c>
      <c r="Y731" s="7">
        <v>3000</v>
      </c>
      <c r="Z731" s="7">
        <v>3090</v>
      </c>
      <c r="AA731" s="7">
        <v>3130</v>
      </c>
      <c r="AB731" s="5">
        <v>16</v>
      </c>
      <c r="AC731" s="8">
        <v>0.49647058823529411</v>
      </c>
    </row>
    <row r="732" spans="1:29" s="1" customFormat="1" x14ac:dyDescent="0.25">
      <c r="A732" s="5" t="s">
        <v>930</v>
      </c>
      <c r="B732" s="5" t="s">
        <v>1212</v>
      </c>
      <c r="C732" s="5">
        <v>29</v>
      </c>
      <c r="D732" s="8">
        <v>0.51100000000000001</v>
      </c>
      <c r="E732" s="8">
        <v>0.59480255516840885</v>
      </c>
      <c r="F732" s="8">
        <v>0.59377877153755099</v>
      </c>
      <c r="G732" s="8">
        <v>0.26300000000000001</v>
      </c>
      <c r="H732" s="8">
        <v>0.42063440335998625</v>
      </c>
      <c r="I732" s="8">
        <v>0.68043888501685357</v>
      </c>
      <c r="J732" s="8">
        <v>1.085</v>
      </c>
      <c r="K732" s="8">
        <v>1.4764680582373233</v>
      </c>
      <c r="L732" s="8">
        <v>0.79527536549463851</v>
      </c>
      <c r="M732" s="9">
        <v>582.9</v>
      </c>
      <c r="N732" s="9">
        <v>388.75313553094992</v>
      </c>
      <c r="O732" s="9">
        <v>222.32965455621331</v>
      </c>
      <c r="P732" s="9">
        <v>141.34</v>
      </c>
      <c r="Q732" s="9">
        <v>110.75278080421619</v>
      </c>
      <c r="R732" s="9">
        <v>190.22561092197179</v>
      </c>
      <c r="S732" s="9">
        <v>441.56</v>
      </c>
      <c r="T732" s="9">
        <v>278.00035472673375</v>
      </c>
      <c r="U732" s="9">
        <v>32.104043634241535</v>
      </c>
      <c r="V732" s="9">
        <v>153.36000000000001</v>
      </c>
      <c r="W732" s="9">
        <v>163.52294321838497</v>
      </c>
      <c r="X732" s="9">
        <v>151.28174225241202</v>
      </c>
      <c r="Y732" s="7">
        <v>2620</v>
      </c>
      <c r="Z732" s="7">
        <v>2690</v>
      </c>
      <c r="AA732" s="7">
        <v>2750</v>
      </c>
      <c r="AB732" s="5">
        <v>7</v>
      </c>
      <c r="AC732" s="8">
        <v>0.50444444444444447</v>
      </c>
    </row>
    <row r="733" spans="1:29" s="1" customFormat="1" x14ac:dyDescent="0.25">
      <c r="A733" s="5" t="s">
        <v>773</v>
      </c>
      <c r="B733" s="5" t="s">
        <v>1212</v>
      </c>
      <c r="C733" s="5">
        <v>19</v>
      </c>
      <c r="D733" s="8">
        <v>0.58099999999999996</v>
      </c>
      <c r="E733" s="8">
        <v>0.6666030534351145</v>
      </c>
      <c r="F733" s="8">
        <v>0.67880299251870324</v>
      </c>
      <c r="G733" s="8">
        <v>0.38100000000000001</v>
      </c>
      <c r="H733" s="8">
        <v>0.26039439580521484</v>
      </c>
      <c r="I733" s="8">
        <v>0.49933230727445566</v>
      </c>
      <c r="J733" s="8">
        <v>0.81</v>
      </c>
      <c r="K733" s="8">
        <v>0.64345798530149645</v>
      </c>
      <c r="L733" s="8">
        <v>0.61828092595706519</v>
      </c>
      <c r="M733" s="9">
        <v>413.63</v>
      </c>
      <c r="N733" s="9">
        <v>608.1360339649093</v>
      </c>
      <c r="O733" s="9">
        <v>312.82171102473148</v>
      </c>
      <c r="P733" s="9">
        <v>194.57</v>
      </c>
      <c r="Q733" s="9">
        <v>246.10031851181981</v>
      </c>
      <c r="R733" s="9">
        <v>252.63918095116719</v>
      </c>
      <c r="S733" s="9">
        <v>219.06</v>
      </c>
      <c r="T733" s="9">
        <v>362.03571545308944</v>
      </c>
      <c r="U733" s="9">
        <v>60.182530073564294</v>
      </c>
      <c r="V733" s="9">
        <v>157.63999999999999</v>
      </c>
      <c r="W733" s="9">
        <v>158.35521513167214</v>
      </c>
      <c r="X733" s="9">
        <v>156.2019867315222</v>
      </c>
      <c r="Y733" s="7">
        <v>3150</v>
      </c>
      <c r="Z733" s="7">
        <v>3150</v>
      </c>
      <c r="AA733" s="7">
        <v>3214</v>
      </c>
      <c r="AB733" s="5">
        <v>19</v>
      </c>
      <c r="AC733" s="8">
        <v>0.26100000000000001</v>
      </c>
    </row>
    <row r="734" spans="1:29" s="1" customFormat="1" x14ac:dyDescent="0.25">
      <c r="A734" s="5" t="s">
        <v>931</v>
      </c>
      <c r="B734" s="5" t="s">
        <v>1212</v>
      </c>
      <c r="C734" s="5">
        <v>21</v>
      </c>
      <c r="D734" s="8">
        <v>0.59</v>
      </c>
      <c r="E734" s="8">
        <v>0.64309102815979047</v>
      </c>
      <c r="F734" s="8">
        <v>0.71051259774109465</v>
      </c>
      <c r="G734" s="8">
        <v>0.54500000000000004</v>
      </c>
      <c r="H734" s="8">
        <v>0.84938494410495458</v>
      </c>
      <c r="I734" s="8">
        <v>0.6928704070346956</v>
      </c>
      <c r="J734" s="8">
        <v>0.71400000000000008</v>
      </c>
      <c r="K734" s="8">
        <v>0.85936140018921481</v>
      </c>
      <c r="L734" s="8">
        <v>1.1106946253269567</v>
      </c>
      <c r="M734" s="9">
        <v>367.63</v>
      </c>
      <c r="N734" s="9">
        <v>267.48849733053021</v>
      </c>
      <c r="O734" s="9">
        <v>308.06376474472961</v>
      </c>
      <c r="P734" s="9">
        <v>280.82</v>
      </c>
      <c r="Q734" s="9">
        <v>264.38318302845056</v>
      </c>
      <c r="R734" s="9">
        <v>192.17547398186832</v>
      </c>
      <c r="S734" s="9">
        <v>86.81</v>
      </c>
      <c r="T734" s="9">
        <v>3.1053143020796727</v>
      </c>
      <c r="U734" s="9">
        <v>115.88829076286132</v>
      </c>
      <c r="V734" s="9">
        <v>200.37</v>
      </c>
      <c r="W734" s="9">
        <v>227.20070235381073</v>
      </c>
      <c r="X734" s="9">
        <v>213.44826607132154</v>
      </c>
      <c r="Y734" s="7">
        <v>3880</v>
      </c>
      <c r="Z734" s="7">
        <v>3994</v>
      </c>
      <c r="AA734" s="7">
        <v>4070</v>
      </c>
      <c r="AB734" s="5">
        <v>16</v>
      </c>
      <c r="AC734" s="11"/>
    </row>
    <row r="735" spans="1:29" s="1" customFormat="1" x14ac:dyDescent="0.25">
      <c r="A735" s="5" t="s">
        <v>903</v>
      </c>
      <c r="B735" s="5" t="s">
        <v>1212</v>
      </c>
      <c r="C735" s="5">
        <v>22</v>
      </c>
      <c r="D735" s="8">
        <v>0.57499999999999996</v>
      </c>
      <c r="E735" s="8">
        <v>0.62648656584936135</v>
      </c>
      <c r="F735" s="8">
        <v>0.69410757597374806</v>
      </c>
      <c r="G735" s="8">
        <v>0.60599999999999998</v>
      </c>
      <c r="H735" s="8">
        <v>1.1614167831784412</v>
      </c>
      <c r="I735" s="8">
        <v>0.85937117690237341</v>
      </c>
      <c r="J735" s="8">
        <v>1.105</v>
      </c>
      <c r="K735" s="8">
        <v>1.3774771992001431</v>
      </c>
      <c r="L735" s="8">
        <v>1.0655155414544122</v>
      </c>
      <c r="M735" s="9">
        <v>275.32</v>
      </c>
      <c r="N735" s="9">
        <v>154.79870905591758</v>
      </c>
      <c r="O735" s="9">
        <v>190.55574874647158</v>
      </c>
      <c r="P735" s="9">
        <v>150.91999999999999</v>
      </c>
      <c r="Q735" s="9">
        <v>130.51818122020103</v>
      </c>
      <c r="R735" s="9">
        <v>153.68909386553005</v>
      </c>
      <c r="S735" s="9">
        <v>124.41</v>
      </c>
      <c r="T735" s="9">
        <v>24.280527835716544</v>
      </c>
      <c r="U735" s="9">
        <v>36.86665488094151</v>
      </c>
      <c r="V735" s="9">
        <v>166.74</v>
      </c>
      <c r="W735" s="9">
        <v>179.78581871189922</v>
      </c>
      <c r="X735" s="9">
        <v>163.75811806576823</v>
      </c>
      <c r="Y735" s="7">
        <v>2780</v>
      </c>
      <c r="Z735" s="7">
        <v>2860</v>
      </c>
      <c r="AA735" s="7">
        <v>2910</v>
      </c>
      <c r="AB735" s="5">
        <v>15</v>
      </c>
      <c r="AC735" s="16">
        <v>0.45373134328358211</v>
      </c>
    </row>
    <row r="736" spans="1:29" s="1" customFormat="1" x14ac:dyDescent="0.25">
      <c r="A736" s="5" t="s">
        <v>235</v>
      </c>
      <c r="B736" s="5" t="s">
        <v>1212</v>
      </c>
      <c r="C736" s="5">
        <v>27</v>
      </c>
      <c r="D736" s="8">
        <v>0.72699999999999998</v>
      </c>
      <c r="E736" s="8">
        <v>0.7357784431137725</v>
      </c>
      <c r="F736" s="8">
        <v>0.77875859505668088</v>
      </c>
      <c r="G736" s="8">
        <v>0.52100000000000002</v>
      </c>
      <c r="H736" s="8">
        <v>0.55090580706676207</v>
      </c>
      <c r="I736" s="8">
        <v>0.96925637824514232</v>
      </c>
      <c r="J736" s="8">
        <v>1.2050000000000001</v>
      </c>
      <c r="K736" s="8">
        <v>0.76315271436463727</v>
      </c>
      <c r="L736" s="8">
        <v>1.3362843575123131</v>
      </c>
      <c r="M736" s="9">
        <v>383.77</v>
      </c>
      <c r="N736" s="9">
        <v>349.09824129046712</v>
      </c>
      <c r="O736" s="9">
        <v>202.91073200895849</v>
      </c>
      <c r="P736" s="9">
        <v>166.09</v>
      </c>
      <c r="Q736" s="9">
        <v>252.00755332938598</v>
      </c>
      <c r="R736" s="9">
        <v>147.1786451053039</v>
      </c>
      <c r="S736" s="9">
        <v>217.69</v>
      </c>
      <c r="T736" s="9">
        <v>97.090687961081144</v>
      </c>
      <c r="U736" s="9">
        <v>55.73208690365459</v>
      </c>
      <c r="V736" s="9">
        <v>200.07</v>
      </c>
      <c r="W736" s="9">
        <v>192.32024836371201</v>
      </c>
      <c r="X736" s="9">
        <v>196.67252121407378</v>
      </c>
      <c r="Y736" s="7">
        <v>3570</v>
      </c>
      <c r="Z736" s="7">
        <v>3670</v>
      </c>
      <c r="AA736" s="7">
        <v>3740</v>
      </c>
      <c r="AB736" s="5">
        <v>11</v>
      </c>
      <c r="AC736" s="11"/>
    </row>
    <row r="737" spans="1:29" s="1" customFormat="1" x14ac:dyDescent="0.25">
      <c r="A737" s="5" t="s">
        <v>513</v>
      </c>
      <c r="B737" s="5" t="s">
        <v>1212</v>
      </c>
      <c r="C737" s="5">
        <v>25</v>
      </c>
      <c r="D737" s="8">
        <v>0.63500000000000001</v>
      </c>
      <c r="E737" s="8">
        <v>0.66848190973517341</v>
      </c>
      <c r="F737" s="8">
        <v>0.68518239372927348</v>
      </c>
      <c r="G737" s="8">
        <v>0.29699999999999999</v>
      </c>
      <c r="H737" s="8">
        <v>0.40980109427775691</v>
      </c>
      <c r="I737" s="8">
        <v>1</v>
      </c>
      <c r="J737" s="8">
        <v>0.8640000000000001</v>
      </c>
      <c r="K737" s="8">
        <v>1.0438275297261337</v>
      </c>
      <c r="L737" s="8">
        <v>1.2875370572900546</v>
      </c>
      <c r="M737" s="9">
        <v>522.27</v>
      </c>
      <c r="N737" s="9">
        <v>436.42377001603393</v>
      </c>
      <c r="O737" s="9">
        <v>181.35173338526269</v>
      </c>
      <c r="P737" s="9">
        <v>179.54</v>
      </c>
      <c r="Q737" s="9">
        <v>171.3376333045349</v>
      </c>
      <c r="R737" s="9">
        <v>140.85166120729994</v>
      </c>
      <c r="S737" s="9">
        <v>342.73</v>
      </c>
      <c r="T737" s="9">
        <v>265.08613671149902</v>
      </c>
      <c r="U737" s="9">
        <v>40.500072177962757</v>
      </c>
      <c r="V737" s="9">
        <v>155.03</v>
      </c>
      <c r="W737" s="9">
        <v>178.8469385213948</v>
      </c>
      <c r="X737" s="9">
        <v>181.35173338526272</v>
      </c>
      <c r="Y737" s="7">
        <v>2730</v>
      </c>
      <c r="Z737" s="7">
        <v>3454</v>
      </c>
      <c r="AA737" s="7">
        <v>3763</v>
      </c>
      <c r="AB737" s="5">
        <v>3</v>
      </c>
      <c r="AC737" s="16">
        <v>0.50515151515151513</v>
      </c>
    </row>
    <row r="738" spans="1:29" s="1" customFormat="1" x14ac:dyDescent="0.25">
      <c r="A738" s="5" t="s">
        <v>935</v>
      </c>
      <c r="B738" s="5" t="s">
        <v>1212</v>
      </c>
      <c r="C738" s="5">
        <v>30</v>
      </c>
      <c r="D738" s="8">
        <v>0.78799999999999992</v>
      </c>
      <c r="E738" s="8">
        <v>0.84653649465364944</v>
      </c>
      <c r="F738" s="8">
        <v>0.91116133518776077</v>
      </c>
      <c r="G738" s="8">
        <v>0.39</v>
      </c>
      <c r="H738" s="8">
        <v>0.57421518515941838</v>
      </c>
      <c r="I738" s="8">
        <v>0.94035807648917347</v>
      </c>
      <c r="J738" s="8">
        <v>1.0669999999999999</v>
      </c>
      <c r="K738" s="8">
        <v>1.3904127235792498</v>
      </c>
      <c r="L738" s="8">
        <v>1.0053015700663517</v>
      </c>
      <c r="M738" s="9">
        <v>407.53</v>
      </c>
      <c r="N738" s="9">
        <v>313.55276479276085</v>
      </c>
      <c r="O738" s="9">
        <v>177.17654973094497</v>
      </c>
      <c r="P738" s="9">
        <v>148.76</v>
      </c>
      <c r="Q738" s="9">
        <v>129.4915932797565</v>
      </c>
      <c r="R738" s="9">
        <v>165.73076623463675</v>
      </c>
      <c r="S738" s="9">
        <v>258.77999999999997</v>
      </c>
      <c r="T738" s="9">
        <v>184.06117151300433</v>
      </c>
      <c r="U738" s="9">
        <v>11.445783496308231</v>
      </c>
      <c r="V738" s="9">
        <v>158.77000000000001</v>
      </c>
      <c r="W738" s="9">
        <v>180.04675889272272</v>
      </c>
      <c r="X738" s="9">
        <v>166.60939950397983</v>
      </c>
      <c r="Y738" s="7">
        <v>2625</v>
      </c>
      <c r="Z738" s="7">
        <v>3284</v>
      </c>
      <c r="AA738" s="7">
        <v>3333</v>
      </c>
      <c r="AB738" s="5">
        <v>8</v>
      </c>
      <c r="AC738" s="8">
        <v>0.4500925925925926</v>
      </c>
    </row>
    <row r="739" spans="1:29" s="1" customFormat="1" x14ac:dyDescent="0.25">
      <c r="A739" s="5" t="s">
        <v>940</v>
      </c>
      <c r="B739" s="5" t="s">
        <v>1212</v>
      </c>
      <c r="C739" s="5">
        <v>29</v>
      </c>
      <c r="D739" s="8">
        <v>0.79799999999999993</v>
      </c>
      <c r="E739" s="8">
        <v>0.83889768311987334</v>
      </c>
      <c r="F739" s="8">
        <v>0.87740040665712782</v>
      </c>
      <c r="G739" s="8">
        <v>0.9</v>
      </c>
      <c r="H739" s="8">
        <v>1.202884397158243</v>
      </c>
      <c r="I739" s="8">
        <v>1.7990840471546095</v>
      </c>
      <c r="J739" s="8">
        <v>2.089</v>
      </c>
      <c r="K739" s="8">
        <v>2.0885685967782379</v>
      </c>
      <c r="L739" s="8">
        <v>1.9791015533890004</v>
      </c>
      <c r="M739" s="9">
        <v>187.36</v>
      </c>
      <c r="N739" s="9">
        <v>148.0884356928542</v>
      </c>
      <c r="O739" s="9">
        <v>92.750773103377071</v>
      </c>
      <c r="P739" s="9">
        <v>80.739999999999995</v>
      </c>
      <c r="Q739" s="9">
        <v>85.289642374825078</v>
      </c>
      <c r="R739" s="9">
        <v>84.314236409850494</v>
      </c>
      <c r="S739" s="9">
        <v>106.62</v>
      </c>
      <c r="T739" s="9">
        <v>62.798793318029141</v>
      </c>
      <c r="U739" s="9">
        <v>8.4365366935265804</v>
      </c>
      <c r="V739" s="9">
        <v>168.68</v>
      </c>
      <c r="W739" s="9">
        <v>178.13326869450617</v>
      </c>
      <c r="X739" s="9">
        <v>166.86643625154252</v>
      </c>
      <c r="Y739" s="7">
        <v>3250</v>
      </c>
      <c r="Z739" s="7">
        <v>3340</v>
      </c>
      <c r="AA739" s="7">
        <v>3410</v>
      </c>
      <c r="AB739" s="5">
        <v>14</v>
      </c>
      <c r="AC739" s="11"/>
    </row>
    <row r="740" spans="1:29" s="1" customFormat="1" x14ac:dyDescent="0.25">
      <c r="A740" s="5" t="s">
        <v>852</v>
      </c>
      <c r="B740" s="5" t="s">
        <v>1212</v>
      </c>
      <c r="C740" s="5">
        <v>27</v>
      </c>
      <c r="D740" s="8">
        <v>0.84699999999999998</v>
      </c>
      <c r="E740" s="8">
        <v>0.84527210884353743</v>
      </c>
      <c r="F740" s="8">
        <v>0.9696307923292159</v>
      </c>
      <c r="G740" s="8">
        <v>0.48799999999999999</v>
      </c>
      <c r="H740" s="8">
        <v>0.50506235600520888</v>
      </c>
      <c r="I740" s="8">
        <v>0.7625502008032129</v>
      </c>
      <c r="J740" s="8">
        <v>1.1950000000000001</v>
      </c>
      <c r="K740" s="8">
        <v>0.94719502172126335</v>
      </c>
      <c r="L740" s="8">
        <v>0.90273585983000804</v>
      </c>
      <c r="M740" s="9">
        <v>318.27</v>
      </c>
      <c r="N740" s="9">
        <v>315.86099648243555</v>
      </c>
      <c r="O740" s="9">
        <v>191.92274123527878</v>
      </c>
      <c r="P740" s="9">
        <v>130.01</v>
      </c>
      <c r="Q740" s="9">
        <v>168.42307591911896</v>
      </c>
      <c r="R740" s="9">
        <v>162.1190997056701</v>
      </c>
      <c r="S740" s="9">
        <v>188.26</v>
      </c>
      <c r="T740" s="9">
        <v>147.43792056331657</v>
      </c>
      <c r="U740" s="9">
        <v>29.803641529608679</v>
      </c>
      <c r="V740" s="9">
        <v>155.36000000000001</v>
      </c>
      <c r="W740" s="9">
        <v>159.52949905357187</v>
      </c>
      <c r="X740" s="9">
        <v>146.35072486766489</v>
      </c>
      <c r="Y740" s="7">
        <v>2709</v>
      </c>
      <c r="Z740" s="7">
        <v>2786</v>
      </c>
      <c r="AA740" s="7">
        <v>2838</v>
      </c>
      <c r="AB740" s="5">
        <v>13</v>
      </c>
      <c r="AC740" s="16">
        <v>0.7076262626262626</v>
      </c>
    </row>
    <row r="741" spans="1:29" s="1" customFormat="1" x14ac:dyDescent="0.25">
      <c r="A741" s="5" t="s">
        <v>458</v>
      </c>
      <c r="B741" s="5" t="s">
        <v>1212</v>
      </c>
      <c r="C741" s="5">
        <v>28</v>
      </c>
      <c r="D741" s="8">
        <v>0.752</v>
      </c>
      <c r="E741" s="8">
        <v>0.80116014391658708</v>
      </c>
      <c r="F741" s="8">
        <v>0.88574802568455235</v>
      </c>
      <c r="G741" s="8">
        <v>0.36299999999999999</v>
      </c>
      <c r="H741" s="8">
        <v>0.46651723098980791</v>
      </c>
      <c r="I741" s="8">
        <v>0.84149640699551487</v>
      </c>
      <c r="J741" s="8">
        <v>0.81099999999999994</v>
      </c>
      <c r="K741" s="8">
        <v>0.79817533007150254</v>
      </c>
      <c r="L741" s="8">
        <v>0.84149640699551498</v>
      </c>
      <c r="M741" s="9">
        <v>469.96</v>
      </c>
      <c r="N741" s="9">
        <v>398.41546125682731</v>
      </c>
      <c r="O741" s="9">
        <v>202.91300280466348</v>
      </c>
      <c r="P741" s="9">
        <v>210.48</v>
      </c>
      <c r="Q741" s="9">
        <v>232.86572607100206</v>
      </c>
      <c r="R741" s="9">
        <v>202.91300280466348</v>
      </c>
      <c r="S741" s="9">
        <v>259.49</v>
      </c>
      <c r="T741" s="9">
        <v>165.54973518582526</v>
      </c>
      <c r="U741" s="9">
        <v>0</v>
      </c>
      <c r="V741" s="9">
        <v>170.72</v>
      </c>
      <c r="W741" s="9">
        <v>185.86767776906217</v>
      </c>
      <c r="X741" s="9">
        <v>170.75056279279517</v>
      </c>
      <c r="Y741" s="7">
        <v>3240</v>
      </c>
      <c r="Z741" s="7">
        <v>3321</v>
      </c>
      <c r="AA741" s="7">
        <v>3390</v>
      </c>
      <c r="AB741" s="5">
        <v>12</v>
      </c>
      <c r="AC741" s="8">
        <v>0.57525597269624573</v>
      </c>
    </row>
    <row r="742" spans="1:29" s="1" customFormat="1" x14ac:dyDescent="0.25">
      <c r="A742" s="5" t="s">
        <v>1206</v>
      </c>
      <c r="B742" s="5" t="s">
        <v>1212</v>
      </c>
      <c r="C742" s="5">
        <v>23</v>
      </c>
      <c r="D742" s="8">
        <v>0.61499999999999999</v>
      </c>
      <c r="E742" s="8">
        <v>0.64314071460079403</v>
      </c>
      <c r="F742" s="8">
        <v>0.72507783907794832</v>
      </c>
      <c r="G742" s="8">
        <v>0.55000000000000004</v>
      </c>
      <c r="H742" s="8">
        <v>0.65143854634914033</v>
      </c>
      <c r="I742" s="8">
        <v>0.58634128464454305</v>
      </c>
      <c r="J742" s="8">
        <v>0.58599999999999997</v>
      </c>
      <c r="K742" s="8">
        <v>0.65301256159533616</v>
      </c>
      <c r="L742" s="8">
        <v>0.58634128464454294</v>
      </c>
      <c r="M742" s="9">
        <v>259.33999999999997</v>
      </c>
      <c r="N742" s="9">
        <v>218.46617432756196</v>
      </c>
      <c r="O742" s="9">
        <v>250.70829299331612</v>
      </c>
      <c r="P742" s="9">
        <v>243.47</v>
      </c>
      <c r="Q742" s="9">
        <v>217.93958554597774</v>
      </c>
      <c r="R742" s="9">
        <v>250.70829299331612</v>
      </c>
      <c r="S742" s="9">
        <v>15.87</v>
      </c>
      <c r="T742" s="9">
        <v>0.52658878158421218</v>
      </c>
      <c r="U742" s="9">
        <v>0</v>
      </c>
      <c r="V742" s="9">
        <v>142.62</v>
      </c>
      <c r="W742" s="9">
        <v>142.31728703040483</v>
      </c>
      <c r="X742" s="9">
        <v>147.00062258474145</v>
      </c>
      <c r="Y742" s="7">
        <v>2100</v>
      </c>
      <c r="Z742" s="7">
        <v>2160</v>
      </c>
      <c r="AA742" s="7">
        <v>2200</v>
      </c>
      <c r="AB742" s="5">
        <v>23</v>
      </c>
      <c r="AC742" s="11"/>
    </row>
    <row r="743" spans="1:29" s="1" customFormat="1" x14ac:dyDescent="0.25">
      <c r="A743" s="5" t="s">
        <v>721</v>
      </c>
      <c r="B743" s="5" t="s">
        <v>1212</v>
      </c>
      <c r="C743" s="5">
        <v>28</v>
      </c>
      <c r="D743" s="8">
        <v>0.64400000000000002</v>
      </c>
      <c r="E743" s="8">
        <v>0.67118613221711632</v>
      </c>
      <c r="F743" s="8">
        <v>0.73223401852270165</v>
      </c>
      <c r="G743" s="8">
        <v>1.44</v>
      </c>
      <c r="H743" s="8">
        <v>0.96469075730632048</v>
      </c>
      <c r="I743" s="8">
        <v>1.0798895010689737</v>
      </c>
      <c r="J743" s="8">
        <v>1.587</v>
      </c>
      <c r="K743" s="8">
        <v>1.3912211975960487</v>
      </c>
      <c r="L743" s="8">
        <v>1.4135776153911741</v>
      </c>
      <c r="M743" s="9">
        <v>127.86</v>
      </c>
      <c r="N743" s="9">
        <v>202.53482046445509</v>
      </c>
      <c r="O743" s="9">
        <v>165.00011063310586</v>
      </c>
      <c r="P743" s="9">
        <v>116.05</v>
      </c>
      <c r="Q743" s="9">
        <v>140.44026188816446</v>
      </c>
      <c r="R743" s="9">
        <v>126.05030329275732</v>
      </c>
      <c r="S743" s="9">
        <v>11.82</v>
      </c>
      <c r="T743" s="9">
        <v>62.094558576290645</v>
      </c>
      <c r="U743" s="9">
        <v>38.949807340348528</v>
      </c>
      <c r="V743" s="9">
        <v>184.12</v>
      </c>
      <c r="W743" s="9">
        <v>195.38346933475486</v>
      </c>
      <c r="X743" s="9">
        <v>178.18188714791015</v>
      </c>
      <c r="Y743" s="7">
        <v>3179</v>
      </c>
      <c r="Z743" s="7">
        <v>3272</v>
      </c>
      <c r="AA743" s="7">
        <v>3333</v>
      </c>
      <c r="AB743" s="5">
        <v>7</v>
      </c>
      <c r="AC743" s="11"/>
    </row>
    <row r="744" spans="1:29" s="1" customFormat="1" x14ac:dyDescent="0.25">
      <c r="A744" s="5" t="s">
        <v>850</v>
      </c>
      <c r="B744" s="5" t="s">
        <v>1212</v>
      </c>
      <c r="C744" s="5">
        <v>17</v>
      </c>
      <c r="D744" s="8">
        <v>0.33500000000000002</v>
      </c>
      <c r="E744" s="8">
        <v>0.38378505221166254</v>
      </c>
      <c r="F744" s="8">
        <v>0.48006361467681474</v>
      </c>
      <c r="G744" s="8">
        <v>0.90099999999999991</v>
      </c>
      <c r="H744" s="8">
        <v>0.59373639066139017</v>
      </c>
      <c r="I744" s="8">
        <v>0.84595877796185059</v>
      </c>
      <c r="J744" s="8">
        <v>1.575</v>
      </c>
      <c r="K744" s="8">
        <v>0.60467821973105707</v>
      </c>
      <c r="L744" s="8">
        <v>0.84595877796185059</v>
      </c>
      <c r="M744" s="9">
        <v>240.15</v>
      </c>
      <c r="N744" s="9">
        <v>400.05302427754424</v>
      </c>
      <c r="O744" s="9">
        <v>197.18050258225816</v>
      </c>
      <c r="P744" s="9">
        <v>137.33000000000001</v>
      </c>
      <c r="Q744" s="9">
        <v>392.81394790995972</v>
      </c>
      <c r="R744" s="9">
        <v>197.18050258225816</v>
      </c>
      <c r="S744" s="9">
        <v>102.82</v>
      </c>
      <c r="T744" s="9">
        <v>7.2390763675844916</v>
      </c>
      <c r="U744" s="9">
        <v>0</v>
      </c>
      <c r="V744" s="9">
        <v>216.33</v>
      </c>
      <c r="W744" s="9">
        <v>237.52603870772262</v>
      </c>
      <c r="X744" s="9">
        <v>166.80657700239064</v>
      </c>
      <c r="Y744" s="7">
        <v>4725</v>
      </c>
      <c r="Z744" s="7">
        <v>4860</v>
      </c>
      <c r="AA744" s="7">
        <v>4950</v>
      </c>
      <c r="AB744" s="5">
        <v>19</v>
      </c>
      <c r="AC744" s="8">
        <v>0.33748657357679912</v>
      </c>
    </row>
    <row r="745" spans="1:29" s="1" customFormat="1" x14ac:dyDescent="0.25">
      <c r="A745" s="5" t="s">
        <v>656</v>
      </c>
      <c r="B745" s="5" t="s">
        <v>1212</v>
      </c>
      <c r="C745" s="5">
        <v>21</v>
      </c>
      <c r="D745" s="8">
        <v>0.59099999999999997</v>
      </c>
      <c r="E745" s="8">
        <v>0.64337700145560406</v>
      </c>
      <c r="F745" s="8">
        <v>0.68779269434904777</v>
      </c>
      <c r="G745" s="8">
        <v>1.1440000000000001</v>
      </c>
      <c r="H745" s="8">
        <v>1.6757971590344691</v>
      </c>
      <c r="I745" s="8">
        <v>1.5968340117593849</v>
      </c>
      <c r="J745" s="8">
        <v>2.3050000000000002</v>
      </c>
      <c r="K745" s="8">
        <v>1.6757971590344691</v>
      </c>
      <c r="L745" s="8">
        <v>1.719517837574577</v>
      </c>
      <c r="M745" s="9">
        <v>208.23</v>
      </c>
      <c r="N745" s="9">
        <v>143.29178246465565</v>
      </c>
      <c r="O745" s="9">
        <v>152.12081598954214</v>
      </c>
      <c r="P745" s="9">
        <v>103.32</v>
      </c>
      <c r="Q745" s="9">
        <v>143.29178246465565</v>
      </c>
      <c r="R745" s="9">
        <v>141.26732945749768</v>
      </c>
      <c r="S745" s="9">
        <v>104.91</v>
      </c>
      <c r="T745" s="9">
        <v>0</v>
      </c>
      <c r="U745" s="9">
        <v>10.853486532044446</v>
      </c>
      <c r="V745" s="9">
        <v>238.18</v>
      </c>
      <c r="W745" s="9">
        <v>240.12796196725512</v>
      </c>
      <c r="X745" s="9">
        <v>242.91169286869174</v>
      </c>
      <c r="Y745" s="7">
        <v>4672</v>
      </c>
      <c r="Z745" s="7">
        <v>4806</v>
      </c>
      <c r="AA745" s="7">
        <v>4895</v>
      </c>
      <c r="AB745" s="5">
        <v>22</v>
      </c>
      <c r="AC745" s="8">
        <v>0.31230769230769229</v>
      </c>
    </row>
    <row r="746" spans="1:29" s="1" customFormat="1" x14ac:dyDescent="0.25">
      <c r="A746" s="5" t="s">
        <v>393</v>
      </c>
      <c r="B746" s="5" t="s">
        <v>1212</v>
      </c>
      <c r="C746" s="5">
        <v>22</v>
      </c>
      <c r="D746" s="8">
        <v>0.58299999999999996</v>
      </c>
      <c r="E746" s="8">
        <v>0.68392581143740339</v>
      </c>
      <c r="F746" s="8">
        <v>0.67091929722242472</v>
      </c>
      <c r="G746" s="8">
        <v>0.51500000000000001</v>
      </c>
      <c r="H746" s="8">
        <v>0.51409816548868514</v>
      </c>
      <c r="I746" s="8">
        <v>0.61152450843001571</v>
      </c>
      <c r="J746" s="8">
        <v>0.54</v>
      </c>
      <c r="K746" s="8">
        <v>0.56887603688637323</v>
      </c>
      <c r="L746" s="8">
        <v>0.61152450843001571</v>
      </c>
      <c r="M746" s="9">
        <v>340.6</v>
      </c>
      <c r="N746" s="9">
        <v>345.04866245948557</v>
      </c>
      <c r="O746" s="9">
        <v>267.05820711583124</v>
      </c>
      <c r="P746" s="9">
        <v>324.38</v>
      </c>
      <c r="Q746" s="9">
        <v>311.8234428464379</v>
      </c>
      <c r="R746" s="9">
        <v>267.05820711583124</v>
      </c>
      <c r="S746" s="9">
        <v>16.23</v>
      </c>
      <c r="T746" s="9">
        <v>33.225219613047678</v>
      </c>
      <c r="U746" s="9">
        <v>0</v>
      </c>
      <c r="V746" s="9">
        <v>175.28</v>
      </c>
      <c r="W746" s="9">
        <v>177.38888437474608</v>
      </c>
      <c r="X746" s="9">
        <v>163.31263882871002</v>
      </c>
      <c r="Y746" s="7">
        <v>3040</v>
      </c>
      <c r="Z746" s="7">
        <v>3130</v>
      </c>
      <c r="AA746" s="7">
        <v>3190</v>
      </c>
      <c r="AB746" s="5">
        <v>22</v>
      </c>
      <c r="AC746" s="11"/>
    </row>
    <row r="747" spans="1:29" s="1" customFormat="1" x14ac:dyDescent="0.25">
      <c r="A747" s="5" t="s">
        <v>945</v>
      </c>
      <c r="B747" s="5" t="s">
        <v>1212</v>
      </c>
      <c r="C747" s="5">
        <v>22</v>
      </c>
      <c r="D747" s="8">
        <v>0.55600000000000005</v>
      </c>
      <c r="E747" s="8">
        <v>0.61363755573039602</v>
      </c>
      <c r="F747" s="8">
        <v>0.67006425880788834</v>
      </c>
      <c r="G747" s="8">
        <v>0.73099999999999998</v>
      </c>
      <c r="H747" s="8">
        <v>0.63004657018960442</v>
      </c>
      <c r="I747" s="8">
        <v>0.83033506727033357</v>
      </c>
      <c r="J747" s="8">
        <v>0.73099999999999998</v>
      </c>
      <c r="K747" s="8">
        <v>0.63004657018960442</v>
      </c>
      <c r="L747" s="8">
        <v>0.83033506727033368</v>
      </c>
      <c r="M747" s="9">
        <v>239.77</v>
      </c>
      <c r="N747" s="9">
        <v>283.84193206474993</v>
      </c>
      <c r="O747" s="9">
        <v>200.72573991956276</v>
      </c>
      <c r="P747" s="9">
        <v>239.77</v>
      </c>
      <c r="Q747" s="9">
        <v>283.84193206474993</v>
      </c>
      <c r="R747" s="9">
        <v>200.72573991956276</v>
      </c>
      <c r="S747" s="9">
        <v>0</v>
      </c>
      <c r="T747" s="9">
        <v>0</v>
      </c>
      <c r="U747" s="9">
        <v>0</v>
      </c>
      <c r="V747" s="9">
        <v>175.33</v>
      </c>
      <c r="W747" s="9">
        <v>178.83363577338639</v>
      </c>
      <c r="X747" s="9">
        <v>166.66962075899764</v>
      </c>
      <c r="Y747" s="7">
        <v>3150</v>
      </c>
      <c r="Z747" s="7">
        <v>3240</v>
      </c>
      <c r="AA747" s="7">
        <v>3300</v>
      </c>
      <c r="AB747" s="5">
        <v>7</v>
      </c>
      <c r="AC747" s="8">
        <v>0.53740326741186584</v>
      </c>
    </row>
    <row r="748" spans="1:29" s="1" customFormat="1" x14ac:dyDescent="0.25">
      <c r="A748" s="5" t="s">
        <v>936</v>
      </c>
      <c r="B748" s="5" t="s">
        <v>1212</v>
      </c>
      <c r="C748" s="5">
        <v>16</v>
      </c>
      <c r="D748" s="8">
        <v>0.69299999999999995</v>
      </c>
      <c r="E748" s="8">
        <v>0.73785914060513602</v>
      </c>
      <c r="F748" s="8">
        <v>0.74821002386634849</v>
      </c>
      <c r="G748" s="8">
        <v>0.93099999999999994</v>
      </c>
      <c r="H748" s="8">
        <v>0.77593269934162401</v>
      </c>
      <c r="I748" s="8">
        <v>0.57546846886382585</v>
      </c>
      <c r="J748" s="8">
        <v>0.93099999999999994</v>
      </c>
      <c r="K748" s="8">
        <v>0.77593269934162401</v>
      </c>
      <c r="L748" s="8">
        <v>0.57546846886382585</v>
      </c>
      <c r="M748" s="9">
        <v>214.93</v>
      </c>
      <c r="N748" s="9">
        <v>272.92075116096134</v>
      </c>
      <c r="O748" s="9">
        <v>343.17564352021975</v>
      </c>
      <c r="P748" s="9">
        <v>214.93</v>
      </c>
      <c r="Q748" s="9">
        <v>272.92075116096134</v>
      </c>
      <c r="R748" s="9">
        <v>343.17564352021975</v>
      </c>
      <c r="S748" s="9">
        <v>0</v>
      </c>
      <c r="T748" s="9">
        <v>0</v>
      </c>
      <c r="U748" s="9">
        <v>0</v>
      </c>
      <c r="V748" s="9">
        <v>200.04</v>
      </c>
      <c r="W748" s="9">
        <v>211.76813515466841</v>
      </c>
      <c r="X748" s="9">
        <v>197.48676212793899</v>
      </c>
      <c r="Y748" s="7">
        <v>3675</v>
      </c>
      <c r="Z748" s="7">
        <v>3780</v>
      </c>
      <c r="AA748" s="7">
        <v>3850</v>
      </c>
      <c r="AB748" s="5">
        <v>16</v>
      </c>
      <c r="AC748" s="8">
        <v>0.27875</v>
      </c>
    </row>
    <row r="749" spans="1:29" s="1" customFormat="1" x14ac:dyDescent="0.25">
      <c r="A749" s="5" t="s">
        <v>32</v>
      </c>
      <c r="B749" s="5" t="s">
        <v>1212</v>
      </c>
      <c r="C749" s="5">
        <v>17</v>
      </c>
      <c r="D749" s="8">
        <v>0.70900000000000007</v>
      </c>
      <c r="E749" s="8">
        <v>0.78474801061007959</v>
      </c>
      <c r="F749" s="8">
        <v>0.84816176470588234</v>
      </c>
      <c r="G749" s="8">
        <v>1.008</v>
      </c>
      <c r="H749" s="8">
        <v>1.011036641650279</v>
      </c>
      <c r="I749" s="8">
        <v>0.62303863168296714</v>
      </c>
      <c r="J749" s="8">
        <v>1.794</v>
      </c>
      <c r="K749" s="8">
        <v>1.3458271451924824</v>
      </c>
      <c r="L749" s="8">
        <v>0.62303863168296725</v>
      </c>
      <c r="M749" s="9">
        <v>176</v>
      </c>
      <c r="N749" s="9">
        <v>177.00026567443658</v>
      </c>
      <c r="O749" s="9">
        <v>261.82934024587229</v>
      </c>
      <c r="P749" s="9">
        <v>98.92</v>
      </c>
      <c r="Q749" s="9">
        <v>132.96934514803181</v>
      </c>
      <c r="R749" s="9">
        <v>261.82934024587229</v>
      </c>
      <c r="S749" s="9">
        <v>77.08</v>
      </c>
      <c r="T749" s="9">
        <v>44.03092052640477</v>
      </c>
      <c r="U749" s="9">
        <v>0</v>
      </c>
      <c r="V749" s="9">
        <v>177.42</v>
      </c>
      <c r="W749" s="9">
        <v>178.95375417868951</v>
      </c>
      <c r="X749" s="9">
        <v>163.12979388124234</v>
      </c>
      <c r="Y749" s="7">
        <v>2625</v>
      </c>
      <c r="Z749" s="7">
        <v>2700</v>
      </c>
      <c r="AA749" s="7">
        <v>2750</v>
      </c>
      <c r="AB749" s="5">
        <v>18</v>
      </c>
      <c r="AC749" s="8">
        <v>0.41399999999999998</v>
      </c>
    </row>
    <row r="750" spans="1:29" s="1" customFormat="1" x14ac:dyDescent="0.25">
      <c r="A750" s="5" t="s">
        <v>952</v>
      </c>
      <c r="B750" s="5" t="s">
        <v>1212</v>
      </c>
      <c r="C750" s="5">
        <v>28</v>
      </c>
      <c r="D750" s="8">
        <v>0.748</v>
      </c>
      <c r="E750" s="8">
        <v>0.84804759192456169</v>
      </c>
      <c r="F750" s="8">
        <v>0.92877278707009958</v>
      </c>
      <c r="G750" s="8">
        <v>0.88700000000000001</v>
      </c>
      <c r="H750" s="8">
        <v>0.96238985498267704</v>
      </c>
      <c r="I750" s="8">
        <v>0.88175424726441853</v>
      </c>
      <c r="J750" s="8">
        <v>1.8769999999999998</v>
      </c>
      <c r="K750" s="8">
        <v>1.0568554696699304</v>
      </c>
      <c r="L750" s="8">
        <v>1.0226973866516191</v>
      </c>
      <c r="M750" s="9">
        <v>150</v>
      </c>
      <c r="N750" s="9">
        <v>149.99982129007125</v>
      </c>
      <c r="O750" s="9">
        <v>149.99983710330582</v>
      </c>
      <c r="P750" s="9">
        <v>70.89</v>
      </c>
      <c r="Q750" s="9">
        <v>136.59228759431417</v>
      </c>
      <c r="R750" s="9">
        <v>129.32759502578654</v>
      </c>
      <c r="S750" s="9">
        <v>79.11</v>
      </c>
      <c r="T750" s="9">
        <v>13.407533695757069</v>
      </c>
      <c r="U750" s="9">
        <v>20.672242077519279</v>
      </c>
      <c r="V750" s="9">
        <v>133.05000000000001</v>
      </c>
      <c r="W750" s="9">
        <v>144.35830625877912</v>
      </c>
      <c r="X750" s="9">
        <v>132.26299345481084</v>
      </c>
      <c r="Y750" s="7">
        <v>2410</v>
      </c>
      <c r="Z750" s="7">
        <v>2480</v>
      </c>
      <c r="AA750" s="7">
        <v>2530</v>
      </c>
      <c r="AB750" s="5">
        <v>13</v>
      </c>
      <c r="AC750" s="8">
        <v>0.32029598308668078</v>
      </c>
    </row>
    <row r="751" spans="1:29" s="1" customFormat="1" x14ac:dyDescent="0.25">
      <c r="A751" s="5" t="s">
        <v>906</v>
      </c>
      <c r="B751" s="5" t="s">
        <v>1212</v>
      </c>
      <c r="C751" s="5">
        <v>27</v>
      </c>
      <c r="D751" s="8">
        <v>0.79700000000000004</v>
      </c>
      <c r="E751" s="8">
        <v>0.84020009726950606</v>
      </c>
      <c r="F751" s="8">
        <v>0.84986610781231808</v>
      </c>
      <c r="G751" s="8">
        <v>0.85199999999999998</v>
      </c>
      <c r="H751" s="8">
        <v>0.873172917815775</v>
      </c>
      <c r="I751" s="8">
        <v>0.80185929901133235</v>
      </c>
      <c r="J751" s="8">
        <v>1.2150000000000001</v>
      </c>
      <c r="K751" s="8">
        <v>1.1325200646839209</v>
      </c>
      <c r="L751" s="8">
        <v>0.80193267660152723</v>
      </c>
      <c r="M751" s="9">
        <v>150</v>
      </c>
      <c r="N751" s="9">
        <v>150</v>
      </c>
      <c r="O751" s="9">
        <v>149.99979412317748</v>
      </c>
      <c r="P751" s="9">
        <v>105.12</v>
      </c>
      <c r="Q751" s="9">
        <v>115.64999310535025</v>
      </c>
      <c r="R751" s="9">
        <v>149.98606900167584</v>
      </c>
      <c r="S751" s="9">
        <v>44.88</v>
      </c>
      <c r="T751" s="9">
        <v>34.350006894649752</v>
      </c>
      <c r="U751" s="9">
        <v>1.3725121501638094E-2</v>
      </c>
      <c r="V751" s="9">
        <v>127.75</v>
      </c>
      <c r="W751" s="9">
        <v>130.97593767236626</v>
      </c>
      <c r="X751" s="9">
        <v>120.27872976745526</v>
      </c>
      <c r="Y751" s="7">
        <v>2205</v>
      </c>
      <c r="Z751" s="7">
        <v>2268</v>
      </c>
      <c r="AA751" s="7">
        <v>2310</v>
      </c>
      <c r="AB751" s="5">
        <v>28</v>
      </c>
      <c r="AC751" s="8">
        <v>0.72350877192982455</v>
      </c>
    </row>
    <row r="752" spans="1:29" s="1" customFormat="1" x14ac:dyDescent="0.25">
      <c r="A752" s="5" t="s">
        <v>640</v>
      </c>
      <c r="B752" s="5" t="s">
        <v>1212</v>
      </c>
      <c r="C752" s="5">
        <v>28</v>
      </c>
      <c r="D752" s="8">
        <v>0.73699999999999999</v>
      </c>
      <c r="E752" s="8">
        <v>0.7110567597199966</v>
      </c>
      <c r="F752" s="8">
        <v>0.78979609696333242</v>
      </c>
      <c r="G752" s="8">
        <v>0.78099999999999992</v>
      </c>
      <c r="H752" s="8">
        <v>0.80336225270931527</v>
      </c>
      <c r="I752" s="8">
        <v>0.7509324271522787</v>
      </c>
      <c r="J752" s="8">
        <v>1.2370000000000001</v>
      </c>
      <c r="K752" s="8">
        <v>0.99464040141237686</v>
      </c>
      <c r="L752" s="8">
        <v>1.2697505405621847</v>
      </c>
      <c r="M752" s="9">
        <v>150</v>
      </c>
      <c r="N752" s="9">
        <v>150.00090060881155</v>
      </c>
      <c r="O752" s="9">
        <v>149.99964479049743</v>
      </c>
      <c r="P752" s="9">
        <v>94.73</v>
      </c>
      <c r="Q752" s="9">
        <v>121.15440037465326</v>
      </c>
      <c r="R752" s="9">
        <v>88.710021170486357</v>
      </c>
      <c r="S752" s="9">
        <v>55.27</v>
      </c>
      <c r="T752" s="9">
        <v>28.846500234158292</v>
      </c>
      <c r="U752" s="9">
        <v>61.289623620011085</v>
      </c>
      <c r="V752" s="9">
        <v>117.22</v>
      </c>
      <c r="W752" s="9">
        <v>120.50506142152095</v>
      </c>
      <c r="X752" s="9">
        <v>112.6395973345079</v>
      </c>
      <c r="Y752" s="7">
        <v>2152</v>
      </c>
      <c r="Z752" s="7">
        <v>2214</v>
      </c>
      <c r="AA752" s="7">
        <v>2255</v>
      </c>
      <c r="AB752" s="5">
        <v>28</v>
      </c>
      <c r="AC752" s="11"/>
    </row>
    <row r="753" spans="1:29" s="1" customFormat="1" x14ac:dyDescent="0.25">
      <c r="A753" s="5" t="s">
        <v>763</v>
      </c>
      <c r="B753" s="5" t="s">
        <v>1212</v>
      </c>
      <c r="C753" s="5">
        <v>26</v>
      </c>
      <c r="D753" s="8">
        <v>0.60099999999999998</v>
      </c>
      <c r="E753" s="8">
        <v>0.66888468035010495</v>
      </c>
      <c r="F753" s="8">
        <v>0.69895766663618908</v>
      </c>
      <c r="G753" s="8">
        <v>0.79</v>
      </c>
      <c r="H753" s="8">
        <v>0.81933654790606303</v>
      </c>
      <c r="I753" s="8">
        <v>0.84970540738658595</v>
      </c>
      <c r="J753" s="8">
        <v>0.94200000000000006</v>
      </c>
      <c r="K753" s="8">
        <v>0.95887870000261244</v>
      </c>
      <c r="L753" s="8">
        <v>0.90280795244927248</v>
      </c>
      <c r="M753" s="9">
        <v>162.16999999999999</v>
      </c>
      <c r="N753" s="9">
        <v>160.12310562902636</v>
      </c>
      <c r="O753" s="9">
        <v>149.99987599011558</v>
      </c>
      <c r="P753" s="9">
        <v>136.01</v>
      </c>
      <c r="Q753" s="9">
        <v>136.82096870618452</v>
      </c>
      <c r="R753" s="9">
        <v>141.17698608030383</v>
      </c>
      <c r="S753" s="9">
        <v>26.16</v>
      </c>
      <c r="T753" s="9">
        <v>23.302136922841832</v>
      </c>
      <c r="U753" s="9">
        <v>8.8228899098117441</v>
      </c>
      <c r="V753" s="9">
        <v>128.13999999999999</v>
      </c>
      <c r="W753" s="9">
        <v>131.19471260608432</v>
      </c>
      <c r="X753" s="9">
        <v>127.45570573611855</v>
      </c>
      <c r="Y753" s="7">
        <v>2310</v>
      </c>
      <c r="Z753" s="7">
        <v>2370</v>
      </c>
      <c r="AA753" s="7">
        <v>2370</v>
      </c>
      <c r="AB753" s="5">
        <v>26</v>
      </c>
      <c r="AC753" s="11"/>
    </row>
    <row r="754" spans="1:29" s="1" customFormat="1" x14ac:dyDescent="0.25">
      <c r="A754" s="5" t="s">
        <v>953</v>
      </c>
      <c r="B754" s="5" t="s">
        <v>1212</v>
      </c>
      <c r="C754" s="5">
        <v>23</v>
      </c>
      <c r="D754" s="8">
        <v>0.65200000000000002</v>
      </c>
      <c r="E754" s="8">
        <v>0.73935369632580783</v>
      </c>
      <c r="F754" s="8">
        <v>0.72186426116838487</v>
      </c>
      <c r="G754" s="8">
        <v>0.436</v>
      </c>
      <c r="H754" s="8">
        <v>0.88594871648643059</v>
      </c>
      <c r="I754" s="8">
        <v>0.8261936312661663</v>
      </c>
      <c r="J754" s="8">
        <v>0.89800000000000002</v>
      </c>
      <c r="K754" s="8">
        <v>1.2147988856849614</v>
      </c>
      <c r="L754" s="8">
        <v>0.9668325715253091</v>
      </c>
      <c r="M754" s="9">
        <v>291.14999999999998</v>
      </c>
      <c r="N754" s="9">
        <v>150.00037425509871</v>
      </c>
      <c r="O754" s="9">
        <v>149.99956600612799</v>
      </c>
      <c r="P754" s="9">
        <v>141.15</v>
      </c>
      <c r="Q754" s="9">
        <v>109.39476534739963</v>
      </c>
      <c r="R754" s="9">
        <v>128.18009009712782</v>
      </c>
      <c r="S754" s="9">
        <v>150</v>
      </c>
      <c r="T754" s="9">
        <v>40.605608907699072</v>
      </c>
      <c r="U754" s="9">
        <v>21.819475909000165</v>
      </c>
      <c r="V754" s="9">
        <v>126.8</v>
      </c>
      <c r="W754" s="9">
        <v>132.8926390437889</v>
      </c>
      <c r="X754" s="9">
        <v>123.92868612695189</v>
      </c>
      <c r="Y754" s="7">
        <v>2205</v>
      </c>
      <c r="Z754" s="7">
        <v>2268</v>
      </c>
      <c r="AA754" s="7">
        <v>2310</v>
      </c>
      <c r="AB754" s="5">
        <v>24</v>
      </c>
      <c r="AC754" s="11"/>
    </row>
    <row r="755" spans="1:29" s="1" customFormat="1" x14ac:dyDescent="0.25">
      <c r="A755" s="5" t="s">
        <v>58</v>
      </c>
      <c r="B755" s="5" t="s">
        <v>1212</v>
      </c>
      <c r="C755" s="5">
        <v>21</v>
      </c>
      <c r="D755" s="8">
        <v>0.74</v>
      </c>
      <c r="E755" s="8">
        <v>0.7515490219900377</v>
      </c>
      <c r="F755" s="8">
        <v>0.78625045770779933</v>
      </c>
      <c r="G755" s="8">
        <v>0.93400000000000005</v>
      </c>
      <c r="H755" s="8">
        <v>1.1124267613357577</v>
      </c>
      <c r="I755" s="8">
        <v>1</v>
      </c>
      <c r="J755" s="8">
        <v>0.93400000000000005</v>
      </c>
      <c r="K755" s="8">
        <v>1.1124267613357579</v>
      </c>
      <c r="L755" s="8">
        <v>1.1014468085106384</v>
      </c>
      <c r="M755" s="9">
        <v>221.53</v>
      </c>
      <c r="N755" s="9">
        <v>206.11191090911254</v>
      </c>
      <c r="O755" s="9">
        <v>178.06138453664417</v>
      </c>
      <c r="P755" s="9">
        <v>221.53</v>
      </c>
      <c r="Q755" s="9">
        <v>206.11191090911254</v>
      </c>
      <c r="R755" s="9">
        <v>161.66135591914457</v>
      </c>
      <c r="S755" s="9">
        <v>0</v>
      </c>
      <c r="T755" s="9">
        <v>0</v>
      </c>
      <c r="U755" s="9">
        <v>16.400028617499601</v>
      </c>
      <c r="V755" s="9">
        <v>206.83</v>
      </c>
      <c r="W755" s="9">
        <v>229.28440552534832</v>
      </c>
      <c r="X755" s="9">
        <v>178.06138453664417</v>
      </c>
      <c r="Y755" s="7">
        <v>2268</v>
      </c>
      <c r="Z755" s="7">
        <v>2332</v>
      </c>
      <c r="AA755" s="7">
        <v>2376</v>
      </c>
      <c r="AB755" s="5">
        <v>18</v>
      </c>
      <c r="AC755" s="11"/>
    </row>
    <row r="756" spans="1:29" s="1" customFormat="1" x14ac:dyDescent="0.25">
      <c r="A756" s="5" t="s">
        <v>75</v>
      </c>
      <c r="B756" s="5" t="s">
        <v>1212</v>
      </c>
      <c r="C756" s="5">
        <v>27</v>
      </c>
      <c r="D756" s="8">
        <v>0.77400000000000002</v>
      </c>
      <c r="E756" s="8">
        <v>0.85091859093207478</v>
      </c>
      <c r="F756" s="8">
        <v>0.898237445959428</v>
      </c>
      <c r="G756" s="8">
        <v>1</v>
      </c>
      <c r="H756" s="8">
        <v>0.87112541541137378</v>
      </c>
      <c r="I756" s="8">
        <v>0.99546936004710662</v>
      </c>
      <c r="J756" s="8">
        <v>1.1599999999999999</v>
      </c>
      <c r="K756" s="8">
        <v>1.3230323828392179</v>
      </c>
      <c r="L756" s="8">
        <v>1.2133420494441194</v>
      </c>
      <c r="M756" s="9">
        <v>170.62</v>
      </c>
      <c r="N756" s="9">
        <v>197.41315617632722</v>
      </c>
      <c r="O756" s="9">
        <v>171.62883540035827</v>
      </c>
      <c r="P756" s="9">
        <v>147.08000000000001</v>
      </c>
      <c r="Q756" s="9">
        <v>129.98292401031304</v>
      </c>
      <c r="R756" s="9">
        <v>140.81045573249412</v>
      </c>
      <c r="S756" s="9">
        <v>23.54</v>
      </c>
      <c r="T756" s="9">
        <v>67.430232166014179</v>
      </c>
      <c r="U756" s="9">
        <v>30.818379667864161</v>
      </c>
      <c r="V756" s="9">
        <v>170.62</v>
      </c>
      <c r="W756" s="9">
        <v>171.97161768177344</v>
      </c>
      <c r="X756" s="9">
        <v>170.85124694162485</v>
      </c>
      <c r="Y756" s="7">
        <v>2415</v>
      </c>
      <c r="Z756" s="7">
        <v>2484</v>
      </c>
      <c r="AA756" s="7">
        <v>2530</v>
      </c>
      <c r="AB756" s="5">
        <v>27</v>
      </c>
      <c r="AC756" s="11"/>
    </row>
    <row r="757" spans="1:29" s="1" customFormat="1" x14ac:dyDescent="0.25">
      <c r="A757" s="5" t="s">
        <v>831</v>
      </c>
      <c r="B757" s="5" t="s">
        <v>1212</v>
      </c>
      <c r="C757" s="5">
        <v>22</v>
      </c>
      <c r="D757" s="8">
        <v>0.79099999999999993</v>
      </c>
      <c r="E757" s="8">
        <v>0.79228562320688556</v>
      </c>
      <c r="F757" s="8">
        <v>0.81035586277521765</v>
      </c>
      <c r="G757" s="8">
        <v>0.95799999999999996</v>
      </c>
      <c r="H757" s="8">
        <v>1.0097513707695216</v>
      </c>
      <c r="I757" s="8">
        <v>0.88584639805946452</v>
      </c>
      <c r="J757" s="8">
        <v>1.216</v>
      </c>
      <c r="K757" s="8">
        <v>1.2289402681976906</v>
      </c>
      <c r="L757" s="8">
        <v>0.88584639805946463</v>
      </c>
      <c r="M757" s="9">
        <v>150</v>
      </c>
      <c r="N757" s="9">
        <v>152.70558700631076</v>
      </c>
      <c r="O757" s="9">
        <v>154.52382576485738</v>
      </c>
      <c r="P757" s="9">
        <v>118.2</v>
      </c>
      <c r="Q757" s="9">
        <v>125.46962598102657</v>
      </c>
      <c r="R757" s="9">
        <v>154.52382576485738</v>
      </c>
      <c r="S757" s="9">
        <v>31.8</v>
      </c>
      <c r="T757" s="9">
        <v>27.235961025284194</v>
      </c>
      <c r="U757" s="9">
        <v>0</v>
      </c>
      <c r="V757" s="9">
        <v>143.74</v>
      </c>
      <c r="W757" s="9">
        <v>154.19467580378674</v>
      </c>
      <c r="X757" s="9">
        <v>136.88437446816721</v>
      </c>
      <c r="Y757" s="7">
        <v>2300</v>
      </c>
      <c r="Z757" s="7">
        <v>2366</v>
      </c>
      <c r="AA757" s="7">
        <v>2410</v>
      </c>
      <c r="AB757" s="5">
        <v>23</v>
      </c>
      <c r="AC757" s="11"/>
    </row>
    <row r="758" spans="1:29" s="1" customFormat="1" x14ac:dyDescent="0.25">
      <c r="A758" s="5" t="s">
        <v>956</v>
      </c>
      <c r="B758" s="5" t="s">
        <v>1212</v>
      </c>
      <c r="C758" s="5">
        <v>23</v>
      </c>
      <c r="D758" s="8">
        <v>0.59499999999999997</v>
      </c>
      <c r="E758" s="8">
        <v>0.69145454545454543</v>
      </c>
      <c r="F758" s="8">
        <v>0.81781818181818178</v>
      </c>
      <c r="G758" s="8">
        <v>0.39700000000000002</v>
      </c>
      <c r="H758" s="8">
        <v>0.4193976930195058</v>
      </c>
      <c r="I758" s="8">
        <v>0.49548092749270883</v>
      </c>
      <c r="J758" s="8">
        <v>0.47299999999999998</v>
      </c>
      <c r="K758" s="8">
        <v>0.49704116312149149</v>
      </c>
      <c r="L758" s="8">
        <v>0.49548092749270883</v>
      </c>
      <c r="M758" s="9">
        <v>422.84</v>
      </c>
      <c r="N758" s="9">
        <v>418.85373294702305</v>
      </c>
      <c r="O758" s="9">
        <v>326.01185018385297</v>
      </c>
      <c r="P758" s="9">
        <v>355.39</v>
      </c>
      <c r="Q758" s="9">
        <v>353.42402670913521</v>
      </c>
      <c r="R758" s="9">
        <v>326.01185018385297</v>
      </c>
      <c r="S758" s="9">
        <v>67.45</v>
      </c>
      <c r="T758" s="9">
        <v>65.429706237887828</v>
      </c>
      <c r="U758" s="9">
        <v>0</v>
      </c>
      <c r="V758" s="9">
        <v>167.95</v>
      </c>
      <c r="W758" s="9">
        <v>175.66628931058963</v>
      </c>
      <c r="X758" s="9">
        <v>161.53265390270951</v>
      </c>
      <c r="Y758" s="7">
        <v>2542</v>
      </c>
      <c r="Z758" s="7">
        <v>2617</v>
      </c>
      <c r="AA758" s="7">
        <v>2617</v>
      </c>
      <c r="AB758" s="5">
        <v>12</v>
      </c>
      <c r="AC758" s="8">
        <v>0.43408450704225354</v>
      </c>
    </row>
    <row r="759" spans="1:29" s="1" customFormat="1" x14ac:dyDescent="0.25">
      <c r="A759" s="5" t="s">
        <v>957</v>
      </c>
      <c r="B759" s="5" t="s">
        <v>1212</v>
      </c>
      <c r="C759" s="5">
        <v>21</v>
      </c>
      <c r="D759" s="8">
        <v>0.59099999999999997</v>
      </c>
      <c r="E759" s="8">
        <v>0.62420478642835509</v>
      </c>
      <c r="F759" s="8">
        <v>0.69420487214404603</v>
      </c>
      <c r="G759" s="8">
        <v>0.35299999999999998</v>
      </c>
      <c r="H759" s="8">
        <v>0.44405246059439296</v>
      </c>
      <c r="I759" s="8">
        <v>0.41289157736873411</v>
      </c>
      <c r="J759" s="8">
        <v>0.40600000000000003</v>
      </c>
      <c r="K759" s="8">
        <v>0.54404203127579787</v>
      </c>
      <c r="L759" s="8">
        <v>0.52965801126348822</v>
      </c>
      <c r="M759" s="9">
        <v>450.44</v>
      </c>
      <c r="N759" s="9">
        <v>399.55885548574929</v>
      </c>
      <c r="O759" s="9">
        <v>401.77734391436434</v>
      </c>
      <c r="P759" s="9">
        <v>392.21</v>
      </c>
      <c r="Q759" s="9">
        <v>326.12387045658647</v>
      </c>
      <c r="R759" s="9">
        <v>313.20300600021881</v>
      </c>
      <c r="S759" s="9">
        <v>58.24</v>
      </c>
      <c r="T759" s="9">
        <v>73.434985029162846</v>
      </c>
      <c r="U759" s="9">
        <v>88.574337914145531</v>
      </c>
      <c r="V759" s="9">
        <v>159.19</v>
      </c>
      <c r="W759" s="9">
        <v>177.42509293072646</v>
      </c>
      <c r="X759" s="9">
        <v>165.89048127982227</v>
      </c>
      <c r="Y759" s="7">
        <v>2625</v>
      </c>
      <c r="Z759" s="7">
        <v>2700</v>
      </c>
      <c r="AA759" s="7">
        <v>2640</v>
      </c>
      <c r="AB759" s="5">
        <v>22</v>
      </c>
      <c r="AC759" s="8">
        <v>0.31274193548387097</v>
      </c>
    </row>
    <row r="760" spans="1:29" s="1" customFormat="1" x14ac:dyDescent="0.25">
      <c r="A760" s="5" t="s">
        <v>958</v>
      </c>
      <c r="B760" s="5" t="s">
        <v>1212</v>
      </c>
      <c r="C760" s="15">
        <v>30</v>
      </c>
      <c r="D760" s="16">
        <v>0.93100000000000005</v>
      </c>
      <c r="E760" s="16">
        <v>0.94883017015706805</v>
      </c>
      <c r="F760" s="16">
        <v>0.97157446124155677</v>
      </c>
      <c r="G760" s="16">
        <v>0.78</v>
      </c>
      <c r="H760" s="16">
        <v>0.91148655878821028</v>
      </c>
      <c r="I760" s="16">
        <v>1.2075557796385172</v>
      </c>
      <c r="J760" s="16">
        <v>1.284</v>
      </c>
      <c r="K760" s="16">
        <v>1.2727598732924701</v>
      </c>
      <c r="L760" s="16">
        <v>1.3036703505677434</v>
      </c>
      <c r="M760" s="17">
        <v>217.21</v>
      </c>
      <c r="N760" s="17">
        <v>195.19230992380938</v>
      </c>
      <c r="O760" s="17">
        <v>135.35321948510006</v>
      </c>
      <c r="P760" s="17">
        <v>131.87</v>
      </c>
      <c r="Q760" s="17">
        <v>139.78690765456852</v>
      </c>
      <c r="R760" s="17">
        <v>125.37415030627415</v>
      </c>
      <c r="S760" s="17">
        <v>85.33</v>
      </c>
      <c r="T760" s="17">
        <v>55.405402269240852</v>
      </c>
      <c r="U760" s="17">
        <v>9.979069178825922</v>
      </c>
      <c r="V760" s="17">
        <v>169.38</v>
      </c>
      <c r="W760" s="17">
        <v>177.91516687437485</v>
      </c>
      <c r="X760" s="17">
        <v>163.44656248191336</v>
      </c>
      <c r="Y760" s="18">
        <v>3045</v>
      </c>
      <c r="Z760" s="7">
        <v>3132</v>
      </c>
      <c r="AA760" s="7">
        <v>3190</v>
      </c>
      <c r="AB760" s="5">
        <v>15</v>
      </c>
      <c r="AC760" s="8">
        <v>0.5984873949579832</v>
      </c>
    </row>
    <row r="761" spans="1:29" s="1" customFormat="1" x14ac:dyDescent="0.25">
      <c r="A761" s="5" t="s">
        <v>960</v>
      </c>
      <c r="B761" s="5" t="s">
        <v>1212</v>
      </c>
      <c r="C761" s="5">
        <v>22</v>
      </c>
      <c r="D761" s="8">
        <v>0.61199999999999999</v>
      </c>
      <c r="E761" s="8">
        <v>0.63196480938416422</v>
      </c>
      <c r="F761" s="8">
        <v>0.75003593502946675</v>
      </c>
      <c r="G761" s="8">
        <v>0.65500000000000003</v>
      </c>
      <c r="H761" s="8">
        <v>0.73956643286823254</v>
      </c>
      <c r="I761" s="8">
        <v>0.57415050602137163</v>
      </c>
      <c r="J761" s="8">
        <v>1.071</v>
      </c>
      <c r="K761" s="8">
        <v>0.96909956171910761</v>
      </c>
      <c r="L761" s="8">
        <v>0.95556684733514008</v>
      </c>
      <c r="M761" s="9">
        <v>150</v>
      </c>
      <c r="N761" s="9">
        <v>149.99981279508177</v>
      </c>
      <c r="O761" s="9">
        <v>170.69576353709957</v>
      </c>
      <c r="P761" s="9">
        <v>91.79</v>
      </c>
      <c r="Q761" s="9">
        <v>114.47206341004991</v>
      </c>
      <c r="R761" s="9">
        <v>102.56222187264457</v>
      </c>
      <c r="S761" s="9">
        <v>58.21</v>
      </c>
      <c r="T761" s="9">
        <v>35.527749385031846</v>
      </c>
      <c r="U761" s="9">
        <v>68.133541664454995</v>
      </c>
      <c r="V761" s="9">
        <v>98.29</v>
      </c>
      <c r="W761" s="9">
        <v>110.93482647976127</v>
      </c>
      <c r="X761" s="9">
        <v>98.005059010530118</v>
      </c>
      <c r="Y761" s="7">
        <v>1260</v>
      </c>
      <c r="Z761" s="7">
        <v>1296</v>
      </c>
      <c r="AA761" s="7">
        <v>1320</v>
      </c>
      <c r="AB761" s="5">
        <v>22</v>
      </c>
      <c r="AC761" s="11"/>
    </row>
    <row r="762" spans="1:29" s="1" customFormat="1" x14ac:dyDescent="0.25">
      <c r="A762" s="5" t="s">
        <v>207</v>
      </c>
      <c r="B762" s="5" t="s">
        <v>1212</v>
      </c>
      <c r="C762" s="5">
        <v>28</v>
      </c>
      <c r="D762" s="8">
        <v>0.87599999999999989</v>
      </c>
      <c r="E762" s="8">
        <v>0.93256795988387442</v>
      </c>
      <c r="F762" s="8">
        <v>0.95171280928099655</v>
      </c>
      <c r="G762" s="8">
        <v>1.3740000000000001</v>
      </c>
      <c r="H762" s="8">
        <v>1.7518076664669244</v>
      </c>
      <c r="I762" s="8">
        <v>1.0110203582512483</v>
      </c>
      <c r="J762" s="8">
        <v>1.9040000000000001</v>
      </c>
      <c r="K762" s="8">
        <v>2.1434906838370238</v>
      </c>
      <c r="L762" s="8">
        <v>1.8323621231863845</v>
      </c>
      <c r="M762" s="9">
        <v>113.37</v>
      </c>
      <c r="N762" s="9">
        <v>89.758170746376095</v>
      </c>
      <c r="O762" s="9">
        <v>156.72036571081156</v>
      </c>
      <c r="P762" s="9">
        <v>81.84</v>
      </c>
      <c r="Q762" s="9">
        <v>73.356536059246167</v>
      </c>
      <c r="R762" s="9">
        <v>86.471706810157826</v>
      </c>
      <c r="S762" s="9">
        <v>31.53</v>
      </c>
      <c r="T762" s="9">
        <v>16.401634687129921</v>
      </c>
      <c r="U762" s="9">
        <v>70.248658900653737</v>
      </c>
      <c r="V762" s="9">
        <v>155.82</v>
      </c>
      <c r="W762" s="9">
        <v>157.23905164154885</v>
      </c>
      <c r="X762" s="9">
        <v>158.44748028621134</v>
      </c>
      <c r="Y762" s="7">
        <v>3150</v>
      </c>
      <c r="Z762" s="7">
        <v>3240</v>
      </c>
      <c r="AA762" s="7">
        <v>3300</v>
      </c>
      <c r="AB762" s="5">
        <v>29</v>
      </c>
      <c r="AC762" s="11"/>
    </row>
    <row r="763" spans="1:29" s="1" customFormat="1" x14ac:dyDescent="0.25">
      <c r="A763" s="5" t="s">
        <v>909</v>
      </c>
      <c r="B763" s="5" t="s">
        <v>1212</v>
      </c>
      <c r="C763" s="5">
        <v>29</v>
      </c>
      <c r="D763" s="8">
        <v>0.78599999999999992</v>
      </c>
      <c r="E763" s="8">
        <v>0.83117257274560641</v>
      </c>
      <c r="F763" s="8">
        <v>0.87919015129041822</v>
      </c>
      <c r="G763" s="8">
        <v>0.71499999999999997</v>
      </c>
      <c r="H763" s="8">
        <v>0.76766860653466196</v>
      </c>
      <c r="I763" s="8">
        <v>1.3481058027673531</v>
      </c>
      <c r="J763" s="8">
        <v>1.5219999999999998</v>
      </c>
      <c r="K763" s="8">
        <v>1.5412265304203367</v>
      </c>
      <c r="L763" s="8">
        <v>1.5638845019636343</v>
      </c>
      <c r="M763" s="9">
        <v>236.27</v>
      </c>
      <c r="N763" s="9">
        <v>220.69513847553301</v>
      </c>
      <c r="O763" s="9">
        <v>138.69225403005152</v>
      </c>
      <c r="P763" s="9">
        <v>110.91</v>
      </c>
      <c r="Q763" s="9">
        <v>109.92591035678629</v>
      </c>
      <c r="R763" s="9">
        <v>119.55603640935882</v>
      </c>
      <c r="S763" s="9">
        <v>125.36</v>
      </c>
      <c r="T763" s="9">
        <v>110.76922811874672</v>
      </c>
      <c r="U763" s="9">
        <v>19.13621762069268</v>
      </c>
      <c r="V763" s="9">
        <v>168.83</v>
      </c>
      <c r="W763" s="9">
        <v>169.42072942248669</v>
      </c>
      <c r="X763" s="9">
        <v>186.97183245679625</v>
      </c>
      <c r="Y763" s="7">
        <v>3255</v>
      </c>
      <c r="Z763" s="7">
        <v>3340</v>
      </c>
      <c r="AA763" s="7">
        <v>3745</v>
      </c>
      <c r="AB763" s="5">
        <v>5</v>
      </c>
      <c r="AC763" s="8">
        <v>0.54417391304347829</v>
      </c>
    </row>
    <row r="764" spans="1:29" s="1" customFormat="1" x14ac:dyDescent="0.25">
      <c r="A764" s="5" t="s">
        <v>944</v>
      </c>
      <c r="B764" s="5" t="s">
        <v>1212</v>
      </c>
      <c r="C764" s="5">
        <v>30</v>
      </c>
      <c r="D764" s="8">
        <v>0.87</v>
      </c>
      <c r="E764" s="8">
        <v>0.8942549456805351</v>
      </c>
      <c r="F764" s="8">
        <v>0.91471193932392381</v>
      </c>
      <c r="G764" s="8">
        <v>0.68099999999999994</v>
      </c>
      <c r="H764" s="8">
        <v>1.0668277699403987</v>
      </c>
      <c r="I764" s="8">
        <v>1.0720229570656656</v>
      </c>
      <c r="J764" s="8">
        <v>1.9569999999999999</v>
      </c>
      <c r="K764" s="8">
        <v>1.9265574350758226</v>
      </c>
      <c r="L764" s="8">
        <v>2.2014279723675205</v>
      </c>
      <c r="M764" s="9">
        <v>260.60000000000002</v>
      </c>
      <c r="N764" s="9">
        <v>173.37525118067211</v>
      </c>
      <c r="O764" s="9">
        <v>174.69162719547967</v>
      </c>
      <c r="P764" s="9">
        <v>90.63</v>
      </c>
      <c r="Q764" s="9">
        <v>96.006238491744455</v>
      </c>
      <c r="R764" s="9">
        <v>85.069072034779396</v>
      </c>
      <c r="S764" s="9">
        <v>169.97</v>
      </c>
      <c r="T764" s="9">
        <v>77.369012688927654</v>
      </c>
      <c r="U764" s="9">
        <v>89.622555160700259</v>
      </c>
      <c r="V764" s="9">
        <v>177.38</v>
      </c>
      <c r="W764" s="9">
        <v>184.96153257993291</v>
      </c>
      <c r="X764" s="9">
        <v>187.27343476071096</v>
      </c>
      <c r="Y764" s="7">
        <v>3140</v>
      </c>
      <c r="Z764" s="7">
        <v>3230</v>
      </c>
      <c r="AA764" s="7">
        <v>3610</v>
      </c>
      <c r="AB764" s="5">
        <v>5</v>
      </c>
      <c r="AC764" s="8">
        <v>0.51581673306772913</v>
      </c>
    </row>
    <row r="765" spans="1:29" s="1" customFormat="1" x14ac:dyDescent="0.25">
      <c r="A765" s="5" t="s">
        <v>508</v>
      </c>
      <c r="B765" s="5" t="s">
        <v>1212</v>
      </c>
      <c r="C765" s="5">
        <v>30</v>
      </c>
      <c r="D765" s="8">
        <v>0.88099999999999989</v>
      </c>
      <c r="E765" s="8">
        <v>0.91200139958012594</v>
      </c>
      <c r="F765" s="8">
        <v>0.91607388367505527</v>
      </c>
      <c r="G765" s="8">
        <v>0.56399999999999995</v>
      </c>
      <c r="H765" s="8">
        <v>0.44728440724158069</v>
      </c>
      <c r="I765" s="8">
        <v>0.55304826328307799</v>
      </c>
      <c r="J765" s="8">
        <v>1.712</v>
      </c>
      <c r="K765" s="8">
        <v>0.78319435535599746</v>
      </c>
      <c r="L765" s="8">
        <v>0.92666250117356841</v>
      </c>
      <c r="M765" s="9">
        <v>235.87</v>
      </c>
      <c r="N765" s="9">
        <v>298.28756638055722</v>
      </c>
      <c r="O765" s="9">
        <v>277.56537352430587</v>
      </c>
      <c r="P765" s="9">
        <v>77.790000000000006</v>
      </c>
      <c r="Q765" s="9">
        <v>170.3528331169037</v>
      </c>
      <c r="R765" s="9">
        <v>165.65583217269261</v>
      </c>
      <c r="S765" s="9">
        <v>158.08000000000001</v>
      </c>
      <c r="T765" s="9">
        <v>127.93473326365354</v>
      </c>
      <c r="U765" s="9">
        <v>111.90954135161327</v>
      </c>
      <c r="V765" s="9">
        <v>133.13999999999999</v>
      </c>
      <c r="W765" s="9">
        <v>133.4193773160612</v>
      </c>
      <c r="X765" s="9">
        <v>153.50704777513621</v>
      </c>
      <c r="Y765" s="7">
        <v>2500</v>
      </c>
      <c r="Z765" s="7">
        <v>2571</v>
      </c>
      <c r="AA765" s="7">
        <v>3006</v>
      </c>
      <c r="AB765" s="5">
        <v>5</v>
      </c>
      <c r="AC765" s="8">
        <v>0.56355519480519478</v>
      </c>
    </row>
    <row r="766" spans="1:29" s="1" customFormat="1" x14ac:dyDescent="0.25">
      <c r="A766" s="5" t="s">
        <v>910</v>
      </c>
      <c r="B766" s="5" t="s">
        <v>1212</v>
      </c>
      <c r="C766" s="5">
        <v>27</v>
      </c>
      <c r="D766" s="8">
        <v>0.67099999999999993</v>
      </c>
      <c r="E766" s="8">
        <v>0.78212982273201248</v>
      </c>
      <c r="F766" s="8">
        <v>0.84583548887739268</v>
      </c>
      <c r="G766" s="8">
        <v>0.38799999999999996</v>
      </c>
      <c r="H766" s="8">
        <v>0.43362523649482654</v>
      </c>
      <c r="I766" s="8">
        <v>0.76291677243480083</v>
      </c>
      <c r="J766" s="8">
        <v>1.663</v>
      </c>
      <c r="K766" s="8">
        <v>1.2698956955281373</v>
      </c>
      <c r="L766" s="8">
        <v>1.3899007121859808</v>
      </c>
      <c r="M766" s="9">
        <v>460.9</v>
      </c>
      <c r="N766" s="9">
        <v>422.24838527039611</v>
      </c>
      <c r="O766" s="9">
        <v>219.64502675777595</v>
      </c>
      <c r="P766" s="9">
        <v>107.49</v>
      </c>
      <c r="Q766" s="9">
        <v>144.18314556636534</v>
      </c>
      <c r="R766" s="9">
        <v>120.56319809481144</v>
      </c>
      <c r="S766" s="9">
        <v>353.4</v>
      </c>
      <c r="T766" s="9">
        <v>278.06523970403077</v>
      </c>
      <c r="U766" s="9">
        <v>99.081828662964497</v>
      </c>
      <c r="V766" s="9">
        <v>178.73</v>
      </c>
      <c r="W766" s="9">
        <v>183.09755592243417</v>
      </c>
      <c r="X766" s="9">
        <v>167.57087489539791</v>
      </c>
      <c r="Y766" s="7">
        <v>3255</v>
      </c>
      <c r="Z766" s="7">
        <v>3348</v>
      </c>
      <c r="AA766" s="7">
        <v>3410</v>
      </c>
      <c r="AB766" s="5">
        <v>27</v>
      </c>
      <c r="AC766" s="8">
        <v>0.47992537313432837</v>
      </c>
    </row>
    <row r="767" spans="1:29" s="1" customFormat="1" x14ac:dyDescent="0.25">
      <c r="A767" s="5" t="s">
        <v>874</v>
      </c>
      <c r="B767" s="5" t="s">
        <v>1212</v>
      </c>
      <c r="C767" s="5">
        <v>21</v>
      </c>
      <c r="D767" s="8">
        <v>0.495</v>
      </c>
      <c r="E767" s="8">
        <v>0.59524866785079933</v>
      </c>
      <c r="F767" s="8">
        <v>0.66701203474934245</v>
      </c>
      <c r="G767" s="8">
        <v>0.28800000000000003</v>
      </c>
      <c r="H767" s="8">
        <v>0.41790838286534127</v>
      </c>
      <c r="I767" s="8">
        <v>0.62936553738182011</v>
      </c>
      <c r="J767" s="8">
        <v>0.93799999999999994</v>
      </c>
      <c r="K767" s="8">
        <v>1.3817119139384184</v>
      </c>
      <c r="L767" s="8">
        <v>1.1958375955785492</v>
      </c>
      <c r="M767" s="9">
        <v>544.54</v>
      </c>
      <c r="N767" s="9">
        <v>445.76465334808859</v>
      </c>
      <c r="O767" s="9">
        <v>273.90969012273513</v>
      </c>
      <c r="P767" s="9">
        <v>167</v>
      </c>
      <c r="Q767" s="9">
        <v>134.82462121082344</v>
      </c>
      <c r="R767" s="9">
        <v>144.15780199215149</v>
      </c>
      <c r="S767" s="9">
        <v>377.54</v>
      </c>
      <c r="T767" s="9">
        <v>310.94003213726518</v>
      </c>
      <c r="U767" s="9">
        <v>129.75188813058364</v>
      </c>
      <c r="V767" s="9">
        <v>156.58000000000001</v>
      </c>
      <c r="W767" s="9">
        <v>186.28878541922913</v>
      </c>
      <c r="X767" s="9">
        <v>172.38931931818303</v>
      </c>
      <c r="Y767" s="7">
        <v>2900</v>
      </c>
      <c r="Z767" s="7">
        <v>3380</v>
      </c>
      <c r="AA767" s="7">
        <v>3450</v>
      </c>
      <c r="AB767" s="5">
        <v>7</v>
      </c>
      <c r="AC767" s="8">
        <v>0.53466666666666662</v>
      </c>
    </row>
    <row r="768" spans="1:29" s="1" customFormat="1" x14ac:dyDescent="0.25">
      <c r="A768" s="5" t="s">
        <v>964</v>
      </c>
      <c r="B768" s="5" t="s">
        <v>1212</v>
      </c>
      <c r="C768" s="5">
        <v>17</v>
      </c>
      <c r="D768" s="8">
        <v>0.51200000000000001</v>
      </c>
      <c r="E768" s="8">
        <v>0.56792367105860975</v>
      </c>
      <c r="F768" s="8">
        <v>0.62805194805194808</v>
      </c>
      <c r="G768" s="8">
        <v>0.47399999999999998</v>
      </c>
      <c r="H768" s="8">
        <v>0.78076685219542363</v>
      </c>
      <c r="I768" s="8">
        <v>0.94764264187567038</v>
      </c>
      <c r="J768" s="8">
        <v>1.474</v>
      </c>
      <c r="K768" s="8">
        <v>1.1006374979567373</v>
      </c>
      <c r="L768" s="8">
        <v>1.2833425567238517</v>
      </c>
      <c r="M768" s="9">
        <v>351.48</v>
      </c>
      <c r="N768" s="9">
        <v>224.59113163651514</v>
      </c>
      <c r="O768" s="9">
        <v>176.0569080101082</v>
      </c>
      <c r="P768" s="9">
        <v>112.98</v>
      </c>
      <c r="Q768" s="9">
        <v>159.31976804750164</v>
      </c>
      <c r="R768" s="9">
        <v>130.00350728886571</v>
      </c>
      <c r="S768" s="9">
        <v>238.5</v>
      </c>
      <c r="T768" s="9">
        <v>65.271363589013504</v>
      </c>
      <c r="U768" s="9">
        <v>46.053400721242483</v>
      </c>
      <c r="V768" s="9">
        <v>166.56</v>
      </c>
      <c r="W768" s="9">
        <v>175.35331087884995</v>
      </c>
      <c r="X768" s="9">
        <v>166.83903342716081</v>
      </c>
      <c r="Y768" s="7">
        <v>3160</v>
      </c>
      <c r="Z768" s="7">
        <v>3240</v>
      </c>
      <c r="AA768" s="7">
        <v>3300</v>
      </c>
      <c r="AB768" s="5">
        <v>14</v>
      </c>
      <c r="AC768" s="8">
        <v>0.17661538461538462</v>
      </c>
    </row>
    <row r="769" spans="1:29" s="1" customFormat="1" x14ac:dyDescent="0.25">
      <c r="A769" s="5" t="s">
        <v>8</v>
      </c>
      <c r="B769" s="5" t="s">
        <v>1212</v>
      </c>
      <c r="C769" s="5">
        <v>18</v>
      </c>
      <c r="D769" s="8">
        <v>0.32200000000000001</v>
      </c>
      <c r="E769" s="8">
        <v>0.33199944804746789</v>
      </c>
      <c r="F769" s="8">
        <v>0.37381233485129589</v>
      </c>
      <c r="G769" s="8">
        <v>0.34</v>
      </c>
      <c r="H769" s="8">
        <v>0.4946927199549559</v>
      </c>
      <c r="I769" s="8">
        <v>0.84396900428013732</v>
      </c>
      <c r="J769" s="8">
        <v>0.879</v>
      </c>
      <c r="K769" s="8">
        <v>1.0975496909353368</v>
      </c>
      <c r="L769" s="8">
        <v>1.0192780152519989</v>
      </c>
      <c r="M769" s="9">
        <v>449.56</v>
      </c>
      <c r="N769" s="9">
        <v>339.8530962613537</v>
      </c>
      <c r="O769" s="9">
        <v>189.80493683881622</v>
      </c>
      <c r="P769" s="9">
        <v>173.58</v>
      </c>
      <c r="Q769" s="9">
        <v>153.18017394854118</v>
      </c>
      <c r="R769" s="9">
        <v>157.15975538990313</v>
      </c>
      <c r="S769" s="9">
        <v>275.98</v>
      </c>
      <c r="T769" s="9">
        <v>186.67292231281255</v>
      </c>
      <c r="U769" s="9">
        <v>32.645181448913092</v>
      </c>
      <c r="V769" s="9">
        <v>152.62</v>
      </c>
      <c r="W769" s="9">
        <v>168.12285257464251</v>
      </c>
      <c r="X769" s="9">
        <v>160.1894835513101</v>
      </c>
      <c r="Y769" s="7">
        <v>3286</v>
      </c>
      <c r="Z769" s="7">
        <v>3380</v>
      </c>
      <c r="AA769" s="7">
        <v>3443</v>
      </c>
      <c r="AB769" s="5">
        <v>21</v>
      </c>
      <c r="AC769" s="8">
        <v>0.46899999999999997</v>
      </c>
    </row>
    <row r="770" spans="1:29" s="1" customFormat="1" x14ac:dyDescent="0.25">
      <c r="A770" s="5" t="s">
        <v>1006</v>
      </c>
      <c r="B770" s="5" t="s">
        <v>1212</v>
      </c>
      <c r="C770" s="5">
        <v>17</v>
      </c>
      <c r="D770" s="8">
        <v>0.56700000000000006</v>
      </c>
      <c r="E770" s="8">
        <v>0.71862632452444786</v>
      </c>
      <c r="F770" s="8">
        <v>0.62790971079238189</v>
      </c>
      <c r="G770" s="8">
        <v>0.38400000000000001</v>
      </c>
      <c r="H770" s="8">
        <v>0.32319929356071292</v>
      </c>
      <c r="I770" s="8">
        <v>0.62598892520714078</v>
      </c>
      <c r="J770" s="8">
        <v>0.46899999999999997</v>
      </c>
      <c r="K770" s="8">
        <v>0.59381404313457598</v>
      </c>
      <c r="L770" s="8">
        <v>0.62598892520714078</v>
      </c>
      <c r="M770" s="9">
        <v>354.37</v>
      </c>
      <c r="N770" s="9">
        <v>441.10006677366073</v>
      </c>
      <c r="O770" s="9">
        <v>220.45178571888945</v>
      </c>
      <c r="P770" s="9">
        <v>290.63</v>
      </c>
      <c r="Q770" s="9">
        <v>240.0805969799562</v>
      </c>
      <c r="R770" s="9">
        <v>220.45178571888945</v>
      </c>
      <c r="S770" s="9">
        <v>63.74</v>
      </c>
      <c r="T770" s="9">
        <v>201.01946979370453</v>
      </c>
      <c r="U770" s="9">
        <v>0</v>
      </c>
      <c r="V770" s="9">
        <v>136.24</v>
      </c>
      <c r="W770" s="9">
        <v>142.56322997083046</v>
      </c>
      <c r="X770" s="9">
        <v>138.00037640216252</v>
      </c>
      <c r="Y770" s="7">
        <v>1155</v>
      </c>
      <c r="Z770" s="7">
        <v>2370</v>
      </c>
      <c r="AA770" s="7">
        <v>2420</v>
      </c>
      <c r="AB770" s="5">
        <v>17</v>
      </c>
      <c r="AC770" s="11"/>
    </row>
    <row r="771" spans="1:29" s="1" customFormat="1" x14ac:dyDescent="0.25">
      <c r="A771" s="5" t="s">
        <v>967</v>
      </c>
      <c r="B771" s="5" t="s">
        <v>1212</v>
      </c>
      <c r="C771" s="5">
        <v>28</v>
      </c>
      <c r="D771" s="8">
        <v>0.83799999999999997</v>
      </c>
      <c r="E771" s="8">
        <v>0.88495860165593376</v>
      </c>
      <c r="F771" s="8">
        <v>0.86589693607237472</v>
      </c>
      <c r="G771" s="8">
        <v>0.63600000000000001</v>
      </c>
      <c r="H771" s="8">
        <v>0.5632454017424976</v>
      </c>
      <c r="I771" s="8">
        <v>0.82825852109168296</v>
      </c>
      <c r="J771" s="8">
        <v>1.2470000000000001</v>
      </c>
      <c r="K771" s="8">
        <v>1.2635347897845726</v>
      </c>
      <c r="L771" s="8">
        <v>1.3733562158103614</v>
      </c>
      <c r="M771" s="9">
        <v>179.78</v>
      </c>
      <c r="N771" s="9">
        <v>208.85870243751046</v>
      </c>
      <c r="O771" s="9">
        <v>144.57929358751875</v>
      </c>
      <c r="P771" s="9">
        <v>91.65</v>
      </c>
      <c r="Q771" s="9">
        <v>93.102860889085008</v>
      </c>
      <c r="R771" s="9">
        <v>87.194444171659796</v>
      </c>
      <c r="S771" s="9">
        <v>88.13</v>
      </c>
      <c r="T771" s="9">
        <v>115.75584154842545</v>
      </c>
      <c r="U771" s="9">
        <v>57.384849415858952</v>
      </c>
      <c r="V771" s="9">
        <v>114.3</v>
      </c>
      <c r="W771" s="9">
        <v>117.63870376183233</v>
      </c>
      <c r="X771" s="9">
        <v>119.74903188727852</v>
      </c>
      <c r="Y771" s="7">
        <v>1890</v>
      </c>
      <c r="Z771" s="7">
        <v>1944</v>
      </c>
      <c r="AA771" s="7">
        <v>2200</v>
      </c>
      <c r="AB771" s="5">
        <v>3</v>
      </c>
      <c r="AC771" s="11"/>
    </row>
    <row r="772" spans="1:29" s="1" customFormat="1" x14ac:dyDescent="0.25">
      <c r="A772" s="5" t="s">
        <v>536</v>
      </c>
      <c r="B772" s="5" t="s">
        <v>1212</v>
      </c>
      <c r="C772" s="5">
        <v>28</v>
      </c>
      <c r="D772" s="8">
        <v>0.72199999999999998</v>
      </c>
      <c r="E772" s="8">
        <v>0.87169180306782001</v>
      </c>
      <c r="F772" s="8">
        <v>0.93673420900790827</v>
      </c>
      <c r="G772" s="8">
        <v>0.98199999999999998</v>
      </c>
      <c r="H772" s="8">
        <v>1.0286926671905372</v>
      </c>
      <c r="I772" s="8">
        <v>1.2004378392043591</v>
      </c>
      <c r="J772" s="8">
        <v>1.9330000000000001</v>
      </c>
      <c r="K772" s="8">
        <v>2.4664199528784598</v>
      </c>
      <c r="L772" s="8">
        <v>2.2330949696820115</v>
      </c>
      <c r="M772" s="9">
        <v>198.4</v>
      </c>
      <c r="N772" s="9">
        <v>212.80209818521061</v>
      </c>
      <c r="O772" s="9">
        <v>190.67889178079992</v>
      </c>
      <c r="P772" s="9">
        <v>100.76</v>
      </c>
      <c r="Q772" s="9">
        <v>88.755346675819823</v>
      </c>
      <c r="R772" s="9">
        <v>102.5026521213381</v>
      </c>
      <c r="S772" s="9">
        <v>97.64</v>
      </c>
      <c r="T772" s="9">
        <v>124.04675150939079</v>
      </c>
      <c r="U772" s="9">
        <v>88.176239659461814</v>
      </c>
      <c r="V772" s="9">
        <v>194.77</v>
      </c>
      <c r="W772" s="9">
        <v>218.90795796588688</v>
      </c>
      <c r="X772" s="9">
        <v>228.89815683122526</v>
      </c>
      <c r="Y772" s="7">
        <v>3255</v>
      </c>
      <c r="Z772" s="7">
        <v>3834</v>
      </c>
      <c r="AA772" s="7">
        <v>4070</v>
      </c>
      <c r="AB772" s="5">
        <v>4</v>
      </c>
      <c r="AC772" s="8">
        <v>0.58010269576379969</v>
      </c>
    </row>
    <row r="773" spans="1:29" s="1" customFormat="1" x14ac:dyDescent="0.25">
      <c r="A773" s="5" t="s">
        <v>795</v>
      </c>
      <c r="B773" s="5" t="s">
        <v>1212</v>
      </c>
      <c r="C773" s="5">
        <v>29</v>
      </c>
      <c r="D773" s="8">
        <v>0.92700000000000005</v>
      </c>
      <c r="E773" s="8">
        <v>0.96880011663507803</v>
      </c>
      <c r="F773" s="8">
        <v>0.9702089817696754</v>
      </c>
      <c r="G773" s="8">
        <v>1.645</v>
      </c>
      <c r="H773" s="8">
        <v>1.5436145875386893</v>
      </c>
      <c r="I773" s="8">
        <v>1.047164325561956</v>
      </c>
      <c r="J773" s="8">
        <v>1.8330000000000002</v>
      </c>
      <c r="K773" s="8">
        <v>1.7269278251181839</v>
      </c>
      <c r="L773" s="8">
        <v>1.5716389619952817</v>
      </c>
      <c r="M773" s="9">
        <v>115.56</v>
      </c>
      <c r="N773" s="9">
        <v>125.14672868707927</v>
      </c>
      <c r="O773" s="9">
        <v>184.17151099553888</v>
      </c>
      <c r="P773" s="9">
        <v>103.69</v>
      </c>
      <c r="Q773" s="9">
        <v>111.86241438370583</v>
      </c>
      <c r="R773" s="9">
        <v>122.7112846925901</v>
      </c>
      <c r="S773" s="9">
        <v>11.87</v>
      </c>
      <c r="T773" s="9">
        <v>13.284314303373455</v>
      </c>
      <c r="U773" s="9">
        <v>61.460226302948769</v>
      </c>
      <c r="V773" s="9">
        <v>190.09</v>
      </c>
      <c r="W773" s="9">
        <v>193.17831598412215</v>
      </c>
      <c r="X773" s="9">
        <v>192.85783609936982</v>
      </c>
      <c r="Y773" s="7">
        <v>3885</v>
      </c>
      <c r="Z773" s="7">
        <v>3996</v>
      </c>
      <c r="AA773" s="7">
        <v>4070</v>
      </c>
      <c r="AB773" s="5">
        <v>13</v>
      </c>
      <c r="AC773" s="8">
        <v>0.50480000000000003</v>
      </c>
    </row>
    <row r="774" spans="1:29" s="1" customFormat="1" x14ac:dyDescent="0.25">
      <c r="A774" s="5" t="s">
        <v>720</v>
      </c>
      <c r="B774" s="5" t="s">
        <v>1212</v>
      </c>
      <c r="C774" s="5">
        <v>23</v>
      </c>
      <c r="D774" s="8">
        <v>0.75599999999999989</v>
      </c>
      <c r="E774" s="8">
        <v>0.79316451213033468</v>
      </c>
      <c r="F774" s="8">
        <v>0.88657808588484499</v>
      </c>
      <c r="G774" s="8">
        <v>0.88300000000000001</v>
      </c>
      <c r="H774" s="8">
        <v>0.94204961815212118</v>
      </c>
      <c r="I774" s="8">
        <v>0.98935409265396623</v>
      </c>
      <c r="J774" s="8">
        <v>1.3940000000000001</v>
      </c>
      <c r="K774" s="8">
        <v>1.1572019250321968</v>
      </c>
      <c r="L774" s="8">
        <v>1.1396613521196393</v>
      </c>
      <c r="M774" s="9">
        <v>190.66</v>
      </c>
      <c r="N774" s="9">
        <v>184.21753494282086</v>
      </c>
      <c r="O774" s="9">
        <v>161.94061546777866</v>
      </c>
      <c r="P774" s="9">
        <v>120.75</v>
      </c>
      <c r="Q774" s="9">
        <v>149.96696315120712</v>
      </c>
      <c r="R774" s="9">
        <v>140.58264797868642</v>
      </c>
      <c r="S774" s="9">
        <v>69.91</v>
      </c>
      <c r="T774" s="9">
        <v>34.250571791613723</v>
      </c>
      <c r="U774" s="9">
        <v>21.357967489092243</v>
      </c>
      <c r="V774" s="9">
        <v>168.3</v>
      </c>
      <c r="W774" s="9">
        <v>173.54205844980939</v>
      </c>
      <c r="X774" s="9">
        <v>160.21661067994904</v>
      </c>
      <c r="Y774" s="7">
        <v>2751</v>
      </c>
      <c r="Z774" s="7">
        <v>2829</v>
      </c>
      <c r="AA774" s="7">
        <v>2882</v>
      </c>
      <c r="AB774" s="5">
        <v>25</v>
      </c>
      <c r="AC774" s="8">
        <v>0.54777777777777781</v>
      </c>
    </row>
    <row r="775" spans="1:29" s="1" customFormat="1" x14ac:dyDescent="0.25">
      <c r="A775" s="5" t="s">
        <v>907</v>
      </c>
      <c r="B775" s="5" t="s">
        <v>1212</v>
      </c>
      <c r="C775" s="5">
        <v>20</v>
      </c>
      <c r="D775" s="8">
        <v>0.64800000000000002</v>
      </c>
      <c r="E775" s="8">
        <v>0.6836117162914549</v>
      </c>
      <c r="F775" s="8">
        <v>0.68548387096774188</v>
      </c>
      <c r="G775" s="8">
        <v>0.95</v>
      </c>
      <c r="H775" s="8">
        <v>1</v>
      </c>
      <c r="I775" s="8">
        <v>0.97265015015015011</v>
      </c>
      <c r="J775" s="8">
        <v>1.286</v>
      </c>
      <c r="K775" s="8">
        <v>1.2705034491783664</v>
      </c>
      <c r="L775" s="8">
        <v>1.3511002190009387</v>
      </c>
      <c r="M775" s="9">
        <v>182</v>
      </c>
      <c r="N775" s="9">
        <v>193.98192350671982</v>
      </c>
      <c r="O775" s="9">
        <v>185.55356814496582</v>
      </c>
      <c r="P775" s="9">
        <v>134.51</v>
      </c>
      <c r="Q775" s="9">
        <v>152.68114669989112</v>
      </c>
      <c r="R775" s="9">
        <v>133.57906643709288</v>
      </c>
      <c r="S775" s="9">
        <v>47.49</v>
      </c>
      <c r="T775" s="9">
        <v>41.300776806828708</v>
      </c>
      <c r="U775" s="9">
        <v>51.974501707872932</v>
      </c>
      <c r="V775" s="9">
        <v>172.96</v>
      </c>
      <c r="W775" s="9">
        <v>193.98192350671982</v>
      </c>
      <c r="X775" s="9">
        <v>180.47870591709713</v>
      </c>
      <c r="Y775" s="7">
        <v>3150</v>
      </c>
      <c r="Z775" s="7">
        <v>3591</v>
      </c>
      <c r="AA775" s="7">
        <v>3575</v>
      </c>
      <c r="AB775" s="5">
        <v>7</v>
      </c>
      <c r="AC775" s="8">
        <v>0.37075900664568029</v>
      </c>
    </row>
    <row r="776" spans="1:29" s="1" customFormat="1" x14ac:dyDescent="0.25">
      <c r="A776" s="5" t="s">
        <v>973</v>
      </c>
      <c r="B776" s="5" t="s">
        <v>1212</v>
      </c>
      <c r="C776" s="5">
        <v>30</v>
      </c>
      <c r="D776" s="8">
        <v>0.95599999999999996</v>
      </c>
      <c r="E776" s="8">
        <v>0.92166494312306102</v>
      </c>
      <c r="F776" s="8">
        <v>0.96120029039283694</v>
      </c>
      <c r="G776" s="8">
        <v>0.66200000000000003</v>
      </c>
      <c r="H776" s="8">
        <v>0.71877963555821456</v>
      </c>
      <c r="I776" s="8">
        <v>0.52321673153559012</v>
      </c>
      <c r="J776" s="8">
        <v>1.411</v>
      </c>
      <c r="K776" s="8">
        <v>1.3813443743845981</v>
      </c>
      <c r="L776" s="8">
        <v>1.1345680493246646</v>
      </c>
      <c r="M776" s="9">
        <v>145.69</v>
      </c>
      <c r="N776" s="9">
        <v>141.2882638666261</v>
      </c>
      <c r="O776" s="9">
        <v>180.025318593631</v>
      </c>
      <c r="P776" s="9">
        <v>68.37</v>
      </c>
      <c r="Q776" s="9">
        <v>73.519050494522858</v>
      </c>
      <c r="R776" s="9">
        <v>83.020369597292557</v>
      </c>
      <c r="S776" s="9">
        <v>77.319999999999993</v>
      </c>
      <c r="T776" s="9">
        <v>67.769213372103223</v>
      </c>
      <c r="U776" s="9">
        <v>97.004948996338442</v>
      </c>
      <c r="V776" s="9">
        <v>96.44</v>
      </c>
      <c r="W776" s="9">
        <v>101.55512681070635</v>
      </c>
      <c r="X776" s="9">
        <v>94.192258788212911</v>
      </c>
      <c r="Y776" s="7">
        <v>1832</v>
      </c>
      <c r="Z776" s="7">
        <v>1884</v>
      </c>
      <c r="AA776" s="7">
        <v>1919</v>
      </c>
      <c r="AB776" s="5">
        <v>24</v>
      </c>
      <c r="AC776" s="11"/>
    </row>
    <row r="777" spans="1:29" s="1" customFormat="1" x14ac:dyDescent="0.25">
      <c r="A777" s="5" t="s">
        <v>85</v>
      </c>
      <c r="B777" s="5" t="s">
        <v>1212</v>
      </c>
      <c r="C777" s="5">
        <v>29</v>
      </c>
      <c r="D777" s="8">
        <v>0.78799999999999992</v>
      </c>
      <c r="E777" s="8">
        <v>0.80717231299263981</v>
      </c>
      <c r="F777" s="8">
        <v>0.85321797207043104</v>
      </c>
      <c r="G777" s="8">
        <v>0.57899999999999996</v>
      </c>
      <c r="H777" s="8">
        <v>0.49737140027593807</v>
      </c>
      <c r="I777" s="8">
        <v>1.3238903513941822</v>
      </c>
      <c r="J777" s="8">
        <v>0.92599999999999993</v>
      </c>
      <c r="K777" s="8">
        <v>1.2762680602520751</v>
      </c>
      <c r="L777" s="8">
        <v>1.5382496614064189</v>
      </c>
      <c r="M777" s="9">
        <v>172.31</v>
      </c>
      <c r="N777" s="9">
        <v>247.50585114374047</v>
      </c>
      <c r="O777" s="9">
        <v>111.43793313986723</v>
      </c>
      <c r="P777" s="9">
        <v>107.82</v>
      </c>
      <c r="Q777" s="9">
        <v>96.454918518869945</v>
      </c>
      <c r="R777" s="9">
        <v>95.9087514625502</v>
      </c>
      <c r="S777" s="9">
        <v>64.489999999999995</v>
      </c>
      <c r="T777" s="9">
        <v>151.05093262487051</v>
      </c>
      <c r="U777" s="9">
        <v>15.529181677317032</v>
      </c>
      <c r="V777" s="9">
        <v>99.82</v>
      </c>
      <c r="W777" s="9">
        <v>123.10233175985009</v>
      </c>
      <c r="X777" s="9">
        <v>147.53160446318023</v>
      </c>
      <c r="Y777" s="7">
        <v>1832</v>
      </c>
      <c r="Z777" s="7">
        <v>2257</v>
      </c>
      <c r="AA777" s="7">
        <v>2988</v>
      </c>
      <c r="AB777" s="5">
        <v>20</v>
      </c>
      <c r="AC777" s="11"/>
    </row>
    <row r="778" spans="1:29" s="1" customFormat="1" x14ac:dyDescent="0.25">
      <c r="A778" s="5" t="s">
        <v>975</v>
      </c>
      <c r="B778" s="5" t="s">
        <v>1212</v>
      </c>
      <c r="C778" s="5">
        <v>21</v>
      </c>
      <c r="D778" s="8">
        <v>0.63300000000000001</v>
      </c>
      <c r="E778" s="8">
        <v>0.6508656224237428</v>
      </c>
      <c r="F778" s="8">
        <v>0.69001831501831501</v>
      </c>
      <c r="G778" s="8">
        <v>0.82099999999999995</v>
      </c>
      <c r="H778" s="8">
        <v>0.79288686316859358</v>
      </c>
      <c r="I778" s="8">
        <v>0.85371927554980598</v>
      </c>
      <c r="J778" s="8">
        <v>0.82099999999999995</v>
      </c>
      <c r="K778" s="8">
        <v>0.79288686316859358</v>
      </c>
      <c r="L778" s="8">
        <v>0.85371927554980587</v>
      </c>
      <c r="M778" s="9">
        <v>179.54</v>
      </c>
      <c r="N778" s="9">
        <v>197.26569842483178</v>
      </c>
      <c r="O778" s="9">
        <v>189.5571890115684</v>
      </c>
      <c r="P778" s="9">
        <v>179.54</v>
      </c>
      <c r="Q778" s="9">
        <v>197.26569842483178</v>
      </c>
      <c r="R778" s="9">
        <v>189.5571890115684</v>
      </c>
      <c r="S778" s="9">
        <v>0</v>
      </c>
      <c r="T778" s="9">
        <v>0</v>
      </c>
      <c r="U778" s="9">
        <v>0</v>
      </c>
      <c r="V778" s="9">
        <v>147.44999999999999</v>
      </c>
      <c r="W778" s="9">
        <v>156.40938083482664</v>
      </c>
      <c r="X778" s="9">
        <v>161.8286260782138</v>
      </c>
      <c r="Y778" s="7">
        <v>3090</v>
      </c>
      <c r="Z778" s="7">
        <v>3178</v>
      </c>
      <c r="AA778" s="7">
        <v>3680</v>
      </c>
      <c r="AB778" s="5">
        <v>3</v>
      </c>
      <c r="AC778" s="8">
        <v>0.5786842105263158</v>
      </c>
    </row>
    <row r="779" spans="1:29" s="1" customFormat="1" x14ac:dyDescent="0.25">
      <c r="A779" s="5" t="s">
        <v>471</v>
      </c>
      <c r="B779" s="5" t="s">
        <v>1212</v>
      </c>
      <c r="C779" s="5">
        <v>25</v>
      </c>
      <c r="D779" s="8">
        <v>0.81299999999999994</v>
      </c>
      <c r="E779" s="8">
        <v>0.84083212385099182</v>
      </c>
      <c r="F779" s="8">
        <v>0.77413154897494307</v>
      </c>
      <c r="G779" s="8">
        <v>0.63400000000000001</v>
      </c>
      <c r="H779" s="8">
        <v>0.70596963270595858</v>
      </c>
      <c r="I779" s="8">
        <v>1.0358336683389413</v>
      </c>
      <c r="J779" s="8">
        <v>1.01</v>
      </c>
      <c r="K779" s="8">
        <v>1.434577026956255</v>
      </c>
      <c r="L779" s="8">
        <v>1.3516333481841307</v>
      </c>
      <c r="M779" s="9">
        <v>265.06</v>
      </c>
      <c r="N779" s="9">
        <v>245.10901886182882</v>
      </c>
      <c r="O779" s="9">
        <v>155.82410717503643</v>
      </c>
      <c r="P779" s="9">
        <v>166.43</v>
      </c>
      <c r="Q779" s="9">
        <v>120.62058764871028</v>
      </c>
      <c r="R779" s="9">
        <v>119.41689420995996</v>
      </c>
      <c r="S779" s="9">
        <v>98.63</v>
      </c>
      <c r="T779" s="9">
        <v>124.48843121311855</v>
      </c>
      <c r="U779" s="9">
        <v>36.407212965076468</v>
      </c>
      <c r="V779" s="9">
        <v>168.15</v>
      </c>
      <c r="W779" s="9">
        <v>173.03952401880318</v>
      </c>
      <c r="X779" s="9">
        <v>161.40785655075831</v>
      </c>
      <c r="Y779" s="7">
        <v>3150</v>
      </c>
      <c r="Z779" s="7">
        <v>3240</v>
      </c>
      <c r="AA779" s="7">
        <v>3300</v>
      </c>
      <c r="AB779" s="5">
        <v>19</v>
      </c>
      <c r="AC779" s="11"/>
    </row>
    <row r="780" spans="1:29" s="1" customFormat="1" x14ac:dyDescent="0.25">
      <c r="A780" s="5" t="s">
        <v>976</v>
      </c>
      <c r="B780" s="5" t="s">
        <v>1212</v>
      </c>
      <c r="C780" s="5">
        <v>26</v>
      </c>
      <c r="D780" s="8">
        <v>0.81599999999999995</v>
      </c>
      <c r="E780" s="8">
        <v>0.82384976525821596</v>
      </c>
      <c r="F780" s="8">
        <v>0.78502729399532101</v>
      </c>
      <c r="G780" s="8">
        <v>0.32200000000000001</v>
      </c>
      <c r="H780" s="8">
        <v>0.36038252016081074</v>
      </c>
      <c r="I780" s="8">
        <v>0.31456330308203789</v>
      </c>
      <c r="J780" s="8">
        <v>0.60699999999999998</v>
      </c>
      <c r="K780" s="8">
        <v>0.69659139503124434</v>
      </c>
      <c r="L780" s="8">
        <v>0.55185065498053187</v>
      </c>
      <c r="M780" s="9">
        <v>369.65</v>
      </c>
      <c r="N780" s="9">
        <v>378.92746140144664</v>
      </c>
      <c r="O780" s="9">
        <v>402.91259939087024</v>
      </c>
      <c r="P780" s="9">
        <v>196.03</v>
      </c>
      <c r="Q780" s="9">
        <v>196.03864542694581</v>
      </c>
      <c r="R780" s="9">
        <v>229.66633630657415</v>
      </c>
      <c r="S780" s="9">
        <v>173.62</v>
      </c>
      <c r="T780" s="9">
        <v>182.8888159745008</v>
      </c>
      <c r="U780" s="9">
        <v>173.24626308429612</v>
      </c>
      <c r="V780" s="9">
        <v>118.97</v>
      </c>
      <c r="W780" s="9">
        <v>136.55883349799166</v>
      </c>
      <c r="X780" s="9">
        <v>126.74151811776206</v>
      </c>
      <c r="Y780" s="7">
        <v>2100</v>
      </c>
      <c r="Z780" s="7">
        <v>2550</v>
      </c>
      <c r="AA780" s="7">
        <v>2587</v>
      </c>
      <c r="AB780" s="5">
        <v>7</v>
      </c>
      <c r="AC780" s="8">
        <v>0.43028985507246376</v>
      </c>
    </row>
    <row r="781" spans="1:29" s="1" customFormat="1" x14ac:dyDescent="0.25">
      <c r="A781" s="5" t="s">
        <v>978</v>
      </c>
      <c r="B781" s="5" t="s">
        <v>1212</v>
      </c>
      <c r="C781" s="5">
        <v>29</v>
      </c>
      <c r="D781" s="8">
        <v>0.66400000000000003</v>
      </c>
      <c r="E781" s="8">
        <v>0.697508896797153</v>
      </c>
      <c r="F781" s="8">
        <v>0.71796937953263495</v>
      </c>
      <c r="G781" s="8">
        <v>0.377</v>
      </c>
      <c r="H781" s="8">
        <v>0.45064981971558526</v>
      </c>
      <c r="I781" s="8">
        <v>0.84923508193889952</v>
      </c>
      <c r="J781" s="8">
        <v>0.99299999999999999</v>
      </c>
      <c r="K781" s="8">
        <v>0.97537546291082289</v>
      </c>
      <c r="L781" s="8">
        <v>0.84923508193889963</v>
      </c>
      <c r="M781" s="9">
        <v>368.09</v>
      </c>
      <c r="N781" s="9">
        <v>323.40500511281351</v>
      </c>
      <c r="O781" s="9">
        <v>158.37941453725213</v>
      </c>
      <c r="P781" s="9">
        <v>139.80000000000001</v>
      </c>
      <c r="Q781" s="9">
        <v>149.42185116515725</v>
      </c>
      <c r="R781" s="9">
        <v>158.37941453725213</v>
      </c>
      <c r="S781" s="9">
        <v>228.3</v>
      </c>
      <c r="T781" s="9">
        <v>173.98315394765626</v>
      </c>
      <c r="U781" s="9">
        <v>0</v>
      </c>
      <c r="V781" s="9">
        <v>138.88</v>
      </c>
      <c r="W781" s="9">
        <v>145.74240724920733</v>
      </c>
      <c r="X781" s="9">
        <v>134.50135508197826</v>
      </c>
      <c r="Y781" s="7">
        <v>2310</v>
      </c>
      <c r="Z781" s="7">
        <v>2376</v>
      </c>
      <c r="AA781" s="7">
        <v>2420</v>
      </c>
      <c r="AB781" s="5">
        <v>13</v>
      </c>
      <c r="AC781" s="8">
        <v>0.34804347826086957</v>
      </c>
    </row>
    <row r="782" spans="1:29" s="1" customFormat="1" x14ac:dyDescent="0.25">
      <c r="A782" s="5" t="s">
        <v>841</v>
      </c>
      <c r="B782" s="5" t="s">
        <v>1212</v>
      </c>
      <c r="C782" s="5">
        <v>20</v>
      </c>
      <c r="D782" s="8">
        <v>0.7390000000000001</v>
      </c>
      <c r="E782" s="8">
        <v>0.83498440653091177</v>
      </c>
      <c r="F782" s="8">
        <v>0.82766295707472182</v>
      </c>
      <c r="G782" s="8">
        <v>0.34100000000000003</v>
      </c>
      <c r="H782" s="8">
        <v>0.38368968276965959</v>
      </c>
      <c r="I782" s="8">
        <v>0.87780061501202933</v>
      </c>
      <c r="J782" s="8">
        <v>0.80500000000000005</v>
      </c>
      <c r="K782" s="8">
        <v>0.90125352477878973</v>
      </c>
      <c r="L782" s="8">
        <v>0.97456625721725354</v>
      </c>
      <c r="M782" s="9">
        <v>356.34</v>
      </c>
      <c r="N782" s="9">
        <v>324.90429700962829</v>
      </c>
      <c r="O782" s="9">
        <v>162.41356342029306</v>
      </c>
      <c r="P782" s="9">
        <v>151.08000000000001</v>
      </c>
      <c r="Q782" s="9">
        <v>138.32115295274056</v>
      </c>
      <c r="R782" s="9">
        <v>146.28736096785161</v>
      </c>
      <c r="S782" s="9">
        <v>205.27</v>
      </c>
      <c r="T782" s="9">
        <v>186.58314405688773</v>
      </c>
      <c r="U782" s="9">
        <v>16.126202452441444</v>
      </c>
      <c r="V782" s="9">
        <v>121.57</v>
      </c>
      <c r="W782" s="9">
        <v>124.66242665012354</v>
      </c>
      <c r="X782" s="9">
        <v>142.56672585662849</v>
      </c>
      <c r="Y782" s="7">
        <v>2205</v>
      </c>
      <c r="Z782" s="7">
        <v>2290</v>
      </c>
      <c r="AA782" s="7">
        <v>2872</v>
      </c>
      <c r="AB782" s="5">
        <v>20</v>
      </c>
      <c r="AC782" s="8">
        <v>0.4875079494866903</v>
      </c>
    </row>
    <row r="783" spans="1:29" s="1" customFormat="1" x14ac:dyDescent="0.25">
      <c r="A783" s="5" t="s">
        <v>816</v>
      </c>
      <c r="B783" s="5" t="s">
        <v>1212</v>
      </c>
      <c r="C783" s="5">
        <v>16</v>
      </c>
      <c r="D783" s="8">
        <v>0.81099999999999994</v>
      </c>
      <c r="E783" s="8">
        <v>0.85187690226580992</v>
      </c>
      <c r="F783" s="8">
        <v>0.90745986779981114</v>
      </c>
      <c r="G783" s="8">
        <v>0.42599999999999999</v>
      </c>
      <c r="H783" s="8">
        <v>0.45622308609717682</v>
      </c>
      <c r="I783" s="8">
        <v>0.85326487331175349</v>
      </c>
      <c r="J783" s="8">
        <v>0.78</v>
      </c>
      <c r="K783" s="8">
        <v>0.80468887996788441</v>
      </c>
      <c r="L783" s="8">
        <v>0.93846984875270079</v>
      </c>
      <c r="M783" s="9">
        <v>308.12</v>
      </c>
      <c r="N783" s="9">
        <v>298.93994856233076</v>
      </c>
      <c r="O783" s="9">
        <v>150.00050228988377</v>
      </c>
      <c r="P783" s="9">
        <v>168.14</v>
      </c>
      <c r="Q783" s="9">
        <v>169.48575938601385</v>
      </c>
      <c r="R783" s="9">
        <v>136.38174924126324</v>
      </c>
      <c r="S783" s="9">
        <v>139.97999999999999</v>
      </c>
      <c r="T783" s="9">
        <v>129.4541891763169</v>
      </c>
      <c r="U783" s="9">
        <v>13.618753048620544</v>
      </c>
      <c r="V783" s="9">
        <v>131.16999999999999</v>
      </c>
      <c r="W783" s="9">
        <v>136.38330589083785</v>
      </c>
      <c r="X783" s="9">
        <v>127.99015958307707</v>
      </c>
      <c r="Y783" s="7">
        <v>2520</v>
      </c>
      <c r="Z783" s="7">
        <v>2590</v>
      </c>
      <c r="AA783" s="7">
        <v>2640</v>
      </c>
      <c r="AB783" s="5">
        <v>17</v>
      </c>
      <c r="AC783" s="8">
        <v>0.39051094890510951</v>
      </c>
    </row>
    <row r="784" spans="1:29" s="1" customFormat="1" x14ac:dyDescent="0.25">
      <c r="A784" s="5" t="s">
        <v>928</v>
      </c>
      <c r="B784" s="5" t="s">
        <v>1212</v>
      </c>
      <c r="C784" s="5">
        <v>26</v>
      </c>
      <c r="D784" s="8">
        <v>0.86099999999999999</v>
      </c>
      <c r="E784" s="8">
        <v>0.94185342216838275</v>
      </c>
      <c r="F784" s="8">
        <v>0.72047563282587157</v>
      </c>
      <c r="G784" s="8">
        <v>0.23699999999999999</v>
      </c>
      <c r="H784" s="8">
        <v>0.26640191192592905</v>
      </c>
      <c r="I784" s="8">
        <v>0.42609855585999462</v>
      </c>
      <c r="J784" s="8">
        <v>0.65</v>
      </c>
      <c r="K784" s="8">
        <v>0.79614183958480322</v>
      </c>
      <c r="L784" s="8">
        <v>0.42609855585999468</v>
      </c>
      <c r="M784" s="9">
        <v>428.13</v>
      </c>
      <c r="N784" s="9">
        <v>392.61213653314104</v>
      </c>
      <c r="O784" s="9">
        <v>229.45999541467634</v>
      </c>
      <c r="P784" s="9">
        <v>156.32</v>
      </c>
      <c r="Q784" s="9">
        <v>131.37435896133644</v>
      </c>
      <c r="R784" s="9">
        <v>229.45999541467634</v>
      </c>
      <c r="S784" s="9">
        <v>271.81</v>
      </c>
      <c r="T784" s="9">
        <v>261.2377775718046</v>
      </c>
      <c r="U784" s="9">
        <v>0</v>
      </c>
      <c r="V784" s="9">
        <v>101.6</v>
      </c>
      <c r="W784" s="9">
        <v>104.59262381775267</v>
      </c>
      <c r="X784" s="9">
        <v>97.772572673834588</v>
      </c>
      <c r="Y784" s="7">
        <v>1911</v>
      </c>
      <c r="Z784" s="7">
        <v>1965</v>
      </c>
      <c r="AA784" s="7">
        <v>2002</v>
      </c>
      <c r="AB784" s="5">
        <v>26</v>
      </c>
      <c r="AC784" s="8">
        <v>0.77218750000000003</v>
      </c>
    </row>
    <row r="785" spans="1:29" s="1" customFormat="1" x14ac:dyDescent="0.25">
      <c r="A785" s="5" t="s">
        <v>828</v>
      </c>
      <c r="B785" s="5" t="s">
        <v>1212</v>
      </c>
      <c r="C785" s="5">
        <v>20</v>
      </c>
      <c r="D785" s="8">
        <v>0.752</v>
      </c>
      <c r="E785" s="8">
        <v>0.74820525371186164</v>
      </c>
      <c r="F785" s="8">
        <v>0.76991684549356221</v>
      </c>
      <c r="G785" s="8">
        <v>0.89200000000000002</v>
      </c>
      <c r="H785" s="8">
        <v>0.97188086028318421</v>
      </c>
      <c r="I785" s="8">
        <v>0.98125710495366647</v>
      </c>
      <c r="J785" s="8">
        <v>1.367</v>
      </c>
      <c r="K785" s="8">
        <v>1.0800466770961394</v>
      </c>
      <c r="L785" s="8">
        <v>1.2581748900502467</v>
      </c>
      <c r="M785" s="9">
        <v>152.66</v>
      </c>
      <c r="N785" s="9">
        <v>155.87474298385243</v>
      </c>
      <c r="O785" s="9">
        <v>150</v>
      </c>
      <c r="P785" s="9">
        <v>99.61</v>
      </c>
      <c r="Q785" s="9">
        <v>140.26401128780273</v>
      </c>
      <c r="R785" s="9">
        <v>116.98577591003411</v>
      </c>
      <c r="S785" s="9">
        <v>53.04</v>
      </c>
      <c r="T785" s="9">
        <v>15.610731696049706</v>
      </c>
      <c r="U785" s="9">
        <v>33.014224089965893</v>
      </c>
      <c r="V785" s="9">
        <v>136.16</v>
      </c>
      <c r="W785" s="9">
        <v>151.49167930756673</v>
      </c>
      <c r="X785" s="9">
        <v>147.18856574304996</v>
      </c>
      <c r="Y785" s="7">
        <v>2350</v>
      </c>
      <c r="Z785" s="7">
        <v>2420</v>
      </c>
      <c r="AA785" s="7">
        <v>2470</v>
      </c>
      <c r="AB785" s="5">
        <v>21</v>
      </c>
      <c r="AC785" s="11"/>
    </row>
    <row r="786" spans="1:29" s="1" customFormat="1" x14ac:dyDescent="0.25">
      <c r="A786" s="5" t="s">
        <v>198</v>
      </c>
      <c r="B786" s="5" t="s">
        <v>1212</v>
      </c>
      <c r="C786" s="5">
        <v>24</v>
      </c>
      <c r="D786" s="8">
        <v>1</v>
      </c>
      <c r="E786" s="8">
        <v>1</v>
      </c>
      <c r="F786" s="8">
        <v>1</v>
      </c>
      <c r="G786" s="8">
        <v>1.365</v>
      </c>
      <c r="H786" s="8">
        <v>0.73259523961457473</v>
      </c>
      <c r="I786" s="8">
        <v>0.96356116805027159</v>
      </c>
      <c r="J786" s="8">
        <v>1.365</v>
      </c>
      <c r="K786" s="8">
        <v>0.73259523961457473</v>
      </c>
      <c r="L786" s="8">
        <v>1.0156921253677016</v>
      </c>
      <c r="M786" s="9">
        <v>97.7</v>
      </c>
      <c r="N786" s="9">
        <v>165.56416456577176</v>
      </c>
      <c r="O786" s="9">
        <v>137.00696869382719</v>
      </c>
      <c r="P786" s="9">
        <v>97.7</v>
      </c>
      <c r="Q786" s="9">
        <v>165.56416456577176</v>
      </c>
      <c r="R786" s="9">
        <v>129.97501062426679</v>
      </c>
      <c r="S786" s="9">
        <v>0</v>
      </c>
      <c r="T786" s="9">
        <v>0</v>
      </c>
      <c r="U786" s="9">
        <v>7.0319580695604094</v>
      </c>
      <c r="V786" s="9">
        <v>133.37</v>
      </c>
      <c r="W786" s="9">
        <v>121.29151881164844</v>
      </c>
      <c r="X786" s="9">
        <v>132.01459478565113</v>
      </c>
      <c r="Y786" s="7">
        <v>2520</v>
      </c>
      <c r="Z786" s="7">
        <v>2584</v>
      </c>
      <c r="AA786" s="7">
        <v>2640</v>
      </c>
      <c r="AB786" s="5">
        <v>15</v>
      </c>
      <c r="AC786" s="8">
        <v>0.59573170731707314</v>
      </c>
    </row>
    <row r="787" spans="1:29" s="1" customFormat="1" x14ac:dyDescent="0.25">
      <c r="A787" s="5" t="s">
        <v>913</v>
      </c>
      <c r="B787" s="5" t="s">
        <v>1212</v>
      </c>
      <c r="C787" s="5">
        <v>21</v>
      </c>
      <c r="D787" s="8">
        <v>0.92099999999999993</v>
      </c>
      <c r="E787" s="8">
        <v>0.93626853218663753</v>
      </c>
      <c r="F787" s="8">
        <v>0.9974349108631525</v>
      </c>
      <c r="G787" s="8">
        <v>0.72</v>
      </c>
      <c r="H787" s="8">
        <v>0.87066305319663373</v>
      </c>
      <c r="I787" s="8">
        <v>1.1757626178591236</v>
      </c>
      <c r="J787" s="8">
        <v>1.496</v>
      </c>
      <c r="K787" s="8">
        <v>2.061669000741412</v>
      </c>
      <c r="L787" s="8">
        <v>1.9276491270611058</v>
      </c>
      <c r="M787" s="9">
        <v>194.68</v>
      </c>
      <c r="N787" s="9">
        <v>180.36680391903406</v>
      </c>
      <c r="O787" s="9">
        <v>128.03359313650941</v>
      </c>
      <c r="P787" s="9">
        <v>93.75</v>
      </c>
      <c r="Q787" s="9">
        <v>76.170671499154778</v>
      </c>
      <c r="R787" s="9">
        <v>78.093627375849849</v>
      </c>
      <c r="S787" s="9">
        <v>100.93</v>
      </c>
      <c r="T787" s="9">
        <v>104.19613241987929</v>
      </c>
      <c r="U787" s="9">
        <v>49.939965760659554</v>
      </c>
      <c r="V787" s="9">
        <v>140.24</v>
      </c>
      <c r="W787" s="9">
        <v>157.03871219546477</v>
      </c>
      <c r="X787" s="9">
        <v>150.53711264009223</v>
      </c>
      <c r="Y787" s="7">
        <v>2940</v>
      </c>
      <c r="Z787" s="7">
        <v>3088</v>
      </c>
      <c r="AA787" s="7">
        <v>3088</v>
      </c>
      <c r="AB787" s="5">
        <v>9</v>
      </c>
      <c r="AC787" s="11"/>
    </row>
    <row r="788" spans="1:29" s="1" customFormat="1" x14ac:dyDescent="0.25">
      <c r="A788" s="5" t="s">
        <v>914</v>
      </c>
      <c r="B788" s="5" t="s">
        <v>1212</v>
      </c>
      <c r="C788" s="5">
        <v>18</v>
      </c>
      <c r="D788" s="8">
        <v>0.90500000000000003</v>
      </c>
      <c r="E788" s="8">
        <v>0.73455377574370706</v>
      </c>
      <c r="F788" s="8">
        <v>0.76997737721666792</v>
      </c>
      <c r="G788" s="8">
        <v>0.51400000000000001</v>
      </c>
      <c r="H788" s="8">
        <v>0.57983435361901337</v>
      </c>
      <c r="I788" s="8">
        <v>0.63799300128923619</v>
      </c>
      <c r="J788" s="8">
        <v>0.78599999999999992</v>
      </c>
      <c r="K788" s="8">
        <v>0.57983435361901325</v>
      </c>
      <c r="L788" s="8">
        <v>0.97128780292409378</v>
      </c>
      <c r="M788" s="9">
        <v>183.88</v>
      </c>
      <c r="N788" s="9">
        <v>161.19584765153371</v>
      </c>
      <c r="O788" s="9">
        <v>150</v>
      </c>
      <c r="P788" s="9">
        <v>120.3</v>
      </c>
      <c r="Q788" s="9">
        <v>161.19584765153371</v>
      </c>
      <c r="R788" s="9">
        <v>98.527902754755701</v>
      </c>
      <c r="S788" s="9">
        <v>63.58</v>
      </c>
      <c r="T788" s="9">
        <v>0</v>
      </c>
      <c r="U788" s="9">
        <v>51.472097245244299</v>
      </c>
      <c r="V788" s="9">
        <v>94.56</v>
      </c>
      <c r="W788" s="9">
        <v>93.466890129095987</v>
      </c>
      <c r="X788" s="9">
        <v>95.698950193385429</v>
      </c>
      <c r="Y788" s="7">
        <v>1600</v>
      </c>
      <c r="Z788" s="7">
        <v>1600</v>
      </c>
      <c r="AA788" s="7">
        <v>1640</v>
      </c>
      <c r="AB788" s="5">
        <v>2</v>
      </c>
      <c r="AC788" s="11"/>
    </row>
    <row r="789" spans="1:29" s="1" customFormat="1" x14ac:dyDescent="0.25">
      <c r="A789" s="5" t="s">
        <v>291</v>
      </c>
      <c r="B789" s="5" t="s">
        <v>1212</v>
      </c>
      <c r="C789" s="5">
        <v>26</v>
      </c>
      <c r="D789" s="8">
        <v>0.86699999999999999</v>
      </c>
      <c r="E789" s="8">
        <v>0.85141647196261683</v>
      </c>
      <c r="F789" s="8">
        <v>0.84825281069583713</v>
      </c>
      <c r="G789" s="8">
        <v>0.35</v>
      </c>
      <c r="H789" s="8">
        <v>0.36249357683233752</v>
      </c>
      <c r="I789" s="8">
        <v>0.88958103217802897</v>
      </c>
      <c r="J789" s="8">
        <v>0.81499999999999995</v>
      </c>
      <c r="K789" s="8">
        <v>0.76393263800237921</v>
      </c>
      <c r="L789" s="8">
        <v>0.88958103217802897</v>
      </c>
      <c r="M789" s="9">
        <v>427.9</v>
      </c>
      <c r="N789" s="9">
        <v>433.6584528777268</v>
      </c>
      <c r="O789" s="9">
        <v>194.21038798401372</v>
      </c>
      <c r="P789" s="9">
        <v>183.75</v>
      </c>
      <c r="Q789" s="9">
        <v>205.77521614770345</v>
      </c>
      <c r="R789" s="9">
        <v>194.21038798401372</v>
      </c>
      <c r="S789" s="9">
        <v>244.15</v>
      </c>
      <c r="T789" s="9">
        <v>227.88323673002336</v>
      </c>
      <c r="U789" s="9">
        <v>0</v>
      </c>
      <c r="V789" s="9">
        <v>149.72999999999999</v>
      </c>
      <c r="W789" s="9">
        <v>157.19840370722488</v>
      </c>
      <c r="X789" s="9">
        <v>172.76587740251441</v>
      </c>
      <c r="Y789" s="7">
        <v>2310</v>
      </c>
      <c r="Z789" s="7">
        <v>2376</v>
      </c>
      <c r="AA789" s="7">
        <v>2750</v>
      </c>
      <c r="AB789" s="5">
        <v>4</v>
      </c>
      <c r="AC789" s="8">
        <v>0.58499999999999996</v>
      </c>
    </row>
    <row r="790" spans="1:29" s="1" customFormat="1" x14ac:dyDescent="0.25">
      <c r="A790" s="5" t="s">
        <v>525</v>
      </c>
      <c r="B790" s="5" t="s">
        <v>1212</v>
      </c>
      <c r="C790" s="5">
        <v>28</v>
      </c>
      <c r="D790" s="8">
        <v>0.754</v>
      </c>
      <c r="E790" s="8">
        <v>0.82712573405196688</v>
      </c>
      <c r="F790" s="8">
        <v>0.8470350947962888</v>
      </c>
      <c r="G790" s="8">
        <v>0.44900000000000001</v>
      </c>
      <c r="H790" s="8">
        <v>0.5209827751002315</v>
      </c>
      <c r="I790" s="8">
        <v>0.7318967202698079</v>
      </c>
      <c r="J790" s="8">
        <v>1.036</v>
      </c>
      <c r="K790" s="8">
        <v>1.1241272704875365</v>
      </c>
      <c r="L790" s="8">
        <v>0.78160162073814055</v>
      </c>
      <c r="M790" s="9">
        <v>464.71</v>
      </c>
      <c r="N790" s="9">
        <v>400.91865454985782</v>
      </c>
      <c r="O790" s="9">
        <v>255.87483282042783</v>
      </c>
      <c r="P790" s="9">
        <v>201.3</v>
      </c>
      <c r="Q790" s="9">
        <v>185.80788734557419</v>
      </c>
      <c r="R790" s="9">
        <v>239.60281807501369</v>
      </c>
      <c r="S790" s="9">
        <v>263.42</v>
      </c>
      <c r="T790" s="9">
        <v>215.1107672042836</v>
      </c>
      <c r="U790" s="9">
        <v>16.27201474541414</v>
      </c>
      <c r="V790" s="9">
        <v>208.55</v>
      </c>
      <c r="W790" s="9">
        <v>208.87171323683597</v>
      </c>
      <c r="X790" s="9">
        <v>187.27395094085654</v>
      </c>
      <c r="Y790" s="7">
        <v>3000</v>
      </c>
      <c r="Z790" s="7">
        <v>3084</v>
      </c>
      <c r="AA790" s="7">
        <v>3141</v>
      </c>
      <c r="AB790" s="5">
        <v>15</v>
      </c>
      <c r="AC790" s="11"/>
    </row>
    <row r="791" spans="1:29" s="1" customFormat="1" x14ac:dyDescent="0.25">
      <c r="A791" s="5" t="s">
        <v>985</v>
      </c>
      <c r="B791" s="5" t="s">
        <v>1212</v>
      </c>
      <c r="C791" s="5">
        <v>20</v>
      </c>
      <c r="D791" s="8">
        <v>0.373</v>
      </c>
      <c r="E791" s="8">
        <v>0.48411580594679188</v>
      </c>
      <c r="F791" s="8">
        <v>0.59065438776007406</v>
      </c>
      <c r="G791" s="8">
        <v>0.23600000000000002</v>
      </c>
      <c r="H791" s="8">
        <v>0.26640440459391573</v>
      </c>
      <c r="I791" s="8">
        <v>0.69255225893459205</v>
      </c>
      <c r="J791" s="8">
        <v>0.55399999999999994</v>
      </c>
      <c r="K791" s="8">
        <v>0.82602967877571642</v>
      </c>
      <c r="L791" s="8">
        <v>1.0788676173218834</v>
      </c>
      <c r="M791" s="9">
        <v>587.67999999999995</v>
      </c>
      <c r="N791" s="9">
        <v>596.2366134771554</v>
      </c>
      <c r="O791" s="9">
        <v>211.14212513196384</v>
      </c>
      <c r="P791" s="9">
        <v>250.18</v>
      </c>
      <c r="Q791" s="9">
        <v>192.29340554191216</v>
      </c>
      <c r="R791" s="9">
        <v>135.53744070971089</v>
      </c>
      <c r="S791" s="9">
        <v>337.5</v>
      </c>
      <c r="T791" s="9">
        <v>403.94320793524327</v>
      </c>
      <c r="U791" s="9">
        <v>75.60468442225293</v>
      </c>
      <c r="V791" s="9">
        <v>138.71</v>
      </c>
      <c r="W791" s="9">
        <v>158.84006001047428</v>
      </c>
      <c r="X791" s="9">
        <v>146.22695571639184</v>
      </c>
      <c r="Y791" s="7">
        <v>2780</v>
      </c>
      <c r="Z791" s="7">
        <v>3137</v>
      </c>
      <c r="AA791" s="7">
        <v>3196</v>
      </c>
      <c r="AB791" s="5">
        <v>7</v>
      </c>
      <c r="AC791" s="8">
        <v>0.42698768197088466</v>
      </c>
    </row>
    <row r="792" spans="1:29" s="1" customFormat="1" x14ac:dyDescent="0.25">
      <c r="A792" s="5" t="s">
        <v>182</v>
      </c>
      <c r="B792" s="5" t="s">
        <v>1212</v>
      </c>
      <c r="C792" s="5">
        <v>22</v>
      </c>
      <c r="D792" s="8">
        <v>0.79500000000000004</v>
      </c>
      <c r="E792" s="8">
        <v>0.90343209152244064</v>
      </c>
      <c r="F792" s="8">
        <v>0.92186668243922631</v>
      </c>
      <c r="G792" s="8">
        <v>0.54899999999999993</v>
      </c>
      <c r="H792" s="8">
        <v>0.89336232200183041</v>
      </c>
      <c r="I792" s="8">
        <v>0.9359330313341544</v>
      </c>
      <c r="J792" s="8">
        <v>0.85099999999999998</v>
      </c>
      <c r="K792" s="8">
        <v>1.0856325415759085</v>
      </c>
      <c r="L792" s="8">
        <v>1.4157509157509156</v>
      </c>
      <c r="M792" s="9">
        <v>338.28</v>
      </c>
      <c r="N792" s="9">
        <v>222.04287829110152</v>
      </c>
      <c r="O792" s="9">
        <v>196.26475030305949</v>
      </c>
      <c r="P792" s="9">
        <v>218.09</v>
      </c>
      <c r="Q792" s="9">
        <v>182.71812398526782</v>
      </c>
      <c r="R792" s="9">
        <v>129.74786782868063</v>
      </c>
      <c r="S792" s="9">
        <v>120.2</v>
      </c>
      <c r="T792" s="9">
        <v>39.3247543058337</v>
      </c>
      <c r="U792" s="9">
        <v>66.51688247437886</v>
      </c>
      <c r="V792" s="9">
        <v>185.66</v>
      </c>
      <c r="W792" s="9">
        <v>198.36474133410826</v>
      </c>
      <c r="X792" s="9">
        <v>183.69066269518336</v>
      </c>
      <c r="Y792" s="7">
        <v>3360</v>
      </c>
      <c r="Z792" s="7">
        <v>3360</v>
      </c>
      <c r="AA792" s="7">
        <v>3520</v>
      </c>
      <c r="AB792" s="5">
        <v>12</v>
      </c>
      <c r="AC792" s="8">
        <v>0.52990476190476188</v>
      </c>
    </row>
    <row r="793" spans="1:29" s="1" customFormat="1" x14ac:dyDescent="0.25">
      <c r="A793" s="5" t="s">
        <v>137</v>
      </c>
      <c r="B793" s="5" t="s">
        <v>1212</v>
      </c>
      <c r="C793" s="5">
        <v>21</v>
      </c>
      <c r="D793" s="8">
        <v>0.77599999999999991</v>
      </c>
      <c r="E793" s="8">
        <v>0.76621941594317289</v>
      </c>
      <c r="F793" s="8">
        <v>0.79491376054387508</v>
      </c>
      <c r="G793" s="8">
        <v>0.36899999999999999</v>
      </c>
      <c r="H793" s="8">
        <v>0.35675079284114347</v>
      </c>
      <c r="I793" s="8">
        <v>0.39256570865387758</v>
      </c>
      <c r="J793" s="8">
        <v>0.8909999999999999</v>
      </c>
      <c r="K793" s="8">
        <v>0.80554094994867165</v>
      </c>
      <c r="L793" s="8">
        <v>0.77661756824188222</v>
      </c>
      <c r="M793" s="9">
        <v>351.6</v>
      </c>
      <c r="N793" s="9">
        <v>374.07034091993216</v>
      </c>
      <c r="O793" s="9">
        <v>323.13516075328619</v>
      </c>
      <c r="P793" s="9">
        <v>145.77000000000001</v>
      </c>
      <c r="Q793" s="9">
        <v>165.66493697191424</v>
      </c>
      <c r="R793" s="9">
        <v>163.33880221029165</v>
      </c>
      <c r="S793" s="9">
        <v>205.84</v>
      </c>
      <c r="T793" s="9">
        <v>208.40540394801789</v>
      </c>
      <c r="U793" s="9">
        <v>159.79635854299457</v>
      </c>
      <c r="V793" s="9">
        <v>129.88999999999999</v>
      </c>
      <c r="W793" s="9">
        <v>133.44989070154261</v>
      </c>
      <c r="X793" s="9">
        <v>126.85178337209847</v>
      </c>
      <c r="Y793" s="7">
        <v>2450</v>
      </c>
      <c r="Z793" s="7">
        <v>2519</v>
      </c>
      <c r="AA793" s="7">
        <v>2566</v>
      </c>
      <c r="AB793" s="5">
        <v>22</v>
      </c>
      <c r="AC793" s="8">
        <v>0.46230769230769231</v>
      </c>
    </row>
    <row r="794" spans="1:29" s="1" customFormat="1" x14ac:dyDescent="0.25">
      <c r="A794" s="5" t="s">
        <v>986</v>
      </c>
      <c r="B794" s="5" t="s">
        <v>1212</v>
      </c>
      <c r="C794" s="5">
        <v>27</v>
      </c>
      <c r="D794" s="8">
        <v>0.90599999999999992</v>
      </c>
      <c r="E794" s="8">
        <v>0.96214078140135617</v>
      </c>
      <c r="F794" s="8">
        <v>0.95326729509506314</v>
      </c>
      <c r="G794" s="8">
        <v>0.67400000000000004</v>
      </c>
      <c r="H794" s="8">
        <v>0.95856225334674616</v>
      </c>
      <c r="I794" s="8">
        <v>0.66381058907269352</v>
      </c>
      <c r="J794" s="8">
        <v>1.65</v>
      </c>
      <c r="K794" s="8">
        <v>1.6477779107971853</v>
      </c>
      <c r="L794" s="8">
        <v>1.4000699837457107</v>
      </c>
      <c r="M794" s="9">
        <v>150.04</v>
      </c>
      <c r="N794" s="9">
        <v>109.86666031877741</v>
      </c>
      <c r="O794" s="9">
        <v>150.00020069279151</v>
      </c>
      <c r="P794" s="9">
        <v>61.29</v>
      </c>
      <c r="Q794" s="9">
        <v>63.912759597498479</v>
      </c>
      <c r="R794" s="9">
        <v>71.11910314405327</v>
      </c>
      <c r="S794" s="9">
        <v>88.75</v>
      </c>
      <c r="T794" s="9">
        <v>45.95390072127892</v>
      </c>
      <c r="U794" s="9">
        <v>78.881097548738239</v>
      </c>
      <c r="V794" s="9">
        <v>101.15</v>
      </c>
      <c r="W794" s="9">
        <v>105.3140334828488</v>
      </c>
      <c r="X794" s="9">
        <v>99.571721582904189</v>
      </c>
      <c r="Y794" s="7">
        <v>1743</v>
      </c>
      <c r="Z794" s="7">
        <v>1792</v>
      </c>
      <c r="AA794" s="7">
        <v>1826</v>
      </c>
      <c r="AB794" s="5">
        <v>28</v>
      </c>
      <c r="AC794" s="11"/>
    </row>
    <row r="795" spans="1:29" s="1" customFormat="1" x14ac:dyDescent="0.25">
      <c r="A795" s="5" t="s">
        <v>794</v>
      </c>
      <c r="B795" s="5" t="s">
        <v>1212</v>
      </c>
      <c r="C795" s="5">
        <v>28</v>
      </c>
      <c r="D795" s="8">
        <v>0.63800000000000001</v>
      </c>
      <c r="E795" s="8">
        <v>0.73659517426273458</v>
      </c>
      <c r="F795" s="8">
        <v>0.81543494996150889</v>
      </c>
      <c r="G795" s="8">
        <v>0.33500000000000002</v>
      </c>
      <c r="H795" s="8">
        <v>1.1870442945679913</v>
      </c>
      <c r="I795" s="8">
        <v>1.0557414159938678</v>
      </c>
      <c r="J795" s="8">
        <v>0.71299999999999997</v>
      </c>
      <c r="K795" s="8">
        <v>1.397376750174347</v>
      </c>
      <c r="L795" s="8">
        <v>1.4051219465685245</v>
      </c>
      <c r="M795" s="9">
        <v>472.74</v>
      </c>
      <c r="N795" s="9">
        <v>143.74756397533022</v>
      </c>
      <c r="O795" s="9">
        <v>146.45075328381384</v>
      </c>
      <c r="P795" s="9">
        <v>221.98</v>
      </c>
      <c r="Q795" s="9">
        <v>122.11075191688529</v>
      </c>
      <c r="R795" s="9">
        <v>110.03609047798901</v>
      </c>
      <c r="S795" s="9">
        <v>250.75</v>
      </c>
      <c r="T795" s="9">
        <v>21.636812058444939</v>
      </c>
      <c r="U795" s="9">
        <v>36.414662805824833</v>
      </c>
      <c r="V795" s="9">
        <v>158.32</v>
      </c>
      <c r="W795" s="9">
        <v>170.63472567496308</v>
      </c>
      <c r="X795" s="9">
        <v>154.6141256452222</v>
      </c>
      <c r="Y795" s="7">
        <v>2415</v>
      </c>
      <c r="Z795" s="7">
        <v>2484</v>
      </c>
      <c r="AA795" s="7">
        <v>2530</v>
      </c>
      <c r="AB795" s="5">
        <v>15</v>
      </c>
      <c r="AC795" s="8">
        <v>0.46</v>
      </c>
    </row>
    <row r="796" spans="1:29" s="1" customFormat="1" x14ac:dyDescent="0.25">
      <c r="A796" s="5" t="s">
        <v>267</v>
      </c>
      <c r="B796" s="5" t="s">
        <v>1212</v>
      </c>
      <c r="C796" s="5">
        <v>25</v>
      </c>
      <c r="D796" s="8">
        <v>0.94200000000000006</v>
      </c>
      <c r="E796" s="8">
        <v>0.97173596975865073</v>
      </c>
      <c r="F796" s="8">
        <v>0.97581331970703455</v>
      </c>
      <c r="G796" s="8">
        <v>0.875</v>
      </c>
      <c r="H796" s="8">
        <v>0.98931471027360351</v>
      </c>
      <c r="I796" s="8">
        <v>0.69560136712286236</v>
      </c>
      <c r="J796" s="8">
        <v>2.3620000000000001</v>
      </c>
      <c r="K796" s="8">
        <v>2.1346861358394178</v>
      </c>
      <c r="L796" s="8">
        <v>1.7676684230895181</v>
      </c>
      <c r="M796" s="9">
        <v>118.91</v>
      </c>
      <c r="N796" s="9">
        <v>117.57123522868085</v>
      </c>
      <c r="O796" s="9">
        <v>171.08971754039521</v>
      </c>
      <c r="P796" s="9">
        <v>44.05</v>
      </c>
      <c r="Q796" s="9">
        <v>54.488081673437122</v>
      </c>
      <c r="R796" s="9">
        <v>67.326111541755125</v>
      </c>
      <c r="S796" s="9">
        <v>74.86</v>
      </c>
      <c r="T796" s="9">
        <v>63.083153555243719</v>
      </c>
      <c r="U796" s="9">
        <v>103.76360599864009</v>
      </c>
      <c r="V796" s="9">
        <v>104.05</v>
      </c>
      <c r="W796" s="9">
        <v>116.31495251677208</v>
      </c>
      <c r="X796" s="9">
        <v>119.01024142176328</v>
      </c>
      <c r="Y796" s="7">
        <v>1680</v>
      </c>
      <c r="Z796" s="7">
        <v>1970</v>
      </c>
      <c r="AA796" s="7">
        <v>2010</v>
      </c>
      <c r="AB796" s="5">
        <v>6</v>
      </c>
      <c r="AC796" s="11"/>
    </row>
    <row r="797" spans="1:29" s="1" customFormat="1" x14ac:dyDescent="0.25">
      <c r="A797" s="5" t="s">
        <v>750</v>
      </c>
      <c r="B797" s="5" t="s">
        <v>1212</v>
      </c>
      <c r="C797" s="5">
        <v>22</v>
      </c>
      <c r="D797" s="8">
        <v>0.93200000000000005</v>
      </c>
      <c r="E797" s="8">
        <v>0.94488438390877416</v>
      </c>
      <c r="F797" s="8">
        <v>0.95223214285714286</v>
      </c>
      <c r="G797" s="8">
        <v>0.98299999999999998</v>
      </c>
      <c r="H797" s="8">
        <v>0.99520638269814055</v>
      </c>
      <c r="I797" s="8">
        <v>1.0200025517075175</v>
      </c>
      <c r="J797" s="8">
        <v>1.4680000000000002</v>
      </c>
      <c r="K797" s="8">
        <v>1.1691531883249675</v>
      </c>
      <c r="L797" s="8">
        <v>1.2962922927251108</v>
      </c>
      <c r="M797" s="9">
        <v>163.57</v>
      </c>
      <c r="N797" s="9">
        <v>167.88582966551243</v>
      </c>
      <c r="O797" s="9">
        <v>155.5920475812882</v>
      </c>
      <c r="P797" s="9">
        <v>109.48</v>
      </c>
      <c r="Q797" s="9">
        <v>142.90774803177499</v>
      </c>
      <c r="R797" s="9">
        <v>122.42939840726645</v>
      </c>
      <c r="S797" s="9">
        <v>54.09</v>
      </c>
      <c r="T797" s="9">
        <v>24.978081633737457</v>
      </c>
      <c r="U797" s="9">
        <v>33.162649174021745</v>
      </c>
      <c r="V797" s="9">
        <v>160.76</v>
      </c>
      <c r="W797" s="9">
        <v>167.08104924769083</v>
      </c>
      <c r="X797" s="9">
        <v>158.70428555831145</v>
      </c>
      <c r="Y797" s="7">
        <v>2940</v>
      </c>
      <c r="Z797" s="7">
        <v>3024</v>
      </c>
      <c r="AA797" s="7">
        <v>3080</v>
      </c>
      <c r="AB797" s="5">
        <v>13</v>
      </c>
      <c r="AC797" s="8">
        <v>0.58005952380952386</v>
      </c>
    </row>
    <row r="798" spans="1:29" s="1" customFormat="1" x14ac:dyDescent="0.25">
      <c r="A798" s="5" t="s">
        <v>917</v>
      </c>
      <c r="B798" s="5" t="s">
        <v>1212</v>
      </c>
      <c r="C798" s="5">
        <v>17</v>
      </c>
      <c r="D798" s="8">
        <v>0.45600000000000002</v>
      </c>
      <c r="E798" s="8">
        <v>0.52616236700189478</v>
      </c>
      <c r="F798" s="8">
        <v>0.68095314249160399</v>
      </c>
      <c r="G798" s="8">
        <v>0.38700000000000001</v>
      </c>
      <c r="H798" s="8">
        <v>0.81871340656382496</v>
      </c>
      <c r="I798" s="8">
        <v>0.83306892296844703</v>
      </c>
      <c r="J798" s="8">
        <v>0.76700000000000002</v>
      </c>
      <c r="K798" s="8">
        <v>1.0443437619229301</v>
      </c>
      <c r="L798" s="8">
        <v>1.3056000000000001</v>
      </c>
      <c r="M798" s="9">
        <v>566.34</v>
      </c>
      <c r="N798" s="9">
        <v>281.94975912631901</v>
      </c>
      <c r="O798" s="9">
        <v>277.80169555503414</v>
      </c>
      <c r="P798" s="9">
        <v>285.81</v>
      </c>
      <c r="Q798" s="9">
        <v>221.03454455372486</v>
      </c>
      <c r="R798" s="9">
        <v>177.2579345242346</v>
      </c>
      <c r="S798" s="9">
        <v>280.52</v>
      </c>
      <c r="T798" s="9">
        <v>60.915214572594159</v>
      </c>
      <c r="U798" s="9">
        <v>100.54376103079952</v>
      </c>
      <c r="V798" s="9">
        <v>219.23</v>
      </c>
      <c r="W798" s="9">
        <v>230.83604777415852</v>
      </c>
      <c r="X798" s="9">
        <v>231.42795931484071</v>
      </c>
      <c r="Y798" s="7">
        <v>3969</v>
      </c>
      <c r="Z798" s="7">
        <v>4503</v>
      </c>
      <c r="AA798" s="7">
        <v>4503</v>
      </c>
      <c r="AB798" s="5">
        <v>7</v>
      </c>
      <c r="AC798" s="8">
        <v>0.28839999999999999</v>
      </c>
    </row>
    <row r="799" spans="1:29" s="1" customFormat="1" x14ac:dyDescent="0.25">
      <c r="A799" s="5" t="s">
        <v>989</v>
      </c>
      <c r="B799" s="5" t="s">
        <v>1212</v>
      </c>
      <c r="C799" s="5">
        <v>30</v>
      </c>
      <c r="D799" s="8">
        <v>0.70799999999999996</v>
      </c>
      <c r="E799" s="8">
        <v>0.75458792125458796</v>
      </c>
      <c r="F799" s="8">
        <v>0.7957243179417065</v>
      </c>
      <c r="G799" s="8">
        <v>0.41</v>
      </c>
      <c r="H799" s="8">
        <v>0.41031993591240778</v>
      </c>
      <c r="I799" s="8">
        <v>0.73183768523417614</v>
      </c>
      <c r="J799" s="8">
        <v>1.159</v>
      </c>
      <c r="K799" s="8">
        <v>1.2029065265663694</v>
      </c>
      <c r="L799" s="8">
        <v>1.1526258804637413</v>
      </c>
      <c r="M799" s="9">
        <v>272.64999999999998</v>
      </c>
      <c r="N799" s="9">
        <v>276.88894234459553</v>
      </c>
      <c r="O799" s="9">
        <v>150.10063558093859</v>
      </c>
      <c r="P799" s="9">
        <v>96.36</v>
      </c>
      <c r="Q799" s="9">
        <v>94.448779326180073</v>
      </c>
      <c r="R799" s="9">
        <v>95.303518303386127</v>
      </c>
      <c r="S799" s="9">
        <v>176.29</v>
      </c>
      <c r="T799" s="9">
        <v>182.44016301841543</v>
      </c>
      <c r="U799" s="9">
        <v>54.797117277552466</v>
      </c>
      <c r="V799" s="9">
        <v>111.65</v>
      </c>
      <c r="W799" s="9">
        <v>113.6130530776888</v>
      </c>
      <c r="X799" s="9">
        <v>109.84930169573272</v>
      </c>
      <c r="Y799" s="7">
        <v>2100</v>
      </c>
      <c r="Z799" s="7">
        <v>2160</v>
      </c>
      <c r="AA799" s="7">
        <v>2200</v>
      </c>
      <c r="AB799" s="5">
        <v>30</v>
      </c>
      <c r="AC799" s="11"/>
    </row>
    <row r="800" spans="1:29" s="1" customFormat="1" x14ac:dyDescent="0.25">
      <c r="A800" s="5" t="s">
        <v>776</v>
      </c>
      <c r="B800" s="5" t="s">
        <v>1212</v>
      </c>
      <c r="C800" s="5">
        <v>29</v>
      </c>
      <c r="D800" s="8">
        <v>0.57100000000000006</v>
      </c>
      <c r="E800" s="8">
        <v>0.63558017851646664</v>
      </c>
      <c r="F800" s="8">
        <v>0.65573288945461672</v>
      </c>
      <c r="G800" s="8">
        <v>0.254</v>
      </c>
      <c r="H800" s="8">
        <v>0.24198175086727108</v>
      </c>
      <c r="I800" s="8">
        <v>0.75123827444035529</v>
      </c>
      <c r="J800" s="8">
        <v>1.4319999999999999</v>
      </c>
      <c r="K800" s="8">
        <v>1.0628841425937308</v>
      </c>
      <c r="L800" s="8">
        <v>1.3755615605472049</v>
      </c>
      <c r="M800" s="9">
        <v>474.07</v>
      </c>
      <c r="N800" s="9">
        <v>507.01931234683593</v>
      </c>
      <c r="O800" s="9">
        <v>149.99979246825802</v>
      </c>
      <c r="P800" s="9">
        <v>83.96</v>
      </c>
      <c r="Q800" s="9">
        <v>115.43066267393084</v>
      </c>
      <c r="R800" s="9">
        <v>81.91969628421333</v>
      </c>
      <c r="S800" s="9">
        <v>390.11</v>
      </c>
      <c r="T800" s="9">
        <v>391.58864967290509</v>
      </c>
      <c r="U800" s="9">
        <v>68.080096184044677</v>
      </c>
      <c r="V800" s="9">
        <v>120.19</v>
      </c>
      <c r="W800" s="9">
        <v>122.68942092520714</v>
      </c>
      <c r="X800" s="9">
        <v>112.68558526026555</v>
      </c>
      <c r="Y800" s="7">
        <v>2310</v>
      </c>
      <c r="Z800" s="7">
        <v>2376</v>
      </c>
      <c r="AA800" s="7">
        <v>2420</v>
      </c>
      <c r="AB800" s="5">
        <v>24</v>
      </c>
      <c r="AC800" s="11"/>
    </row>
    <row r="801" spans="1:29" s="1" customFormat="1" x14ac:dyDescent="0.25">
      <c r="A801" s="5" t="s">
        <v>990</v>
      </c>
      <c r="B801" s="5" t="s">
        <v>1212</v>
      </c>
      <c r="C801" s="5">
        <v>29</v>
      </c>
      <c r="D801" s="8">
        <v>0.877</v>
      </c>
      <c r="E801" s="8">
        <v>0.91752731627001949</v>
      </c>
      <c r="F801" s="8">
        <v>0.93915439843353399</v>
      </c>
      <c r="G801" s="8">
        <v>0.55600000000000005</v>
      </c>
      <c r="H801" s="8">
        <v>0.42481409881039284</v>
      </c>
      <c r="I801" s="8">
        <v>0.58062376388254977</v>
      </c>
      <c r="J801" s="8">
        <v>1.3840000000000001</v>
      </c>
      <c r="K801" s="8">
        <v>1.0618776642886074</v>
      </c>
      <c r="L801" s="8">
        <v>1.1449297101405798</v>
      </c>
      <c r="M801" s="9">
        <v>214.88</v>
      </c>
      <c r="N801" s="9">
        <v>230.54668171305414</v>
      </c>
      <c r="O801" s="9">
        <v>119.77180491900781</v>
      </c>
      <c r="P801" s="9">
        <v>86.38</v>
      </c>
      <c r="Q801" s="9">
        <v>92.232357944237378</v>
      </c>
      <c r="R801" s="9">
        <v>60.7394109552298</v>
      </c>
      <c r="S801" s="9">
        <v>128.5</v>
      </c>
      <c r="T801" s="9">
        <v>138.31432376881676</v>
      </c>
      <c r="U801" s="9">
        <v>59.032393963778006</v>
      </c>
      <c r="V801" s="9">
        <v>119.56</v>
      </c>
      <c r="W801" s="9">
        <v>97.939480825657569</v>
      </c>
      <c r="X801" s="9">
        <v>69.542356179080812</v>
      </c>
      <c r="Y801" s="7">
        <v>1680</v>
      </c>
      <c r="Z801" s="7">
        <v>1720</v>
      </c>
      <c r="AA801" s="7">
        <v>1760</v>
      </c>
      <c r="AB801" s="5">
        <v>17</v>
      </c>
      <c r="AC801" s="11"/>
    </row>
    <row r="802" spans="1:29" s="1" customFormat="1" x14ac:dyDescent="0.25">
      <c r="A802" s="5" t="s">
        <v>918</v>
      </c>
      <c r="B802" s="5" t="s">
        <v>1212</v>
      </c>
      <c r="C802" s="5">
        <v>26</v>
      </c>
      <c r="D802" s="8">
        <v>0.83200000000000007</v>
      </c>
      <c r="E802" s="8">
        <v>0.87126374738546652</v>
      </c>
      <c r="F802" s="8">
        <v>0.87467169506364062</v>
      </c>
      <c r="G802" s="8">
        <v>0.52</v>
      </c>
      <c r="H802" s="8">
        <v>0.76262411913756367</v>
      </c>
      <c r="I802" s="8">
        <v>0.94950712929189396</v>
      </c>
      <c r="J802" s="8">
        <v>1.3219999999999998</v>
      </c>
      <c r="K802" s="8">
        <v>1.9833994513841078</v>
      </c>
      <c r="L802" s="8">
        <v>1.9990480119315841</v>
      </c>
      <c r="M802" s="9">
        <v>210.29</v>
      </c>
      <c r="N802" s="9">
        <v>176.43543729449402</v>
      </c>
      <c r="O802" s="9">
        <v>145.99196537350304</v>
      </c>
      <c r="P802" s="9">
        <v>82.7</v>
      </c>
      <c r="Q802" s="9">
        <v>67.840051008114585</v>
      </c>
      <c r="R802" s="9">
        <v>69.343212926404021</v>
      </c>
      <c r="S802" s="9">
        <v>127.59</v>
      </c>
      <c r="T802" s="9">
        <v>108.59538628637942</v>
      </c>
      <c r="U802" s="9">
        <v>76.648752447099014</v>
      </c>
      <c r="V802" s="9">
        <v>109.33</v>
      </c>
      <c r="W802" s="9">
        <v>134.55391995136435</v>
      </c>
      <c r="X802" s="9">
        <v>138.62041194147648</v>
      </c>
      <c r="Y802" s="7">
        <v>2100</v>
      </c>
      <c r="Z802" s="7">
        <v>2736</v>
      </c>
      <c r="AA802" s="7">
        <v>2787</v>
      </c>
      <c r="AB802" s="5">
        <v>9</v>
      </c>
      <c r="AC802" s="11"/>
    </row>
    <row r="803" spans="1:29" s="1" customFormat="1" x14ac:dyDescent="0.25">
      <c r="A803" s="5" t="s">
        <v>372</v>
      </c>
      <c r="B803" s="5" t="s">
        <v>1212</v>
      </c>
      <c r="C803" s="5">
        <v>20</v>
      </c>
      <c r="D803" s="8">
        <v>0.70099999999999996</v>
      </c>
      <c r="E803" s="8">
        <v>0.75349428208386282</v>
      </c>
      <c r="F803" s="8">
        <v>0.85860783095090121</v>
      </c>
      <c r="G803" s="8">
        <v>0.35899999999999999</v>
      </c>
      <c r="H803" s="8">
        <v>0.50895682161561551</v>
      </c>
      <c r="I803" s="8">
        <v>0.77910548981045069</v>
      </c>
      <c r="J803" s="8">
        <v>0.67200000000000004</v>
      </c>
      <c r="K803" s="8">
        <v>1.187197256442067</v>
      </c>
      <c r="L803" s="8">
        <v>0.80277133353830665</v>
      </c>
      <c r="M803" s="9">
        <v>364.89</v>
      </c>
      <c r="N803" s="9">
        <v>306.24929323654607</v>
      </c>
      <c r="O803" s="9">
        <v>192.68841203735769</v>
      </c>
      <c r="P803" s="9">
        <v>194.84</v>
      </c>
      <c r="Q803" s="9">
        <v>131.29045410265161</v>
      </c>
      <c r="R803" s="9">
        <v>187.00792289065942</v>
      </c>
      <c r="S803" s="9">
        <v>170.05</v>
      </c>
      <c r="T803" s="9">
        <v>174.95883913389446</v>
      </c>
      <c r="U803" s="9">
        <v>5.6804891466982728</v>
      </c>
      <c r="V803" s="9">
        <v>130.94</v>
      </c>
      <c r="W803" s="9">
        <v>155.86766690770111</v>
      </c>
      <c r="X803" s="9">
        <v>150.12459964116348</v>
      </c>
      <c r="Y803" s="7">
        <v>2600</v>
      </c>
      <c r="Z803" s="7">
        <v>3040</v>
      </c>
      <c r="AA803" s="7">
        <v>3170</v>
      </c>
      <c r="AB803" s="5">
        <v>7</v>
      </c>
      <c r="AC803" s="11"/>
    </row>
    <row r="804" spans="1:29" s="1" customFormat="1" x14ac:dyDescent="0.25">
      <c r="A804" s="5" t="s">
        <v>992</v>
      </c>
      <c r="B804" s="5" t="s">
        <v>1212</v>
      </c>
      <c r="C804" s="5">
        <v>22</v>
      </c>
      <c r="D804" s="8">
        <v>0.72699999999999998</v>
      </c>
      <c r="E804" s="8">
        <v>0.76323119777158777</v>
      </c>
      <c r="F804" s="8">
        <v>0.79622036853763134</v>
      </c>
      <c r="G804" s="8">
        <v>0.54200000000000004</v>
      </c>
      <c r="H804" s="8">
        <v>0.49098461161739743</v>
      </c>
      <c r="I804" s="8">
        <v>0.98972187571375858</v>
      </c>
      <c r="J804" s="8">
        <v>0.81400000000000006</v>
      </c>
      <c r="K804" s="8">
        <v>0.96645767912318759</v>
      </c>
      <c r="L804" s="8">
        <v>1.0388412895706471</v>
      </c>
      <c r="M804" s="9">
        <v>307.06</v>
      </c>
      <c r="N804" s="9">
        <v>353.27584748799075</v>
      </c>
      <c r="O804" s="9">
        <v>162.29901891174083</v>
      </c>
      <c r="P804" s="9">
        <v>204.5</v>
      </c>
      <c r="Q804" s="9">
        <v>179.4729438438134</v>
      </c>
      <c r="R804" s="9">
        <v>154.62505296667561</v>
      </c>
      <c r="S804" s="9">
        <v>102.56</v>
      </c>
      <c r="T804" s="9">
        <v>173.80290364417738</v>
      </c>
      <c r="U804" s="9">
        <v>7.6739659450652171</v>
      </c>
      <c r="V804" s="9">
        <v>166.47</v>
      </c>
      <c r="W804" s="9">
        <v>173.45300477269808</v>
      </c>
      <c r="X804" s="9">
        <v>160.63088942383092</v>
      </c>
      <c r="Y804" s="7">
        <v>3020</v>
      </c>
      <c r="Z804" s="7">
        <v>3110</v>
      </c>
      <c r="AA804" s="7">
        <v>3260</v>
      </c>
      <c r="AB804" s="5">
        <v>15</v>
      </c>
      <c r="AC804" s="8">
        <v>0.44285714285714284</v>
      </c>
    </row>
    <row r="805" spans="1:29" s="1" customFormat="1" x14ac:dyDescent="0.25">
      <c r="A805" s="5" t="s">
        <v>993</v>
      </c>
      <c r="B805" s="5" t="s">
        <v>1212</v>
      </c>
      <c r="C805" s="5">
        <v>29</v>
      </c>
      <c r="D805" s="8">
        <v>0.67700000000000005</v>
      </c>
      <c r="E805" s="8">
        <v>0.66683827314848865</v>
      </c>
      <c r="F805" s="8">
        <v>0.78209576682859128</v>
      </c>
      <c r="G805" s="8">
        <v>0.42499999999999999</v>
      </c>
      <c r="H805" s="8">
        <v>0.42739011354564005</v>
      </c>
      <c r="I805" s="8">
        <v>0.82258951453087226</v>
      </c>
      <c r="J805" s="8">
        <v>1.5840000000000001</v>
      </c>
      <c r="K805" s="8">
        <v>1.8867405005201006</v>
      </c>
      <c r="L805" s="8">
        <v>1.5193361695603849</v>
      </c>
      <c r="M805" s="9">
        <v>378.54</v>
      </c>
      <c r="N805" s="9">
        <v>385.39965064289186</v>
      </c>
      <c r="O805" s="9">
        <v>211.65960446549258</v>
      </c>
      <c r="P805" s="9">
        <v>101.65</v>
      </c>
      <c r="Q805" s="9">
        <v>87.301884071132093</v>
      </c>
      <c r="R805" s="9">
        <v>114.59542316658194</v>
      </c>
      <c r="S805" s="9">
        <v>276.89</v>
      </c>
      <c r="T805" s="9">
        <v>298.09776657175979</v>
      </c>
      <c r="U805" s="9">
        <v>97.06418129891064</v>
      </c>
      <c r="V805" s="9">
        <v>160.97</v>
      </c>
      <c r="W805" s="9">
        <v>164.71600044871556</v>
      </c>
      <c r="X805" s="9">
        <v>174.10897128306598</v>
      </c>
      <c r="Y805" s="7">
        <v>3780</v>
      </c>
      <c r="Z805" s="7">
        <v>3780</v>
      </c>
      <c r="AA805" s="7">
        <v>2541</v>
      </c>
      <c r="AB805" s="5">
        <v>4</v>
      </c>
      <c r="AC805" s="8">
        <v>2.1330089213300893</v>
      </c>
    </row>
    <row r="806" spans="1:29" s="1" customFormat="1" x14ac:dyDescent="0.25">
      <c r="A806" s="5" t="s">
        <v>502</v>
      </c>
      <c r="B806" s="5" t="s">
        <v>1212</v>
      </c>
      <c r="C806" s="5">
        <v>21</v>
      </c>
      <c r="D806" s="8">
        <v>0.60599999999999998</v>
      </c>
      <c r="E806" s="8">
        <v>0.70286512079640651</v>
      </c>
      <c r="F806" s="8">
        <v>0.8235470521201943</v>
      </c>
      <c r="G806" s="8">
        <v>0.499</v>
      </c>
      <c r="H806" s="8">
        <v>0.79091346842098409</v>
      </c>
      <c r="I806" s="8">
        <v>0.8919615074141436</v>
      </c>
      <c r="J806" s="8">
        <v>0.90099999999999991</v>
      </c>
      <c r="K806" s="8">
        <v>1.0985024447115601</v>
      </c>
      <c r="L806" s="8">
        <v>0.8919615074141436</v>
      </c>
      <c r="M806" s="9">
        <v>316.23</v>
      </c>
      <c r="N806" s="9">
        <v>220.36274003009811</v>
      </c>
      <c r="O806" s="9">
        <v>181.94233687405159</v>
      </c>
      <c r="P806" s="9">
        <v>175.01</v>
      </c>
      <c r="Q806" s="9">
        <v>158.65950946856586</v>
      </c>
      <c r="R806" s="9">
        <v>181.94233687405159</v>
      </c>
      <c r="S806" s="9">
        <v>141.22</v>
      </c>
      <c r="T806" s="9">
        <v>61.703230561532237</v>
      </c>
      <c r="U806" s="9">
        <v>0</v>
      </c>
      <c r="V806" s="9">
        <v>157.76</v>
      </c>
      <c r="W806" s="9">
        <v>174.28785902795653</v>
      </c>
      <c r="X806" s="9">
        <v>162.28556106063098</v>
      </c>
      <c r="Y806" s="7">
        <v>2856</v>
      </c>
      <c r="Z806" s="7">
        <v>2937</v>
      </c>
      <c r="AA806" s="7">
        <v>2992</v>
      </c>
      <c r="AB806" s="5">
        <v>17</v>
      </c>
      <c r="AC806" s="8">
        <v>0.50928176795580116</v>
      </c>
    </row>
    <row r="807" spans="1:29" s="1" customFormat="1" x14ac:dyDescent="0.25">
      <c r="A807" s="5" t="s">
        <v>996</v>
      </c>
      <c r="B807" s="5" t="s">
        <v>1212</v>
      </c>
      <c r="C807" s="5">
        <v>27</v>
      </c>
      <c r="D807" s="8">
        <v>0.871</v>
      </c>
      <c r="E807" s="8">
        <v>0.8995712615304664</v>
      </c>
      <c r="F807" s="8">
        <v>0.88632467361202694</v>
      </c>
      <c r="G807" s="8">
        <v>0.42299999999999999</v>
      </c>
      <c r="H807" s="8">
        <v>0.42502326786203737</v>
      </c>
      <c r="I807" s="8">
        <v>0.96162624611624037</v>
      </c>
      <c r="J807" s="8">
        <v>1.496</v>
      </c>
      <c r="K807" s="8">
        <v>1.4275640895939139</v>
      </c>
      <c r="L807" s="8">
        <v>1.0787172011661808</v>
      </c>
      <c r="M807" s="9">
        <v>398.55</v>
      </c>
      <c r="N807" s="9">
        <v>415.1609922258055</v>
      </c>
      <c r="O807" s="9">
        <v>176.55730033277871</v>
      </c>
      <c r="P807" s="9">
        <v>112.77</v>
      </c>
      <c r="Q807" s="9">
        <v>123.60431513435714</v>
      </c>
      <c r="R807" s="9">
        <v>157.3926268718802</v>
      </c>
      <c r="S807" s="9">
        <v>285.77</v>
      </c>
      <c r="T807" s="9">
        <v>291.55667709144836</v>
      </c>
      <c r="U807" s="9">
        <v>19.164673460898502</v>
      </c>
      <c r="V807" s="9">
        <v>168.72</v>
      </c>
      <c r="W807" s="9">
        <v>176.45308160465777</v>
      </c>
      <c r="X807" s="9">
        <v>169.78213394342762</v>
      </c>
      <c r="Y807" s="7">
        <v>3040</v>
      </c>
      <c r="Z807" s="7">
        <v>3132</v>
      </c>
      <c r="AA807" s="7">
        <v>3190</v>
      </c>
      <c r="AB807" s="5">
        <v>22</v>
      </c>
      <c r="AC807" s="8">
        <v>0.5718199608610568</v>
      </c>
    </row>
    <row r="808" spans="1:29" s="1" customFormat="1" x14ac:dyDescent="0.25">
      <c r="A808" s="5" t="s">
        <v>698</v>
      </c>
      <c r="B808" s="5" t="s">
        <v>1212</v>
      </c>
      <c r="C808" s="5">
        <v>23</v>
      </c>
      <c r="D808" s="8">
        <v>0.79500000000000004</v>
      </c>
      <c r="E808" s="8">
        <v>0.85663777372262773</v>
      </c>
      <c r="F808" s="8">
        <v>0.90756873648439917</v>
      </c>
      <c r="G808" s="8">
        <v>0.45</v>
      </c>
      <c r="H808" s="8">
        <v>0.58131349721159842</v>
      </c>
      <c r="I808" s="8">
        <v>0.91432788025580691</v>
      </c>
      <c r="J808" s="8">
        <v>1.081</v>
      </c>
      <c r="K808" s="8">
        <v>1.1596065040431809</v>
      </c>
      <c r="L808" s="8">
        <v>1.2175435082844113</v>
      </c>
      <c r="M808" s="9">
        <v>340.04</v>
      </c>
      <c r="N808" s="9">
        <v>270.42678342802731</v>
      </c>
      <c r="O808" s="9">
        <v>157.77541251131481</v>
      </c>
      <c r="P808" s="9">
        <v>141.41</v>
      </c>
      <c r="Q808" s="9">
        <v>135.56558941857764</v>
      </c>
      <c r="R808" s="9">
        <v>118.48320614121168</v>
      </c>
      <c r="S808" s="9">
        <v>198.62</v>
      </c>
      <c r="T808" s="9">
        <v>134.86119400944966</v>
      </c>
      <c r="U808" s="9">
        <v>39.292206370103116</v>
      </c>
      <c r="V808" s="9">
        <v>152.9</v>
      </c>
      <c r="W808" s="9">
        <v>157.20273921423006</v>
      </c>
      <c r="X808" s="9">
        <v>144.25845847795597</v>
      </c>
      <c r="Y808" s="7">
        <v>2540</v>
      </c>
      <c r="Z808" s="7">
        <v>2613</v>
      </c>
      <c r="AA808" s="7">
        <v>2662</v>
      </c>
      <c r="AB808" s="5">
        <v>14</v>
      </c>
      <c r="AC808" s="8">
        <v>0.65209523809523806</v>
      </c>
    </row>
    <row r="809" spans="1:29" s="1" customFormat="1" x14ac:dyDescent="0.25">
      <c r="A809" s="5" t="s">
        <v>121</v>
      </c>
      <c r="B809" s="5" t="s">
        <v>1212</v>
      </c>
      <c r="C809" s="5">
        <v>26</v>
      </c>
      <c r="D809" s="8">
        <v>0.78099999999999992</v>
      </c>
      <c r="E809" s="8">
        <v>0.67068040040620924</v>
      </c>
      <c r="F809" s="8">
        <v>0.63823201683793485</v>
      </c>
      <c r="G809" s="8">
        <v>0.22500000000000001</v>
      </c>
      <c r="H809" s="8">
        <v>0.33920371099288527</v>
      </c>
      <c r="I809" s="8">
        <v>0.70463391649936491</v>
      </c>
      <c r="J809" s="8">
        <v>0.73799999999999999</v>
      </c>
      <c r="K809" s="8">
        <v>0.686711165568475</v>
      </c>
      <c r="L809" s="8">
        <v>0.70463391649936502</v>
      </c>
      <c r="M809" s="9">
        <v>600.11</v>
      </c>
      <c r="N809" s="9">
        <v>410.11509974674931</v>
      </c>
      <c r="O809" s="9">
        <v>188.34625398770544</v>
      </c>
      <c r="P809" s="9">
        <v>183.05</v>
      </c>
      <c r="Q809" s="9">
        <v>202.57798437448469</v>
      </c>
      <c r="R809" s="9">
        <v>188.34625398770544</v>
      </c>
      <c r="S809" s="9">
        <v>417.06</v>
      </c>
      <c r="T809" s="9">
        <v>207.53711537226462</v>
      </c>
      <c r="U809" s="9">
        <v>0</v>
      </c>
      <c r="V809" s="9">
        <v>135.1</v>
      </c>
      <c r="W809" s="9">
        <v>139.11256376831469</v>
      </c>
      <c r="X809" s="9">
        <v>132.71515860534103</v>
      </c>
      <c r="Y809" s="7">
        <v>2541</v>
      </c>
      <c r="Z809" s="7">
        <v>2613</v>
      </c>
      <c r="AA809" s="7">
        <v>2662</v>
      </c>
      <c r="AB809" s="5">
        <v>12</v>
      </c>
      <c r="AC809" s="8">
        <v>0.37873684210526315</v>
      </c>
    </row>
    <row r="810" spans="1:29" s="1" customFormat="1" x14ac:dyDescent="0.25">
      <c r="A810" s="5" t="s">
        <v>1000</v>
      </c>
      <c r="B810" s="5" t="s">
        <v>1212</v>
      </c>
      <c r="C810" s="5">
        <v>26</v>
      </c>
      <c r="D810" s="8">
        <v>0.85199999999999998</v>
      </c>
      <c r="E810" s="8">
        <v>0.89987069207848425</v>
      </c>
      <c r="F810" s="8">
        <v>0.95315807062493041</v>
      </c>
      <c r="G810" s="8">
        <v>0.27800000000000002</v>
      </c>
      <c r="H810" s="8">
        <v>0.3241338084608914</v>
      </c>
      <c r="I810" s="8">
        <v>1</v>
      </c>
      <c r="J810" s="8">
        <v>0.70400000000000007</v>
      </c>
      <c r="K810" s="8">
        <v>0.863981038470366</v>
      </c>
      <c r="L810" s="8">
        <v>1.3546993790701198</v>
      </c>
      <c r="M810" s="9">
        <v>477.15</v>
      </c>
      <c r="N810" s="9">
        <v>452.61168245802588</v>
      </c>
      <c r="O810" s="9">
        <v>151.81469980842158</v>
      </c>
      <c r="P810" s="9">
        <v>188.08</v>
      </c>
      <c r="Q810" s="9">
        <v>169.80320383969109</v>
      </c>
      <c r="R810" s="9">
        <v>112.06523170670442</v>
      </c>
      <c r="S810" s="9">
        <v>289.07</v>
      </c>
      <c r="T810" s="9">
        <v>282.80847861833479</v>
      </c>
      <c r="U810" s="9">
        <v>39.749468101717149</v>
      </c>
      <c r="V810" s="9">
        <v>132.49</v>
      </c>
      <c r="W810" s="9">
        <v>146.70674838901155</v>
      </c>
      <c r="X810" s="9">
        <v>151.81469980842158</v>
      </c>
      <c r="Y810" s="7">
        <v>2220</v>
      </c>
      <c r="Z810" s="7">
        <v>2520</v>
      </c>
      <c r="AA810" s="7">
        <v>2910</v>
      </c>
      <c r="AB810" s="5">
        <v>2</v>
      </c>
      <c r="AC810" s="8">
        <v>0.34680672268907564</v>
      </c>
    </row>
    <row r="811" spans="1:29" s="1" customFormat="1" x14ac:dyDescent="0.25">
      <c r="A811" s="5" t="s">
        <v>216</v>
      </c>
      <c r="B811" s="5" t="s">
        <v>1212</v>
      </c>
      <c r="C811" s="5">
        <v>16</v>
      </c>
      <c r="D811" s="8">
        <v>0.46500000000000002</v>
      </c>
      <c r="E811" s="8">
        <v>0.55347113008312743</v>
      </c>
      <c r="F811" s="8">
        <v>0.55924491771539209</v>
      </c>
      <c r="G811" s="8">
        <v>0.34499999999999997</v>
      </c>
      <c r="H811" s="8">
        <v>0.33103925032644599</v>
      </c>
      <c r="I811" s="8">
        <v>0.77595513071796884</v>
      </c>
      <c r="J811" s="8">
        <v>1.1499999999999999</v>
      </c>
      <c r="K811" s="8">
        <v>1.0603257393101413</v>
      </c>
      <c r="L811" s="8">
        <v>0.77595513071796884</v>
      </c>
      <c r="M811" s="9">
        <v>380.26</v>
      </c>
      <c r="N811" s="9">
        <v>415.65432272194676</v>
      </c>
      <c r="O811" s="9">
        <v>167.2110028601285</v>
      </c>
      <c r="P811" s="9">
        <v>114.14</v>
      </c>
      <c r="Q811" s="9">
        <v>129.76945695795567</v>
      </c>
      <c r="R811" s="9">
        <v>167.2110028601285</v>
      </c>
      <c r="S811" s="9">
        <v>266.12</v>
      </c>
      <c r="T811" s="9">
        <v>285.88486576399112</v>
      </c>
      <c r="U811" s="9">
        <v>0</v>
      </c>
      <c r="V811" s="9">
        <v>131.25</v>
      </c>
      <c r="W811" s="9">
        <v>137.59789538881989</v>
      </c>
      <c r="X811" s="9">
        <v>129.74823558181367</v>
      </c>
      <c r="Y811" s="7">
        <v>2440</v>
      </c>
      <c r="Z811" s="7">
        <v>2510</v>
      </c>
      <c r="AA811" s="7">
        <v>2560</v>
      </c>
      <c r="AB811" s="5">
        <v>17</v>
      </c>
      <c r="AC811" s="8">
        <v>0.37624999999999997</v>
      </c>
    </row>
    <row r="812" spans="1:29" s="1" customFormat="1" x14ac:dyDescent="0.25">
      <c r="A812" s="5" t="s">
        <v>810</v>
      </c>
      <c r="B812" s="5" t="s">
        <v>1212</v>
      </c>
      <c r="C812" s="5">
        <v>20</v>
      </c>
      <c r="D812" s="8">
        <v>0.89200000000000002</v>
      </c>
      <c r="E812" s="8">
        <v>0.92654293925666131</v>
      </c>
      <c r="F812" s="8">
        <v>0.92149862353750855</v>
      </c>
      <c r="G812" s="8">
        <v>0.83299999999999996</v>
      </c>
      <c r="H812" s="8">
        <v>1.0069885111888808</v>
      </c>
      <c r="I812" s="8">
        <v>1.0404734874046317</v>
      </c>
      <c r="J812" s="8">
        <v>1.482</v>
      </c>
      <c r="K812" s="8">
        <v>1.6265593159214249</v>
      </c>
      <c r="L812" s="8">
        <v>1.5296577858009899</v>
      </c>
      <c r="M812" s="9">
        <v>162.09</v>
      </c>
      <c r="N812" s="9">
        <v>159.76011465677101</v>
      </c>
      <c r="O812" s="9">
        <v>151.72870428889553</v>
      </c>
      <c r="P812" s="9">
        <v>91.06</v>
      </c>
      <c r="Q812" s="9">
        <v>98.90607642208991</v>
      </c>
      <c r="R812" s="9">
        <v>103.20589059610244</v>
      </c>
      <c r="S812" s="9">
        <v>71.03</v>
      </c>
      <c r="T812" s="9">
        <v>60.854038234681092</v>
      </c>
      <c r="U812" s="9">
        <v>48.522813692793108</v>
      </c>
      <c r="V812" s="9">
        <v>134.96</v>
      </c>
      <c r="W812" s="9">
        <v>160.87660000558674</v>
      </c>
      <c r="X812" s="9">
        <v>157.86969409085324</v>
      </c>
      <c r="Y812" s="7">
        <v>2390</v>
      </c>
      <c r="Z812" s="7">
        <v>2730</v>
      </c>
      <c r="AA812" s="7">
        <v>3010</v>
      </c>
      <c r="AB812" s="5">
        <v>4</v>
      </c>
      <c r="AC812" s="8">
        <v>0.497421507659639</v>
      </c>
    </row>
    <row r="813" spans="1:29" s="1" customFormat="1" x14ac:dyDescent="0.25">
      <c r="A813" s="5" t="s">
        <v>920</v>
      </c>
      <c r="B813" s="5" t="s">
        <v>1212</v>
      </c>
      <c r="C813" s="5">
        <v>22</v>
      </c>
      <c r="D813" s="8">
        <v>0.78500000000000003</v>
      </c>
      <c r="E813" s="8">
        <v>0.83909832879906721</v>
      </c>
      <c r="F813" s="8">
        <v>0.86576503835284624</v>
      </c>
      <c r="G813" s="8">
        <v>0.60099999999999998</v>
      </c>
      <c r="H813" s="8">
        <v>0.52456355013875222</v>
      </c>
      <c r="I813" s="8">
        <v>0.56997644628422528</v>
      </c>
      <c r="J813" s="8">
        <v>0.75900000000000001</v>
      </c>
      <c r="K813" s="8">
        <v>0.69983035838125618</v>
      </c>
      <c r="L813" s="8">
        <v>0.6544443346301404</v>
      </c>
      <c r="M813" s="9">
        <v>173.42</v>
      </c>
      <c r="N813" s="9">
        <v>229.6516005803596</v>
      </c>
      <c r="O813" s="9">
        <v>239.84182334813502</v>
      </c>
      <c r="P813" s="9">
        <v>137.19</v>
      </c>
      <c r="Q813" s="9">
        <v>172.13722933387206</v>
      </c>
      <c r="R813" s="9">
        <v>208.88589435120923</v>
      </c>
      <c r="S813" s="9">
        <v>36.229999999999997</v>
      </c>
      <c r="T813" s="9">
        <v>57.514371246487542</v>
      </c>
      <c r="U813" s="9">
        <v>30.955928996925802</v>
      </c>
      <c r="V813" s="9">
        <v>104.15</v>
      </c>
      <c r="W813" s="9">
        <v>120.46685889548017</v>
      </c>
      <c r="X813" s="9">
        <v>136.70419014229893</v>
      </c>
      <c r="Y813" s="7">
        <v>1785</v>
      </c>
      <c r="Z813" s="7">
        <v>2212</v>
      </c>
      <c r="AA813" s="7">
        <v>2760</v>
      </c>
      <c r="AB813" s="5">
        <v>4</v>
      </c>
      <c r="AC813" s="8">
        <v>0.34214285714285714</v>
      </c>
    </row>
    <row r="814" spans="1:29" s="1" customFormat="1" x14ac:dyDescent="0.25">
      <c r="A814" s="5" t="s">
        <v>702</v>
      </c>
      <c r="B814" s="5" t="s">
        <v>1212</v>
      </c>
      <c r="C814" s="5">
        <v>25</v>
      </c>
      <c r="D814" s="8">
        <v>0.82599999999999996</v>
      </c>
      <c r="E814" s="8">
        <v>0.89947810301792608</v>
      </c>
      <c r="F814" s="8">
        <v>0.95121951219512191</v>
      </c>
      <c r="G814" s="8">
        <v>0.98599999999999999</v>
      </c>
      <c r="H814" s="8">
        <v>1</v>
      </c>
      <c r="I814" s="8">
        <v>0.77770822329596956</v>
      </c>
      <c r="J814" s="8">
        <v>1.5609999999999999</v>
      </c>
      <c r="K814" s="8">
        <v>1.3708816359278728</v>
      </c>
      <c r="L814" s="8">
        <v>0.86403448400767935</v>
      </c>
      <c r="M814" s="9">
        <v>150</v>
      </c>
      <c r="N814" s="9">
        <v>153.21060206835978</v>
      </c>
      <c r="O814" s="9">
        <v>182.9926615357079</v>
      </c>
      <c r="P814" s="9">
        <v>94.8</v>
      </c>
      <c r="Q814" s="9">
        <v>111.76063494691148</v>
      </c>
      <c r="R814" s="9">
        <v>164.70974285543821</v>
      </c>
      <c r="S814" s="9">
        <v>55.2</v>
      </c>
      <c r="T814" s="9">
        <v>41.44996712144831</v>
      </c>
      <c r="U814" s="9">
        <v>18.282918680269674</v>
      </c>
      <c r="V814" s="9">
        <v>147.96</v>
      </c>
      <c r="W814" s="9">
        <v>153.2106020683598</v>
      </c>
      <c r="X814" s="9">
        <v>142.3148976791361</v>
      </c>
      <c r="Y814" s="7">
        <v>2205</v>
      </c>
      <c r="Z814" s="7">
        <v>2268</v>
      </c>
      <c r="AA814" s="7">
        <v>2268</v>
      </c>
      <c r="AB814" s="5">
        <v>25</v>
      </c>
      <c r="AC814" s="8">
        <v>0.48803418803418802</v>
      </c>
    </row>
    <row r="815" spans="1:29" s="1" customFormat="1" x14ac:dyDescent="0.25">
      <c r="A815" s="5" t="s">
        <v>492</v>
      </c>
      <c r="B815" s="5" t="s">
        <v>1212</v>
      </c>
      <c r="C815" s="5">
        <v>18</v>
      </c>
      <c r="D815" s="8">
        <v>0.65500000000000003</v>
      </c>
      <c r="E815" s="8">
        <v>0.68305460407011886</v>
      </c>
      <c r="F815" s="8">
        <v>0.69700353619951605</v>
      </c>
      <c r="G815" s="8">
        <v>0.58499999999999996</v>
      </c>
      <c r="H815" s="8">
        <v>0.68843629440352727</v>
      </c>
      <c r="I815" s="8">
        <v>0.56593222468897919</v>
      </c>
      <c r="J815" s="8">
        <v>0.77400000000000002</v>
      </c>
      <c r="K815" s="8">
        <v>0.82847711068569974</v>
      </c>
      <c r="L815" s="8">
        <v>0.61237393767705384</v>
      </c>
      <c r="M815" s="9">
        <v>231.12</v>
      </c>
      <c r="N815" s="9">
        <v>191.36420945651184</v>
      </c>
      <c r="O815" s="9">
        <v>214.90605230643897</v>
      </c>
      <c r="P815" s="9">
        <v>174.57</v>
      </c>
      <c r="Q815" s="9">
        <v>159.01714789762076</v>
      </c>
      <c r="R815" s="9">
        <v>198.60783223770827</v>
      </c>
      <c r="S815" s="9">
        <v>56.55</v>
      </c>
      <c r="T815" s="9">
        <v>32.34706155889107</v>
      </c>
      <c r="U815" s="9">
        <v>16.298220068730689</v>
      </c>
      <c r="V815" s="9">
        <v>135.12</v>
      </c>
      <c r="W815" s="9">
        <v>131.74206723970144</v>
      </c>
      <c r="X815" s="9">
        <v>121.62226028090912</v>
      </c>
      <c r="Y815" s="7">
        <v>2310</v>
      </c>
      <c r="Z815" s="7">
        <v>2376</v>
      </c>
      <c r="AA815" s="7">
        <v>2420</v>
      </c>
      <c r="AB815" s="5">
        <v>19</v>
      </c>
      <c r="AC815" s="8">
        <v>0.41737142857142856</v>
      </c>
    </row>
    <row r="816" spans="1:29" s="1" customFormat="1" x14ac:dyDescent="0.25">
      <c r="A816" s="5" t="s">
        <v>1005</v>
      </c>
      <c r="B816" s="5" t="s">
        <v>1212</v>
      </c>
      <c r="C816" s="5">
        <v>19</v>
      </c>
      <c r="D816" s="8">
        <v>0.68500000000000005</v>
      </c>
      <c r="E816" s="8">
        <v>0.73182224388658701</v>
      </c>
      <c r="F816" s="8">
        <v>0.76198700551032161</v>
      </c>
      <c r="G816" s="8">
        <v>0.69299999999999995</v>
      </c>
      <c r="H816" s="8">
        <v>0.82257493640084056</v>
      </c>
      <c r="I816" s="8">
        <v>0.56241682936966708</v>
      </c>
      <c r="J816" s="8">
        <v>1.389</v>
      </c>
      <c r="K816" s="8">
        <v>1.4923794712286158</v>
      </c>
      <c r="L816" s="8">
        <v>1.0599119290693311</v>
      </c>
      <c r="M816" s="9">
        <v>269.37</v>
      </c>
      <c r="N816" s="9">
        <v>231.82972656605583</v>
      </c>
      <c r="O816" s="9">
        <v>306.89686960026415</v>
      </c>
      <c r="P816" s="9">
        <v>134.31</v>
      </c>
      <c r="Q816" s="9">
        <v>127.78071949013358</v>
      </c>
      <c r="R816" s="9">
        <v>162.8474589352096</v>
      </c>
      <c r="S816" s="9">
        <v>135.06</v>
      </c>
      <c r="T816" s="9">
        <v>104.04900707592225</v>
      </c>
      <c r="U816" s="9">
        <v>144.04941066505452</v>
      </c>
      <c r="V816" s="9">
        <v>186.55</v>
      </c>
      <c r="W816" s="9">
        <v>190.69732258589764</v>
      </c>
      <c r="X816" s="9">
        <v>172.60396434405669</v>
      </c>
      <c r="Y816" s="7">
        <v>3290</v>
      </c>
      <c r="Z816" s="7">
        <v>3390</v>
      </c>
      <c r="AA816" s="7">
        <v>3450</v>
      </c>
      <c r="AB816" s="5">
        <v>21</v>
      </c>
      <c r="AC816" s="8">
        <v>0.60891304347826092</v>
      </c>
    </row>
    <row r="817" spans="1:29" s="1" customFormat="1" x14ac:dyDescent="0.25">
      <c r="A817" s="5" t="s">
        <v>103</v>
      </c>
      <c r="B817" s="5" t="s">
        <v>1212</v>
      </c>
      <c r="C817" s="5">
        <v>19</v>
      </c>
      <c r="D817" s="8">
        <v>0.67</v>
      </c>
      <c r="E817" s="8">
        <v>0.74144597650835342</v>
      </c>
      <c r="F817" s="8">
        <v>0.88798320365567496</v>
      </c>
      <c r="G817" s="8">
        <v>0.89900000000000002</v>
      </c>
      <c r="H817" s="8">
        <v>0.74534894301052435</v>
      </c>
      <c r="I817" s="8">
        <v>1</v>
      </c>
      <c r="J817" s="8">
        <v>1.4069999999999998</v>
      </c>
      <c r="K817" s="8">
        <v>1.4067558903670461</v>
      </c>
      <c r="L817" s="8">
        <v>1.3776734528884313</v>
      </c>
      <c r="M817" s="9">
        <v>231.48</v>
      </c>
      <c r="N817" s="9">
        <v>262.83734552695813</v>
      </c>
      <c r="O817" s="9">
        <v>191.9787482596937</v>
      </c>
      <c r="P817" s="9">
        <v>147.91999999999999</v>
      </c>
      <c r="Q817" s="9">
        <v>139.26050639894262</v>
      </c>
      <c r="R817" s="9">
        <v>139.34996559394455</v>
      </c>
      <c r="S817" s="9">
        <v>83.56</v>
      </c>
      <c r="T817" s="9">
        <v>123.57683912801552</v>
      </c>
      <c r="U817" s="9">
        <v>52.628782665749171</v>
      </c>
      <c r="V817" s="9">
        <v>208.18</v>
      </c>
      <c r="W817" s="9">
        <v>195.90553767221024</v>
      </c>
      <c r="X817" s="9">
        <v>191.9787482596937</v>
      </c>
      <c r="Y817" s="7">
        <v>3355</v>
      </c>
      <c r="Z817" s="7">
        <v>3460</v>
      </c>
      <c r="AA817" s="7">
        <v>3520</v>
      </c>
      <c r="AB817" s="5">
        <v>21</v>
      </c>
      <c r="AC817" s="8">
        <v>0.44388059701492538</v>
      </c>
    </row>
    <row r="818" spans="1:29" s="1" customFormat="1" x14ac:dyDescent="0.25">
      <c r="A818" s="5" t="s">
        <v>450</v>
      </c>
      <c r="B818" s="5" t="s">
        <v>1212</v>
      </c>
      <c r="C818" s="5">
        <v>17</v>
      </c>
      <c r="D818" s="8">
        <v>0.76400000000000001</v>
      </c>
      <c r="E818" s="8">
        <v>0.92912243183380427</v>
      </c>
      <c r="F818" s="8">
        <v>0.98548621190130625</v>
      </c>
      <c r="G818" s="8">
        <v>0.58299999999999996</v>
      </c>
      <c r="H818" s="8">
        <v>0.69705789583007449</v>
      </c>
      <c r="I818" s="8">
        <v>0.98078955007256896</v>
      </c>
      <c r="J818" s="8">
        <v>0.91299999999999992</v>
      </c>
      <c r="K818" s="8">
        <v>1.0185480788686796</v>
      </c>
      <c r="L818" s="8">
        <v>1.0085247115149272</v>
      </c>
      <c r="M818" s="9">
        <v>333.67</v>
      </c>
      <c r="N818" s="9">
        <v>289.40753533184062</v>
      </c>
      <c r="O818" s="9">
        <v>193.01947451638677</v>
      </c>
      <c r="P818" s="9">
        <v>213.03</v>
      </c>
      <c r="Q818" s="9">
        <v>198.06017192615028</v>
      </c>
      <c r="R818" s="9">
        <v>187.71129889499852</v>
      </c>
      <c r="S818" s="9">
        <v>120.63</v>
      </c>
      <c r="T818" s="9">
        <v>91.347363405690345</v>
      </c>
      <c r="U818" s="9">
        <v>5.308175621388239</v>
      </c>
      <c r="V818" s="9">
        <v>194.52</v>
      </c>
      <c r="W818" s="9">
        <v>201.73380761578076</v>
      </c>
      <c r="X818" s="9">
        <v>189.31148356617066</v>
      </c>
      <c r="Y818" s="7">
        <v>4200</v>
      </c>
      <c r="Z818" s="7">
        <v>4320</v>
      </c>
      <c r="AA818" s="7">
        <v>4400</v>
      </c>
      <c r="AB818" s="5">
        <v>18</v>
      </c>
      <c r="AC818" s="11"/>
    </row>
    <row r="819" spans="1:29" s="1" customFormat="1" x14ac:dyDescent="0.25">
      <c r="A819" s="5" t="s">
        <v>524</v>
      </c>
      <c r="B819" s="5" t="s">
        <v>1212</v>
      </c>
      <c r="C819" s="5">
        <v>26</v>
      </c>
      <c r="D819" s="8">
        <v>0.753</v>
      </c>
      <c r="E819" s="8">
        <v>0.74875526618153965</v>
      </c>
      <c r="F819" s="8">
        <v>0.6015376458112407</v>
      </c>
      <c r="G819" s="8">
        <v>0.32500000000000001</v>
      </c>
      <c r="H819" s="8">
        <v>0.46001598768356228</v>
      </c>
      <c r="I819" s="8">
        <v>0.54542881039696323</v>
      </c>
      <c r="J819" s="8">
        <v>0.495</v>
      </c>
      <c r="K819" s="8">
        <v>0.67741372920890275</v>
      </c>
      <c r="L819" s="8">
        <v>0.54542881039696323</v>
      </c>
      <c r="M819" s="9">
        <v>528.05999999999995</v>
      </c>
      <c r="N819" s="9">
        <v>439.79452991230414</v>
      </c>
      <c r="O819" s="9">
        <v>332.73250387470779</v>
      </c>
      <c r="P819" s="9">
        <v>347.19</v>
      </c>
      <c r="Q819" s="9">
        <v>298.65428811385493</v>
      </c>
      <c r="R819" s="9">
        <v>332.73250387470779</v>
      </c>
      <c r="S819" s="9">
        <v>180.87</v>
      </c>
      <c r="T819" s="9">
        <v>141.14024179844921</v>
      </c>
      <c r="U819" s="9">
        <v>0</v>
      </c>
      <c r="V819" s="9">
        <v>171.79</v>
      </c>
      <c r="W819" s="9">
        <v>202.31251505543656</v>
      </c>
      <c r="X819" s="9">
        <v>181.48189376878483</v>
      </c>
      <c r="Y819" s="7">
        <v>2975</v>
      </c>
      <c r="Z819" s="7">
        <v>3635</v>
      </c>
      <c r="AA819" s="7">
        <v>3705</v>
      </c>
      <c r="AB819" s="5">
        <v>9</v>
      </c>
      <c r="AC819" s="8">
        <v>1.2016129032258065</v>
      </c>
    </row>
    <row r="820" spans="1:29" s="1" customFormat="1" x14ac:dyDescent="0.25">
      <c r="A820" s="5" t="s">
        <v>693</v>
      </c>
      <c r="B820" s="5" t="s">
        <v>1212</v>
      </c>
      <c r="C820" s="5">
        <v>25</v>
      </c>
      <c r="D820" s="8">
        <v>0.88099999999999989</v>
      </c>
      <c r="E820" s="8">
        <v>0.9335044929396662</v>
      </c>
      <c r="F820" s="8">
        <v>0.94729086374971661</v>
      </c>
      <c r="G820" s="8">
        <v>0.93400000000000005</v>
      </c>
      <c r="H820" s="8">
        <v>0.87127368587964793</v>
      </c>
      <c r="I820" s="8">
        <v>1.0000513543277434</v>
      </c>
      <c r="J820" s="8">
        <v>1.88</v>
      </c>
      <c r="K820" s="8">
        <v>1.9776845467735951</v>
      </c>
      <c r="L820" s="8">
        <v>1.3223628118940371</v>
      </c>
      <c r="M820" s="9">
        <v>228.13</v>
      </c>
      <c r="N820" s="9">
        <v>256.13662786270197</v>
      </c>
      <c r="O820" s="9">
        <v>200.2845649242303</v>
      </c>
      <c r="P820" s="9">
        <v>113.4</v>
      </c>
      <c r="Q820" s="9">
        <v>112.84160773303955</v>
      </c>
      <c r="R820" s="9">
        <v>151.46739503097072</v>
      </c>
      <c r="S820" s="9">
        <v>114.73</v>
      </c>
      <c r="T820" s="9">
        <v>143.29502012966245</v>
      </c>
      <c r="U820" s="9">
        <v>48.817169893259582</v>
      </c>
      <c r="V820" s="9">
        <v>213.14</v>
      </c>
      <c r="W820" s="9">
        <v>223.16510384672011</v>
      </c>
      <c r="X820" s="9">
        <v>200.29485040341936</v>
      </c>
      <c r="Y820" s="7">
        <v>2940</v>
      </c>
      <c r="Z820" s="7">
        <v>3020</v>
      </c>
      <c r="AA820" s="7">
        <v>3080</v>
      </c>
      <c r="AB820" s="5">
        <v>27</v>
      </c>
      <c r="AC820" s="11"/>
    </row>
    <row r="821" spans="1:29" s="1" customFormat="1" x14ac:dyDescent="0.25">
      <c r="A821" s="5" t="s">
        <v>625</v>
      </c>
      <c r="B821" s="5" t="s">
        <v>1212</v>
      </c>
      <c r="C821" s="5">
        <v>25</v>
      </c>
      <c r="D821" s="8">
        <v>0.88500000000000001</v>
      </c>
      <c r="E821" s="8">
        <v>0.89406065711878691</v>
      </c>
      <c r="F821" s="8">
        <v>0.90390517109099278</v>
      </c>
      <c r="G821" s="8">
        <v>0.79</v>
      </c>
      <c r="H821" s="8">
        <v>0.79667692037907079</v>
      </c>
      <c r="I821" s="8">
        <v>0.99691894747362264</v>
      </c>
      <c r="J821" s="8">
        <v>1.091</v>
      </c>
      <c r="K821" s="8">
        <v>1.1107670052261081</v>
      </c>
      <c r="L821" s="8">
        <v>1.0830817912485071</v>
      </c>
      <c r="M821" s="9">
        <v>222.18</v>
      </c>
      <c r="N821" s="9">
        <v>228.70876136767487</v>
      </c>
      <c r="O821" s="9">
        <v>170.52243784200166</v>
      </c>
      <c r="P821" s="9">
        <v>160.9</v>
      </c>
      <c r="Q821" s="9">
        <v>164.03709401956974</v>
      </c>
      <c r="R821" s="9">
        <v>156.95679737919227</v>
      </c>
      <c r="S821" s="9">
        <v>61.29</v>
      </c>
      <c r="T821" s="9">
        <v>64.671667348105132</v>
      </c>
      <c r="U821" s="9">
        <v>13.565640462809402</v>
      </c>
      <c r="V821" s="9">
        <v>175.51</v>
      </c>
      <c r="W821" s="9">
        <v>182.20699167011099</v>
      </c>
      <c r="X821" s="9">
        <v>169.99704925408454</v>
      </c>
      <c r="Y821" s="7">
        <v>3307</v>
      </c>
      <c r="Z821" s="7">
        <v>3402</v>
      </c>
      <c r="AA821" s="7">
        <v>3465</v>
      </c>
      <c r="AB821" s="5">
        <v>14</v>
      </c>
      <c r="AC821" s="11"/>
    </row>
    <row r="822" spans="1:29" s="1" customFormat="1" x14ac:dyDescent="0.25">
      <c r="A822" s="5" t="s">
        <v>1007</v>
      </c>
      <c r="B822" s="5" t="s">
        <v>1212</v>
      </c>
      <c r="C822" s="5">
        <v>18</v>
      </c>
      <c r="D822" s="8">
        <v>0.72299999999999998</v>
      </c>
      <c r="E822" s="8">
        <v>0.85789871504157222</v>
      </c>
      <c r="F822" s="8">
        <v>0.9114292797818272</v>
      </c>
      <c r="G822" s="8">
        <v>0.625</v>
      </c>
      <c r="H822" s="8">
        <v>0.89217043611228786</v>
      </c>
      <c r="I822" s="8">
        <v>0.99099751981670947</v>
      </c>
      <c r="J822" s="8">
        <v>1.06</v>
      </c>
      <c r="K822" s="8">
        <v>1.2980352955324395</v>
      </c>
      <c r="L822" s="8">
        <v>1.1175685279187817</v>
      </c>
      <c r="M822" s="9">
        <v>229</v>
      </c>
      <c r="N822" s="9">
        <v>197.63762725396884</v>
      </c>
      <c r="O822" s="9">
        <v>165.17718400042824</v>
      </c>
      <c r="P822" s="9">
        <v>134.99</v>
      </c>
      <c r="Q822" s="9">
        <v>135.84102736362345</v>
      </c>
      <c r="R822" s="9">
        <v>146.46992608101496</v>
      </c>
      <c r="S822" s="9">
        <v>94.02</v>
      </c>
      <c r="T822" s="9">
        <v>61.796599890345391</v>
      </c>
      <c r="U822" s="9">
        <v>18.707257919413287</v>
      </c>
      <c r="V822" s="9">
        <v>143.1</v>
      </c>
      <c r="W822" s="9">
        <v>176.32644809937116</v>
      </c>
      <c r="X822" s="9">
        <v>163.69017967473266</v>
      </c>
      <c r="Y822" s="7">
        <v>2961</v>
      </c>
      <c r="Z822" s="7">
        <v>3348</v>
      </c>
      <c r="AA822" s="7">
        <v>3410</v>
      </c>
      <c r="AB822" s="5">
        <v>8</v>
      </c>
      <c r="AC822" s="11"/>
    </row>
    <row r="823" spans="1:29" s="1" customFormat="1" x14ac:dyDescent="0.25">
      <c r="A823" s="5" t="s">
        <v>921</v>
      </c>
      <c r="B823" s="5" t="s">
        <v>1212</v>
      </c>
      <c r="C823" s="5">
        <v>21</v>
      </c>
      <c r="D823" s="8">
        <v>0.79900000000000004</v>
      </c>
      <c r="E823" s="8">
        <v>0.79816479117891392</v>
      </c>
      <c r="F823" s="8">
        <v>0.84973748428603124</v>
      </c>
      <c r="G823" s="8">
        <v>0.626</v>
      </c>
      <c r="H823" s="8">
        <v>0.65050982126637868</v>
      </c>
      <c r="I823" s="8">
        <v>0.9997032185943443</v>
      </c>
      <c r="J823" s="8">
        <v>1.19</v>
      </c>
      <c r="K823" s="8">
        <v>1.1289252573433668</v>
      </c>
      <c r="L823" s="8">
        <v>1.2490590758239655</v>
      </c>
      <c r="M823" s="9">
        <v>294.89999999999998</v>
      </c>
      <c r="N823" s="9">
        <v>269.42375622419883</v>
      </c>
      <c r="O823" s="9">
        <v>155.42667975157133</v>
      </c>
      <c r="P823" s="9">
        <v>155.16</v>
      </c>
      <c r="Q823" s="9">
        <v>155.24747840149806</v>
      </c>
      <c r="R823" s="9">
        <v>124.39808093190352</v>
      </c>
      <c r="S823" s="9">
        <v>139.74</v>
      </c>
      <c r="T823" s="9">
        <v>114.17627782270077</v>
      </c>
      <c r="U823" s="9">
        <v>31.028598819667796</v>
      </c>
      <c r="V823" s="9">
        <v>184.7</v>
      </c>
      <c r="W823" s="9">
        <v>175.26279950631996</v>
      </c>
      <c r="X823" s="9">
        <v>155.38055200307826</v>
      </c>
      <c r="Y823" s="7">
        <v>3675</v>
      </c>
      <c r="Z823" s="7">
        <v>3780</v>
      </c>
      <c r="AA823" s="7">
        <v>3780</v>
      </c>
      <c r="AB823" s="5">
        <v>14</v>
      </c>
      <c r="AC823" s="8">
        <v>1.1165</v>
      </c>
    </row>
    <row r="824" spans="1:29" s="1" customFormat="1" x14ac:dyDescent="0.25">
      <c r="A824" s="5" t="s">
        <v>225</v>
      </c>
      <c r="B824" s="5" t="s">
        <v>1212</v>
      </c>
      <c r="C824" s="5">
        <v>19</v>
      </c>
      <c r="D824" s="8">
        <v>0.78500000000000003</v>
      </c>
      <c r="E824" s="8">
        <v>0.75794694072657742</v>
      </c>
      <c r="F824" s="8">
        <v>0.76096412670794744</v>
      </c>
      <c r="G824" s="8">
        <v>0.439</v>
      </c>
      <c r="H824" s="8">
        <v>0.5754582224042597</v>
      </c>
      <c r="I824" s="8">
        <v>0.9999964246001809</v>
      </c>
      <c r="J824" s="8">
        <v>0.97499999999999998</v>
      </c>
      <c r="K824" s="8">
        <v>1.25346128325369</v>
      </c>
      <c r="L824" s="8">
        <v>1.1250658696605351</v>
      </c>
      <c r="M824" s="9">
        <v>435.67</v>
      </c>
      <c r="N824" s="9">
        <v>333.82270753254568</v>
      </c>
      <c r="O824" s="9">
        <v>191.95869397066767</v>
      </c>
      <c r="P824" s="9">
        <v>195.97</v>
      </c>
      <c r="Q824" s="9">
        <v>153.25644632294254</v>
      </c>
      <c r="R824" s="9">
        <v>170.61935022480708</v>
      </c>
      <c r="S824" s="9">
        <v>239.69</v>
      </c>
      <c r="T824" s="9">
        <v>180.56626120960314</v>
      </c>
      <c r="U824" s="9">
        <v>21.339343745860578</v>
      </c>
      <c r="V824" s="9">
        <v>191.15</v>
      </c>
      <c r="W824" s="9">
        <v>192.1010218748558</v>
      </c>
      <c r="X824" s="9">
        <v>191.95800764158798</v>
      </c>
      <c r="Y824" s="7">
        <v>3360</v>
      </c>
      <c r="Z824" s="7">
        <v>3460</v>
      </c>
      <c r="AA824" s="7">
        <v>3520</v>
      </c>
      <c r="AB824" s="5">
        <v>21</v>
      </c>
      <c r="AC824" s="8">
        <v>0.72296296296296292</v>
      </c>
    </row>
    <row r="825" spans="1:29" s="1" customFormat="1" x14ac:dyDescent="0.25">
      <c r="A825" s="5" t="s">
        <v>51</v>
      </c>
      <c r="B825" s="5" t="s">
        <v>1212</v>
      </c>
      <c r="C825" s="5">
        <v>18</v>
      </c>
      <c r="D825" s="8">
        <v>0.80599999999999994</v>
      </c>
      <c r="E825" s="8">
        <v>0.83660544648511714</v>
      </c>
      <c r="F825" s="8">
        <v>0.84914675767918091</v>
      </c>
      <c r="G825" s="8">
        <v>0.43200000000000005</v>
      </c>
      <c r="H825" s="8">
        <v>0.41104598233537237</v>
      </c>
      <c r="I825" s="8">
        <v>0.53963081130355517</v>
      </c>
      <c r="J825" s="8">
        <v>0.51400000000000001</v>
      </c>
      <c r="K825" s="8">
        <v>0.4878122749156526</v>
      </c>
      <c r="L825" s="8">
        <v>0.53963081130355517</v>
      </c>
      <c r="M825" s="9">
        <v>394.18</v>
      </c>
      <c r="N825" s="9">
        <v>423.84343564262599</v>
      </c>
      <c r="O825" s="9">
        <v>317.20099757834242</v>
      </c>
      <c r="P825" s="9">
        <v>331.74</v>
      </c>
      <c r="Q825" s="9">
        <v>357.14382421034105</v>
      </c>
      <c r="R825" s="9">
        <v>317.20099757834242</v>
      </c>
      <c r="S825" s="9">
        <v>62.45</v>
      </c>
      <c r="T825" s="9">
        <v>66.699611432284968</v>
      </c>
      <c r="U825" s="9">
        <v>0</v>
      </c>
      <c r="V825" s="9">
        <v>170.44</v>
      </c>
      <c r="W825" s="9">
        <v>174.21914136012239</v>
      </c>
      <c r="X825" s="9">
        <v>171.17143166949796</v>
      </c>
      <c r="Y825" s="7">
        <v>3570</v>
      </c>
      <c r="Z825" s="7">
        <v>3670</v>
      </c>
      <c r="AA825" s="7">
        <v>3670</v>
      </c>
      <c r="AB825" s="5">
        <v>18</v>
      </c>
      <c r="AC825" s="8">
        <v>0.52060439560439564</v>
      </c>
    </row>
    <row r="826" spans="1:29" s="1" customFormat="1" x14ac:dyDescent="0.25">
      <c r="A826" s="5" t="s">
        <v>247</v>
      </c>
      <c r="B826" s="5" t="s">
        <v>1212</v>
      </c>
      <c r="C826" s="5">
        <v>17</v>
      </c>
      <c r="D826" s="8">
        <v>0.43700000000000006</v>
      </c>
      <c r="E826" s="8">
        <v>0.5</v>
      </c>
      <c r="F826" s="8">
        <v>0.53117206982543641</v>
      </c>
      <c r="G826" s="8">
        <v>0.248</v>
      </c>
      <c r="H826" s="8">
        <v>0.29123631709039549</v>
      </c>
      <c r="I826" s="8">
        <v>0.55385651528370916</v>
      </c>
      <c r="J826" s="8">
        <v>0.69299999999999995</v>
      </c>
      <c r="K826" s="8">
        <v>0.94908123269445133</v>
      </c>
      <c r="L826" s="8">
        <v>0.55385651528370916</v>
      </c>
      <c r="M826" s="9">
        <v>604.39</v>
      </c>
      <c r="N826" s="9">
        <v>552.64939230764548</v>
      </c>
      <c r="O826" s="9">
        <v>274.77477477477476</v>
      </c>
      <c r="P826" s="9">
        <v>216.04</v>
      </c>
      <c r="Q826" s="9">
        <v>169.58672041273076</v>
      </c>
      <c r="R826" s="9">
        <v>274.77477477477476</v>
      </c>
      <c r="S826" s="9">
        <v>388.35</v>
      </c>
      <c r="T826" s="9">
        <v>383.06267189491467</v>
      </c>
      <c r="U826" s="9">
        <v>0</v>
      </c>
      <c r="V826" s="9">
        <v>149.72</v>
      </c>
      <c r="W826" s="9">
        <v>160.95157365792377</v>
      </c>
      <c r="X826" s="9">
        <v>152.18579924462279</v>
      </c>
      <c r="Y826" s="7">
        <v>3020</v>
      </c>
      <c r="Z826" s="7">
        <v>3110</v>
      </c>
      <c r="AA826" s="7">
        <v>3170</v>
      </c>
      <c r="AB826" s="5">
        <v>17</v>
      </c>
      <c r="AC826" s="8">
        <v>0.32400000000000001</v>
      </c>
    </row>
    <row r="827" spans="1:29" s="1" customFormat="1" x14ac:dyDescent="0.25">
      <c r="A827" s="5" t="s">
        <v>1010</v>
      </c>
      <c r="B827" s="5" t="s">
        <v>1212</v>
      </c>
      <c r="C827" s="5">
        <v>27</v>
      </c>
      <c r="D827" s="8">
        <v>0.70099999999999996</v>
      </c>
      <c r="E827" s="8">
        <v>0.74230998213931332</v>
      </c>
      <c r="F827" s="8">
        <v>0.72786447467245263</v>
      </c>
      <c r="G827" s="8">
        <v>0.7390000000000001</v>
      </c>
      <c r="H827" s="8">
        <v>0.62026594770290133</v>
      </c>
      <c r="I827" s="8">
        <v>0.72908892619243637</v>
      </c>
      <c r="J827" s="8">
        <v>1.157</v>
      </c>
      <c r="K827" s="8">
        <v>0.88289685696902431</v>
      </c>
      <c r="L827" s="8">
        <v>0.72908892619243637</v>
      </c>
      <c r="M827" s="9">
        <v>219.89</v>
      </c>
      <c r="N827" s="9">
        <v>265.05029629998506</v>
      </c>
      <c r="O827" s="9">
        <v>205.05405506139979</v>
      </c>
      <c r="P827" s="9">
        <v>140.53</v>
      </c>
      <c r="Q827" s="9">
        <v>186.20711119964145</v>
      </c>
      <c r="R827" s="9">
        <v>205.05405506139979</v>
      </c>
      <c r="S827" s="9">
        <v>79.37</v>
      </c>
      <c r="T827" s="9">
        <v>78.843185100343604</v>
      </c>
      <c r="U827" s="9">
        <v>0</v>
      </c>
      <c r="V827" s="9">
        <v>162.55000000000001</v>
      </c>
      <c r="W827" s="9">
        <v>164.40167322344504</v>
      </c>
      <c r="X827" s="9">
        <v>149.5026408161207</v>
      </c>
      <c r="Y827" s="7">
        <v>2520</v>
      </c>
      <c r="Z827" s="7">
        <v>2592</v>
      </c>
      <c r="AA827" s="7">
        <v>2640</v>
      </c>
      <c r="AB827" s="5">
        <v>15</v>
      </c>
      <c r="AC827" s="8">
        <v>0.42919354838709678</v>
      </c>
    </row>
    <row r="828" spans="1:29" s="1" customFormat="1" x14ac:dyDescent="0.25">
      <c r="A828" s="5" t="s">
        <v>1011</v>
      </c>
      <c r="B828" s="5" t="s">
        <v>1212</v>
      </c>
      <c r="C828" s="5">
        <v>18</v>
      </c>
      <c r="D828" s="8">
        <v>0.60899999999999999</v>
      </c>
      <c r="E828" s="8">
        <v>0.7150056566903219</v>
      </c>
      <c r="F828" s="8">
        <v>0.72894977168949771</v>
      </c>
      <c r="G828" s="8">
        <v>0.35899999999999999</v>
      </c>
      <c r="H828" s="8">
        <v>0.35307435081038702</v>
      </c>
      <c r="I828" s="8">
        <v>0.81788009607894052</v>
      </c>
      <c r="J828" s="8">
        <v>1.079</v>
      </c>
      <c r="K828" s="8">
        <v>0.98215279168613834</v>
      </c>
      <c r="L828" s="8">
        <v>1.0531765935214212</v>
      </c>
      <c r="M828" s="9">
        <v>421.1</v>
      </c>
      <c r="N828" s="9">
        <v>438.80674558040914</v>
      </c>
      <c r="O828" s="9">
        <v>175.74970157406312</v>
      </c>
      <c r="P828" s="9">
        <v>140</v>
      </c>
      <c r="Q828" s="9">
        <v>157.74674586124101</v>
      </c>
      <c r="R828" s="9">
        <v>136.48440697739093</v>
      </c>
      <c r="S828" s="9">
        <v>281.10000000000002</v>
      </c>
      <c r="T828" s="9">
        <v>281.05999971916816</v>
      </c>
      <c r="U828" s="9">
        <v>39.265294596672177</v>
      </c>
      <c r="V828" s="9">
        <v>151.1</v>
      </c>
      <c r="W828" s="9">
        <v>154.93140682702165</v>
      </c>
      <c r="X828" s="9">
        <v>143.74218280923986</v>
      </c>
      <c r="Y828" s="7">
        <v>2880</v>
      </c>
      <c r="Z828" s="7">
        <v>2970</v>
      </c>
      <c r="AA828" s="7">
        <v>3020</v>
      </c>
      <c r="AB828" s="5">
        <v>15</v>
      </c>
      <c r="AC828" s="8">
        <v>0.58160237388724034</v>
      </c>
    </row>
    <row r="829" spans="1:29" s="1" customFormat="1" x14ac:dyDescent="0.25">
      <c r="A829" s="5" t="s">
        <v>1041</v>
      </c>
      <c r="B829" s="5" t="s">
        <v>1212</v>
      </c>
      <c r="C829" s="5">
        <v>17</v>
      </c>
      <c r="D829" s="8">
        <v>0.57200000000000006</v>
      </c>
      <c r="E829" s="8">
        <v>0.73354355538037053</v>
      </c>
      <c r="F829" s="8">
        <v>0.7906939301239736</v>
      </c>
      <c r="G829" s="8">
        <v>0.99</v>
      </c>
      <c r="H829" s="8">
        <v>1.0377892303186285</v>
      </c>
      <c r="I829" s="8">
        <v>1</v>
      </c>
      <c r="J829" s="8">
        <v>2.4449999999999998</v>
      </c>
      <c r="K829" s="8">
        <v>1.9253928063542713</v>
      </c>
      <c r="L829" s="8">
        <v>1.6758106048662569</v>
      </c>
      <c r="M829" s="9">
        <v>205.06</v>
      </c>
      <c r="N829" s="9">
        <v>221.74915808863665</v>
      </c>
      <c r="O829" s="9">
        <v>205.98998117028458</v>
      </c>
      <c r="P829" s="9">
        <v>83</v>
      </c>
      <c r="Q829" s="9">
        <v>119.52308502302905</v>
      </c>
      <c r="R829" s="9">
        <v>122.9196071275156</v>
      </c>
      <c r="S829" s="9">
        <v>122.07</v>
      </c>
      <c r="T829" s="9">
        <v>102.22607306560759</v>
      </c>
      <c r="U829" s="9">
        <v>83.070374042768975</v>
      </c>
      <c r="V829" s="9">
        <v>202.92</v>
      </c>
      <c r="W829" s="9">
        <v>230.1288880966101</v>
      </c>
      <c r="X829" s="9">
        <v>205.98998117028458</v>
      </c>
      <c r="Y829" s="7">
        <v>3675</v>
      </c>
      <c r="Z829" s="7">
        <v>3780</v>
      </c>
      <c r="AA829" s="7">
        <v>3850</v>
      </c>
      <c r="AB829" s="5">
        <v>18</v>
      </c>
      <c r="AC829" s="8">
        <v>0.51842105263157889</v>
      </c>
    </row>
    <row r="830" spans="1:29" s="1" customFormat="1" x14ac:dyDescent="0.25">
      <c r="A830" s="5" t="s">
        <v>48</v>
      </c>
      <c r="B830" s="5" t="s">
        <v>1212</v>
      </c>
      <c r="C830" s="5">
        <v>19</v>
      </c>
      <c r="D830" s="8">
        <v>0.51300000000000001</v>
      </c>
      <c r="E830" s="8">
        <v>0.61013310433662515</v>
      </c>
      <c r="F830" s="8">
        <v>0.65867982147051918</v>
      </c>
      <c r="G830" s="8">
        <v>0.28899999999999998</v>
      </c>
      <c r="H830" s="8">
        <v>0.34174413842977008</v>
      </c>
      <c r="I830" s="8">
        <v>0.58368820029597412</v>
      </c>
      <c r="J830" s="8">
        <v>0.79900000000000004</v>
      </c>
      <c r="K830" s="8">
        <v>0.64048007838014365</v>
      </c>
      <c r="L830" s="8">
        <v>0.58368820029597412</v>
      </c>
      <c r="M830" s="9">
        <v>511.02</v>
      </c>
      <c r="N830" s="9">
        <v>446.95798463317851</v>
      </c>
      <c r="O830" s="9">
        <v>244.00507008209405</v>
      </c>
      <c r="P830" s="9">
        <v>185.19</v>
      </c>
      <c r="Q830" s="9">
        <v>238.48559311803169</v>
      </c>
      <c r="R830" s="9">
        <v>244.00507008209405</v>
      </c>
      <c r="S830" s="9">
        <v>325.83999999999997</v>
      </c>
      <c r="T830" s="9">
        <v>208.4723915151468</v>
      </c>
      <c r="U830" s="9">
        <v>0</v>
      </c>
      <c r="V830" s="9">
        <v>147.91</v>
      </c>
      <c r="W830" s="9">
        <v>152.74527137277198</v>
      </c>
      <c r="X830" s="9">
        <v>142.42288021931051</v>
      </c>
      <c r="Y830" s="7">
        <v>2940</v>
      </c>
      <c r="Z830" s="7">
        <v>3020</v>
      </c>
      <c r="AA830" s="7">
        <v>3080</v>
      </c>
      <c r="AB830" s="5">
        <v>4</v>
      </c>
      <c r="AC830" s="8">
        <v>0.34419354838709676</v>
      </c>
    </row>
    <row r="831" spans="1:29" s="1" customFormat="1" x14ac:dyDescent="0.25">
      <c r="A831" s="5" t="s">
        <v>1042</v>
      </c>
      <c r="B831" s="5" t="s">
        <v>1212</v>
      </c>
      <c r="C831" s="5">
        <v>17</v>
      </c>
      <c r="D831" s="8">
        <v>0.53700000000000003</v>
      </c>
      <c r="E831" s="8">
        <v>0.65361645653616451</v>
      </c>
      <c r="F831" s="8">
        <v>0.66005291005291</v>
      </c>
      <c r="G831" s="8">
        <v>0.25800000000000001</v>
      </c>
      <c r="H831" s="8">
        <v>0.39806276002075613</v>
      </c>
      <c r="I831" s="8">
        <v>0.81625286478227654</v>
      </c>
      <c r="J831" s="8">
        <v>0.88099999999999989</v>
      </c>
      <c r="K831" s="8">
        <v>1.2155565439786502</v>
      </c>
      <c r="L831" s="8">
        <v>0.81625286478227665</v>
      </c>
      <c r="M831" s="9">
        <v>575.39</v>
      </c>
      <c r="N831" s="9">
        <v>376.91637271991107</v>
      </c>
      <c r="O831" s="9">
        <v>170.98929520798907</v>
      </c>
      <c r="P831" s="9">
        <v>168.69</v>
      </c>
      <c r="Q831" s="9">
        <v>123.43018707366282</v>
      </c>
      <c r="R831" s="9">
        <v>170.98929520798907</v>
      </c>
      <c r="S831" s="9">
        <v>406.69</v>
      </c>
      <c r="T831" s="9">
        <v>253.48618564624823</v>
      </c>
      <c r="U831" s="9">
        <v>0</v>
      </c>
      <c r="V831" s="9">
        <v>148.69</v>
      </c>
      <c r="W831" s="9">
        <v>150.03637162189983</v>
      </c>
      <c r="X831" s="9">
        <v>139.57050206062348</v>
      </c>
      <c r="Y831" s="7">
        <v>2620</v>
      </c>
      <c r="Z831" s="7">
        <v>2700</v>
      </c>
      <c r="AA831" s="7">
        <v>2750</v>
      </c>
      <c r="AB831" s="5">
        <v>18</v>
      </c>
      <c r="AC831" s="8">
        <v>0.61055555555555552</v>
      </c>
    </row>
    <row r="832" spans="1:29" s="1" customFormat="1" x14ac:dyDescent="0.25">
      <c r="A832" s="5" t="s">
        <v>374</v>
      </c>
      <c r="B832" s="5" t="s">
        <v>1212</v>
      </c>
      <c r="C832" s="5">
        <v>25</v>
      </c>
      <c r="D832" s="8">
        <v>0.81700000000000006</v>
      </c>
      <c r="E832" s="8">
        <v>0.78505525702119028</v>
      </c>
      <c r="F832" s="8">
        <v>0.81104680678241448</v>
      </c>
      <c r="G832" s="8">
        <v>1</v>
      </c>
      <c r="H832" s="8">
        <v>0.99999277910562001</v>
      </c>
      <c r="I832" s="8">
        <v>0.74580255793961303</v>
      </c>
      <c r="J832" s="8">
        <v>1.3019999999999998</v>
      </c>
      <c r="K832" s="8">
        <v>1.105200153227351</v>
      </c>
      <c r="L832" s="8">
        <v>1.1068871240723863</v>
      </c>
      <c r="M832" s="9">
        <v>162.69999999999999</v>
      </c>
      <c r="N832" s="9">
        <v>169.12645618114473</v>
      </c>
      <c r="O832" s="9">
        <v>207.55665121495599</v>
      </c>
      <c r="P832" s="9">
        <v>125</v>
      </c>
      <c r="Q832" s="9">
        <v>153.02679287819188</v>
      </c>
      <c r="R832" s="9">
        <v>139.84829891595265</v>
      </c>
      <c r="S832" s="9">
        <v>37.700000000000003</v>
      </c>
      <c r="T832" s="9">
        <v>16.099663302952848</v>
      </c>
      <c r="U832" s="9">
        <v>67.708352299003352</v>
      </c>
      <c r="V832" s="9">
        <v>162.69999999999999</v>
      </c>
      <c r="W832" s="9">
        <v>169.12523493686777</v>
      </c>
      <c r="X832" s="9">
        <v>154.79628139349427</v>
      </c>
      <c r="Y832" s="7">
        <v>2830</v>
      </c>
      <c r="Z832" s="7">
        <v>2910</v>
      </c>
      <c r="AA832" s="7">
        <v>2970</v>
      </c>
      <c r="AB832" s="5">
        <v>12</v>
      </c>
      <c r="AC832" s="8">
        <v>0.43166666666666664</v>
      </c>
    </row>
    <row r="833" spans="1:29" s="1" customFormat="1" x14ac:dyDescent="0.25">
      <c r="A833" s="5" t="s">
        <v>447</v>
      </c>
      <c r="B833" s="5" t="s">
        <v>1212</v>
      </c>
      <c r="C833" s="5">
        <v>24</v>
      </c>
      <c r="D833" s="8">
        <v>0.747</v>
      </c>
      <c r="E833" s="8">
        <v>0.81541906589891233</v>
      </c>
      <c r="F833" s="8">
        <v>0.86220871327254311</v>
      </c>
      <c r="G833" s="8">
        <v>1.2170000000000001</v>
      </c>
      <c r="H833" s="8">
        <v>1.1479728922195713</v>
      </c>
      <c r="I833" s="8">
        <v>1</v>
      </c>
      <c r="J833" s="8">
        <v>1.982</v>
      </c>
      <c r="K833" s="8">
        <v>1.7310932222622721</v>
      </c>
      <c r="L833" s="8">
        <v>1.3497367216719356</v>
      </c>
      <c r="M833" s="9">
        <v>133.80000000000001</v>
      </c>
      <c r="N833" s="9">
        <v>146.84712852056944</v>
      </c>
      <c r="O833" s="9">
        <v>156.17616160238987</v>
      </c>
      <c r="P833" s="9">
        <v>82.17</v>
      </c>
      <c r="Q833" s="9">
        <v>97.381539407562158</v>
      </c>
      <c r="R833" s="9">
        <v>115.70861123859214</v>
      </c>
      <c r="S833" s="9">
        <v>51.63</v>
      </c>
      <c r="T833" s="9">
        <v>49.465589113007283</v>
      </c>
      <c r="U833" s="9">
        <v>40.467550363797713</v>
      </c>
      <c r="V833" s="9">
        <v>162.85</v>
      </c>
      <c r="W833" s="9">
        <v>168.5765228418972</v>
      </c>
      <c r="X833" s="9">
        <v>156.17616160238984</v>
      </c>
      <c r="Y833" s="7">
        <v>3040</v>
      </c>
      <c r="Z833" s="7">
        <v>3130</v>
      </c>
      <c r="AA833" s="7">
        <v>3190</v>
      </c>
      <c r="AB833" s="5">
        <v>15</v>
      </c>
      <c r="AC833" s="8">
        <v>0.62346153846153851</v>
      </c>
    </row>
    <row r="834" spans="1:29" s="1" customFormat="1" x14ac:dyDescent="0.25">
      <c r="A834" s="5" t="s">
        <v>1014</v>
      </c>
      <c r="B834" s="5" t="s">
        <v>1212</v>
      </c>
      <c r="C834" s="5">
        <v>27</v>
      </c>
      <c r="D834" s="8">
        <v>0.88800000000000001</v>
      </c>
      <c r="E834" s="8">
        <v>0.92807244501940489</v>
      </c>
      <c r="F834" s="8">
        <v>0.98514409836701444</v>
      </c>
      <c r="G834" s="8">
        <v>0.753</v>
      </c>
      <c r="H834" s="8">
        <v>0.6701675558624719</v>
      </c>
      <c r="I834" s="8">
        <v>0.54894522905293142</v>
      </c>
      <c r="J834" s="8">
        <v>1.95</v>
      </c>
      <c r="K834" s="8">
        <v>2.08076425704385</v>
      </c>
      <c r="L834" s="8">
        <v>1.3109372010798324</v>
      </c>
      <c r="M834" s="9">
        <v>150</v>
      </c>
      <c r="N834" s="9">
        <v>221.264174074773</v>
      </c>
      <c r="O834" s="9">
        <v>281.70921196812799</v>
      </c>
      <c r="P834" s="9">
        <v>57.96</v>
      </c>
      <c r="Q834" s="9">
        <v>71.264233916766173</v>
      </c>
      <c r="R834" s="9">
        <v>117.963642928726</v>
      </c>
      <c r="S834" s="9">
        <v>92.04</v>
      </c>
      <c r="T834" s="9">
        <v>149.99994015800681</v>
      </c>
      <c r="U834" s="9">
        <v>163.745569039402</v>
      </c>
      <c r="V834" s="9">
        <v>113.01</v>
      </c>
      <c r="W834" s="9">
        <v>148.2840707396191</v>
      </c>
      <c r="X834" s="9">
        <v>154.64292789016483</v>
      </c>
      <c r="Y834" s="7">
        <v>2213</v>
      </c>
      <c r="Z834" s="7">
        <v>2876</v>
      </c>
      <c r="AA834" s="7">
        <v>3284</v>
      </c>
      <c r="AB834" s="5">
        <v>20</v>
      </c>
      <c r="AC834" s="8">
        <v>0.70927051671732522</v>
      </c>
    </row>
    <row r="835" spans="1:29" s="1" customFormat="1" x14ac:dyDescent="0.25">
      <c r="A835" s="5" t="s">
        <v>1015</v>
      </c>
      <c r="B835" s="5" t="s">
        <v>1212</v>
      </c>
      <c r="C835" s="5">
        <v>21</v>
      </c>
      <c r="D835" s="8">
        <v>0.60299999999999998</v>
      </c>
      <c r="E835" s="8">
        <v>0.63958968672026617</v>
      </c>
      <c r="F835" s="8">
        <v>0.66484322881921276</v>
      </c>
      <c r="G835" s="8">
        <v>0.78900000000000003</v>
      </c>
      <c r="H835" s="8">
        <v>0.5535009697050759</v>
      </c>
      <c r="I835" s="8">
        <v>0.90868678416400817</v>
      </c>
      <c r="J835" s="8">
        <v>0.97199999999999998</v>
      </c>
      <c r="K835" s="8">
        <v>0.93752831898504752</v>
      </c>
      <c r="L835" s="8">
        <v>1.0189420595824537</v>
      </c>
      <c r="M835" s="9">
        <v>181.5</v>
      </c>
      <c r="N835" s="9">
        <v>260.8119304059652</v>
      </c>
      <c r="O835" s="9">
        <v>150.47137888159654</v>
      </c>
      <c r="P835" s="9">
        <v>147.22</v>
      </c>
      <c r="Q835" s="9">
        <v>153.97898225264902</v>
      </c>
      <c r="R835" s="9">
        <v>134.18952736200953</v>
      </c>
      <c r="S835" s="9">
        <v>34.29</v>
      </c>
      <c r="T835" s="9">
        <v>106.83294815331618</v>
      </c>
      <c r="U835" s="9">
        <v>16.281851519587011</v>
      </c>
      <c r="V835" s="9">
        <v>143.12</v>
      </c>
      <c r="W835" s="9">
        <v>144.3596563903545</v>
      </c>
      <c r="X835" s="9">
        <v>136.73135338464201</v>
      </c>
      <c r="Y835" s="7">
        <v>2625</v>
      </c>
      <c r="Z835" s="7">
        <v>2700</v>
      </c>
      <c r="AA835" s="7">
        <v>2750</v>
      </c>
      <c r="AB835" s="5">
        <v>21</v>
      </c>
      <c r="AC835" s="8">
        <v>0.34024390243902441</v>
      </c>
    </row>
    <row r="836" spans="1:29" s="1" customFormat="1" x14ac:dyDescent="0.25">
      <c r="A836" s="5" t="s">
        <v>1016</v>
      </c>
      <c r="B836" s="5" t="s">
        <v>1212</v>
      </c>
      <c r="C836" s="5">
        <v>29</v>
      </c>
      <c r="D836" s="8">
        <v>0.71</v>
      </c>
      <c r="E836" s="8">
        <v>0.75657801166263694</v>
      </c>
      <c r="F836" s="8">
        <v>0.78863131152746901</v>
      </c>
      <c r="G836" s="8">
        <v>0.96099999999999997</v>
      </c>
      <c r="H836" s="8">
        <v>0.99412102961427296</v>
      </c>
      <c r="I836" s="8">
        <v>0.9962014985127049</v>
      </c>
      <c r="J836" s="8">
        <v>1.8919999999999999</v>
      </c>
      <c r="K836" s="8">
        <v>1.7743640992052505</v>
      </c>
      <c r="L836" s="8">
        <v>1.5345075164002313</v>
      </c>
      <c r="M836" s="9">
        <v>156.32</v>
      </c>
      <c r="N836" s="9">
        <v>162.1123695837228</v>
      </c>
      <c r="O836" s="9">
        <v>151.99912512736512</v>
      </c>
      <c r="P836" s="9">
        <v>79.37</v>
      </c>
      <c r="Q836" s="9">
        <v>90.826519673140567</v>
      </c>
      <c r="R836" s="9">
        <v>98.677754658197017</v>
      </c>
      <c r="S836" s="9">
        <v>76.95</v>
      </c>
      <c r="T836" s="9">
        <v>71.285849910582215</v>
      </c>
      <c r="U836" s="9">
        <v>53.321370469168087</v>
      </c>
      <c r="V836" s="9">
        <v>150.18</v>
      </c>
      <c r="W836" s="9">
        <v>161.15931576378003</v>
      </c>
      <c r="X836" s="9">
        <v>151.42175622450125</v>
      </c>
      <c r="Y836" s="7">
        <v>2790</v>
      </c>
      <c r="Z836" s="7">
        <v>2870</v>
      </c>
      <c r="AA836" s="7">
        <v>2930</v>
      </c>
      <c r="AB836" s="5">
        <v>30</v>
      </c>
      <c r="AC836" s="8">
        <v>0.58662857142857139</v>
      </c>
    </row>
    <row r="837" spans="1:29" s="1" customFormat="1" x14ac:dyDescent="0.25">
      <c r="A837" s="5" t="s">
        <v>927</v>
      </c>
      <c r="B837" s="5" t="s">
        <v>1212</v>
      </c>
      <c r="C837" s="5">
        <v>17</v>
      </c>
      <c r="D837" s="8">
        <v>0.503</v>
      </c>
      <c r="E837" s="8">
        <v>0.46917808219178081</v>
      </c>
      <c r="F837" s="8">
        <v>0.55944642482700779</v>
      </c>
      <c r="G837" s="8">
        <v>0.91200000000000003</v>
      </c>
      <c r="H837" s="8">
        <v>0.98641002936104771</v>
      </c>
      <c r="I837" s="8">
        <v>0.93648399667378646</v>
      </c>
      <c r="J837" s="8">
        <v>1.2949999999999999</v>
      </c>
      <c r="K837" s="8">
        <v>0.98641002936104771</v>
      </c>
      <c r="L837" s="8">
        <v>0.9367818435366938</v>
      </c>
      <c r="M837" s="9">
        <v>161.74</v>
      </c>
      <c r="N837" s="9">
        <v>176.88587864228938</v>
      </c>
      <c r="O837" s="9">
        <v>162.96223472237352</v>
      </c>
      <c r="P837" s="9">
        <v>113.97</v>
      </c>
      <c r="Q837" s="9">
        <v>176.88587864228938</v>
      </c>
      <c r="R837" s="9">
        <v>162.91042138854419</v>
      </c>
      <c r="S837" s="9">
        <v>47.77</v>
      </c>
      <c r="T837" s="9">
        <v>0</v>
      </c>
      <c r="U837" s="9">
        <v>5.1813333829324223E-2</v>
      </c>
      <c r="V837" s="9">
        <v>147.58000000000001</v>
      </c>
      <c r="W837" s="9">
        <v>174.4820047450954</v>
      </c>
      <c r="X837" s="9">
        <v>152.61152487970006</v>
      </c>
      <c r="Y837" s="7">
        <v>3000</v>
      </c>
      <c r="Z837" s="7">
        <v>3080</v>
      </c>
      <c r="AA837" s="7">
        <v>3130</v>
      </c>
      <c r="AB837" s="5">
        <v>7</v>
      </c>
      <c r="AC837" s="8">
        <v>0.63476923076923075</v>
      </c>
    </row>
    <row r="838" spans="1:29" s="1" customFormat="1" x14ac:dyDescent="0.25">
      <c r="A838" s="5" t="s">
        <v>845</v>
      </c>
      <c r="B838" s="5" t="s">
        <v>1212</v>
      </c>
      <c r="C838" s="5">
        <v>28</v>
      </c>
      <c r="D838" s="8">
        <v>0.84499999999999997</v>
      </c>
      <c r="E838" s="8">
        <v>0.89904744116548374</v>
      </c>
      <c r="F838" s="8">
        <v>0.92497492477432297</v>
      </c>
      <c r="G838" s="8">
        <v>0.7340000000000001</v>
      </c>
      <c r="H838" s="8">
        <v>0.86402868539421196</v>
      </c>
      <c r="I838" s="8">
        <v>0.51677637327430537</v>
      </c>
      <c r="J838" s="8">
        <v>1.3919999999999999</v>
      </c>
      <c r="K838" s="8">
        <v>1.5127787931470009</v>
      </c>
      <c r="L838" s="8">
        <v>1.1524871065383167</v>
      </c>
      <c r="M838" s="9">
        <v>150</v>
      </c>
      <c r="N838" s="9">
        <v>158.22096417704421</v>
      </c>
      <c r="O838" s="9">
        <v>244.04026159660359</v>
      </c>
      <c r="P838" s="9">
        <v>79.14</v>
      </c>
      <c r="Q838" s="9">
        <v>90.368434763225807</v>
      </c>
      <c r="R838" s="9">
        <v>109.42789780929547</v>
      </c>
      <c r="S838" s="9">
        <v>70.86</v>
      </c>
      <c r="T838" s="9">
        <v>67.852529413818388</v>
      </c>
      <c r="U838" s="9">
        <v>134.61236378730811</v>
      </c>
      <c r="V838" s="9">
        <v>110.14</v>
      </c>
      <c r="W838" s="9">
        <v>136.70745167969622</v>
      </c>
      <c r="X838" s="9">
        <v>126.11424132080555</v>
      </c>
      <c r="Y838" s="7">
        <v>1792</v>
      </c>
      <c r="Z838" s="7">
        <v>2247</v>
      </c>
      <c r="AA838" s="7">
        <v>2243</v>
      </c>
      <c r="AB838" s="5">
        <v>10</v>
      </c>
      <c r="AC838" s="8">
        <v>0.51121621621621627</v>
      </c>
    </row>
    <row r="839" spans="1:29" s="1" customFormat="1" x14ac:dyDescent="0.25">
      <c r="A839" s="5" t="s">
        <v>1020</v>
      </c>
      <c r="B839" s="5" t="s">
        <v>1212</v>
      </c>
      <c r="C839" s="5">
        <v>24</v>
      </c>
      <c r="D839" s="8">
        <v>0.57399999999999995</v>
      </c>
      <c r="E839" s="8">
        <v>0.72753917258482692</v>
      </c>
      <c r="F839" s="8">
        <v>0.80109177755032412</v>
      </c>
      <c r="G839" s="8">
        <v>0.311</v>
      </c>
      <c r="H839" s="8">
        <v>0.47200343399106071</v>
      </c>
      <c r="I839" s="8">
        <v>0.69223841733801894</v>
      </c>
      <c r="J839" s="8">
        <v>0.79200000000000004</v>
      </c>
      <c r="K839" s="8">
        <v>1.1269450070357807</v>
      </c>
      <c r="L839" s="8">
        <v>0.7462472365414955</v>
      </c>
      <c r="M839" s="9">
        <v>327.07</v>
      </c>
      <c r="N839" s="9">
        <v>243.7474206215752</v>
      </c>
      <c r="O839" s="9">
        <v>149.99992658362785</v>
      </c>
      <c r="P839" s="9">
        <v>128.32</v>
      </c>
      <c r="Q839" s="9">
        <v>102.08982589351329</v>
      </c>
      <c r="R839" s="9">
        <v>139.1438476345979</v>
      </c>
      <c r="S839" s="9">
        <v>198.75</v>
      </c>
      <c r="T839" s="9">
        <v>141.65759472806189</v>
      </c>
      <c r="U839" s="9">
        <v>10.85607894902995</v>
      </c>
      <c r="V839" s="9">
        <v>101.62</v>
      </c>
      <c r="W839" s="9">
        <v>115.04961955984697</v>
      </c>
      <c r="X839" s="9">
        <v>103.83571177906958</v>
      </c>
      <c r="Y839" s="7">
        <v>1396</v>
      </c>
      <c r="Z839" s="7">
        <v>1436</v>
      </c>
      <c r="AA839" s="7">
        <v>1436</v>
      </c>
      <c r="AB839" s="5">
        <v>24</v>
      </c>
      <c r="AC839" s="8">
        <v>0.54749999999999999</v>
      </c>
    </row>
    <row r="840" spans="1:29" s="1" customFormat="1" x14ac:dyDescent="0.25">
      <c r="A840" s="5" t="s">
        <v>310</v>
      </c>
      <c r="B840" s="5" t="s">
        <v>1212</v>
      </c>
      <c r="C840" s="5">
        <v>25</v>
      </c>
      <c r="D840" s="8">
        <v>0.64599999999999991</v>
      </c>
      <c r="E840" s="8">
        <v>0.63077241664940986</v>
      </c>
      <c r="F840" s="8">
        <v>0.65651834504293516</v>
      </c>
      <c r="G840" s="8">
        <v>0.68700000000000006</v>
      </c>
      <c r="H840" s="8">
        <v>0.51095427864700915</v>
      </c>
      <c r="I840" s="8">
        <v>0.45817917912390449</v>
      </c>
      <c r="J840" s="8">
        <v>1.137</v>
      </c>
      <c r="K840" s="8">
        <v>0.99787217728022082</v>
      </c>
      <c r="L840" s="8">
        <v>0.69321016386790324</v>
      </c>
      <c r="M840" s="9">
        <v>119.24</v>
      </c>
      <c r="N840" s="9">
        <v>150.83874979641996</v>
      </c>
      <c r="O840" s="9">
        <v>158.57351758335093</v>
      </c>
      <c r="P840" s="9">
        <v>72.06</v>
      </c>
      <c r="Q840" s="9">
        <v>77.236049214551159</v>
      </c>
      <c r="R840" s="9">
        <v>104.80960595230798</v>
      </c>
      <c r="S840" s="9">
        <v>47.18</v>
      </c>
      <c r="T840" s="9">
        <v>73.602700581868788</v>
      </c>
      <c r="U840" s="9">
        <v>53.763911631042966</v>
      </c>
      <c r="V840" s="9">
        <v>81.93</v>
      </c>
      <c r="W840" s="9">
        <v>77.071704594246455</v>
      </c>
      <c r="X840" s="9">
        <v>72.655084117129775</v>
      </c>
      <c r="Y840" s="7">
        <v>1216</v>
      </c>
      <c r="Z840" s="7">
        <v>1263</v>
      </c>
      <c r="AA840" s="7">
        <v>1287</v>
      </c>
      <c r="AB840" s="5">
        <v>25</v>
      </c>
      <c r="AC840" s="8">
        <v>0.56529411764705884</v>
      </c>
    </row>
    <row r="841" spans="1:29" s="1" customFormat="1" x14ac:dyDescent="0.25">
      <c r="A841" s="5" t="s">
        <v>289</v>
      </c>
      <c r="B841" s="5" t="s">
        <v>1212</v>
      </c>
      <c r="C841" s="5">
        <v>24</v>
      </c>
      <c r="D841" s="8">
        <v>0.40100000000000002</v>
      </c>
      <c r="E841" s="8">
        <v>0.55332650972364383</v>
      </c>
      <c r="F841" s="8">
        <v>0.69706840390879476</v>
      </c>
      <c r="G841" s="8">
        <v>0.51200000000000001</v>
      </c>
      <c r="H841" s="8">
        <v>0.57291466216904563</v>
      </c>
      <c r="I841" s="8">
        <v>0.72127328217430076</v>
      </c>
      <c r="J841" s="8">
        <v>0.91500000000000004</v>
      </c>
      <c r="K841" s="8">
        <v>1.0146037346269883</v>
      </c>
      <c r="L841" s="8">
        <v>1.011358933493004</v>
      </c>
      <c r="M841" s="9">
        <v>150</v>
      </c>
      <c r="N841" s="9">
        <v>149.99995755182709</v>
      </c>
      <c r="O841" s="9">
        <v>114.99410738425632</v>
      </c>
      <c r="P841" s="9">
        <v>83.98</v>
      </c>
      <c r="Q841" s="9">
        <v>84.700235247774231</v>
      </c>
      <c r="R841" s="9">
        <v>82.010624039561407</v>
      </c>
      <c r="S841" s="9">
        <v>66.02</v>
      </c>
      <c r="T841" s="9">
        <v>65.299722304052864</v>
      </c>
      <c r="U841" s="9">
        <v>32.98348334469491</v>
      </c>
      <c r="V841" s="9">
        <v>76.83</v>
      </c>
      <c r="W841" s="9">
        <v>85.937175006176204</v>
      </c>
      <c r="X841" s="9">
        <v>82.942177263746544</v>
      </c>
      <c r="Y841" s="7">
        <v>1102</v>
      </c>
      <c r="Z841" s="7">
        <v>1134</v>
      </c>
      <c r="AA841" s="7">
        <v>1155</v>
      </c>
      <c r="AB841" s="5">
        <v>24</v>
      </c>
      <c r="AC841" s="11"/>
    </row>
    <row r="842" spans="1:29" s="1" customFormat="1" x14ac:dyDescent="0.25">
      <c r="A842" s="5" t="s">
        <v>520</v>
      </c>
      <c r="B842" s="5" t="s">
        <v>1212</v>
      </c>
      <c r="C842" s="5">
        <v>19</v>
      </c>
      <c r="D842" s="8">
        <v>0.44900000000000001</v>
      </c>
      <c r="E842" s="8">
        <v>0.5405150525933986</v>
      </c>
      <c r="F842" s="8">
        <v>0.68369813347656772</v>
      </c>
      <c r="G842" s="8">
        <v>0.77500000000000002</v>
      </c>
      <c r="H842" s="8">
        <v>0.78195168201562582</v>
      </c>
      <c r="I842" s="8">
        <v>0.60667577846965381</v>
      </c>
      <c r="J842" s="8">
        <v>1.7350000000000001</v>
      </c>
      <c r="K842" s="8">
        <v>1.7862359597723343</v>
      </c>
      <c r="L842" s="8">
        <v>1.0667214360848569</v>
      </c>
      <c r="M842" s="9">
        <v>136.82</v>
      </c>
      <c r="N842" s="9">
        <v>128.30591157579468</v>
      </c>
      <c r="O842" s="9">
        <v>151.15085648433853</v>
      </c>
      <c r="P842" s="9">
        <v>61.13</v>
      </c>
      <c r="Q842" s="9">
        <v>56.167844354688889</v>
      </c>
      <c r="R842" s="9">
        <v>85.963926871622718</v>
      </c>
      <c r="S842" s="9">
        <v>75.7</v>
      </c>
      <c r="T842" s="9">
        <v>72.138067221105786</v>
      </c>
      <c r="U842" s="9">
        <v>65.186929612715815</v>
      </c>
      <c r="V842" s="9">
        <v>106.03</v>
      </c>
      <c r="W842" s="9">
        <v>100.3290233692408</v>
      </c>
      <c r="X842" s="9">
        <v>91.699563523991003</v>
      </c>
      <c r="Y842" s="7">
        <v>1170</v>
      </c>
      <c r="Z842" s="7">
        <v>1170</v>
      </c>
      <c r="AA842" s="7">
        <v>1224</v>
      </c>
      <c r="AB842" s="5">
        <v>20</v>
      </c>
      <c r="AC842" s="11"/>
    </row>
    <row r="843" spans="1:29" s="1" customFormat="1" x14ac:dyDescent="0.25">
      <c r="A843" s="5" t="s">
        <v>923</v>
      </c>
      <c r="B843" s="5" t="s">
        <v>1213</v>
      </c>
      <c r="C843" s="5">
        <v>18</v>
      </c>
      <c r="D843" s="8">
        <v>0.51300000000000001</v>
      </c>
      <c r="E843" s="8">
        <v>0.57813998082454454</v>
      </c>
      <c r="F843" s="8">
        <v>0.57513850415512469</v>
      </c>
      <c r="G843" s="8">
        <v>0.16699999999999998</v>
      </c>
      <c r="H843" s="8">
        <v>0.26927002710613301</v>
      </c>
      <c r="I843" s="8">
        <v>0.32514532765516457</v>
      </c>
      <c r="J843" s="8">
        <v>0.747</v>
      </c>
      <c r="K843" s="8">
        <v>0.46462938123286873</v>
      </c>
      <c r="L843" s="8">
        <v>0.4005185997805924</v>
      </c>
      <c r="M843" s="9">
        <v>1287.05</v>
      </c>
      <c r="N843" s="9">
        <v>825.7763091058282</v>
      </c>
      <c r="O843" s="9">
        <v>707.59359514193238</v>
      </c>
      <c r="P843" s="9">
        <v>288</v>
      </c>
      <c r="Q843" s="9">
        <v>478.5681192750169</v>
      </c>
      <c r="R843" s="9">
        <v>574.43212740969898</v>
      </c>
      <c r="S843" s="9">
        <v>999.05</v>
      </c>
      <c r="T843" s="9">
        <v>347.20818983081125</v>
      </c>
      <c r="U843" s="9">
        <v>133.1614677322334</v>
      </c>
      <c r="V843" s="9">
        <v>215.21</v>
      </c>
      <c r="W843" s="9">
        <v>222.35680913652882</v>
      </c>
      <c r="X843" s="9">
        <v>230.07075133911948</v>
      </c>
      <c r="Y843" s="7">
        <v>3984</v>
      </c>
      <c r="Z843" s="7">
        <v>4101</v>
      </c>
      <c r="AA843" s="7">
        <v>4180</v>
      </c>
      <c r="AB843" s="5">
        <v>19</v>
      </c>
      <c r="AC843" s="8">
        <v>0.68666666666666665</v>
      </c>
    </row>
    <row r="844" spans="1:29" s="1" customFormat="1" x14ac:dyDescent="0.25">
      <c r="A844" s="5" t="s">
        <v>635</v>
      </c>
      <c r="B844" s="5" t="s">
        <v>1213</v>
      </c>
      <c r="C844" s="5">
        <v>24</v>
      </c>
      <c r="D844" s="8">
        <v>0.879</v>
      </c>
      <c r="E844" s="8">
        <v>0.92196246295686535</v>
      </c>
      <c r="F844" s="8">
        <v>0.93500000000000005</v>
      </c>
      <c r="G844" s="8">
        <v>0.78900000000000003</v>
      </c>
      <c r="H844" s="8">
        <v>0.78675992450555898</v>
      </c>
      <c r="I844" s="8">
        <v>0.60712949214741851</v>
      </c>
      <c r="J844" s="8">
        <v>0.92900000000000005</v>
      </c>
      <c r="K844" s="8">
        <v>0.93155058120974243</v>
      </c>
      <c r="L844" s="8">
        <v>0.68113056785709447</v>
      </c>
      <c r="M844" s="9">
        <v>200.84</v>
      </c>
      <c r="N844" s="9">
        <v>214.09871135333367</v>
      </c>
      <c r="O844" s="9">
        <v>287.88331618894046</v>
      </c>
      <c r="P844" s="9">
        <v>170.52</v>
      </c>
      <c r="Q844" s="9">
        <v>180.82140613592762</v>
      </c>
      <c r="R844" s="9">
        <v>256.60638327448635</v>
      </c>
      <c r="S844" s="9">
        <v>30.32</v>
      </c>
      <c r="T844" s="9">
        <v>33.277305217406067</v>
      </c>
      <c r="U844" s="9">
        <v>31.276932914454115</v>
      </c>
      <c r="V844" s="9">
        <v>158.38999999999999</v>
      </c>
      <c r="W844" s="9">
        <v>168.44428598108627</v>
      </c>
      <c r="X844" s="9">
        <v>174.78245155550613</v>
      </c>
      <c r="Y844" s="7">
        <v>3150</v>
      </c>
      <c r="Z844" s="7">
        <v>3230</v>
      </c>
      <c r="AA844" s="7">
        <v>3290</v>
      </c>
      <c r="AB844" s="5">
        <v>11</v>
      </c>
      <c r="AC844" s="8">
        <v>0.61037735849056607</v>
      </c>
    </row>
    <row r="845" spans="1:29" s="1" customFormat="1" x14ac:dyDescent="0.25">
      <c r="A845" s="5" t="s">
        <v>872</v>
      </c>
      <c r="B845" s="5" t="s">
        <v>1213</v>
      </c>
      <c r="C845" s="5">
        <v>21</v>
      </c>
      <c r="D845" s="8">
        <v>0.73499999999999999</v>
      </c>
      <c r="E845" s="8">
        <v>0.76036424634555477</v>
      </c>
      <c r="F845" s="8">
        <v>0.73465052050138091</v>
      </c>
      <c r="G845" s="8">
        <v>0.59699999999999998</v>
      </c>
      <c r="H845" s="8">
        <v>0.67322316353555223</v>
      </c>
      <c r="I845" s="8">
        <v>0.63520441412868744</v>
      </c>
      <c r="J845" s="8">
        <v>0.59699999999999998</v>
      </c>
      <c r="K845" s="8">
        <v>0.67322316353555223</v>
      </c>
      <c r="L845" s="8">
        <v>0.63520441412868744</v>
      </c>
      <c r="M845" s="9">
        <v>245.12</v>
      </c>
      <c r="N845" s="9">
        <v>221.10396170138449</v>
      </c>
      <c r="O845" s="9">
        <v>281.37797826432438</v>
      </c>
      <c r="P845" s="9">
        <v>245.12</v>
      </c>
      <c r="Q845" s="9">
        <v>221.10396170138449</v>
      </c>
      <c r="R845" s="9">
        <v>281.37797826432438</v>
      </c>
      <c r="S845" s="9">
        <v>0</v>
      </c>
      <c r="T845" s="9">
        <v>0</v>
      </c>
      <c r="U845" s="9">
        <v>0</v>
      </c>
      <c r="V845" s="9">
        <v>146.37</v>
      </c>
      <c r="W845" s="9">
        <v>148.85230856684964</v>
      </c>
      <c r="X845" s="9">
        <v>178.73253383210474</v>
      </c>
      <c r="Y845" s="7">
        <v>2800</v>
      </c>
      <c r="Z845" s="7">
        <v>2800</v>
      </c>
      <c r="AA845" s="7">
        <v>3317</v>
      </c>
      <c r="AB845" s="5">
        <v>4</v>
      </c>
      <c r="AC845" s="8">
        <v>0.56818181818181823</v>
      </c>
    </row>
    <row r="846" spans="1:29" s="1" customFormat="1" x14ac:dyDescent="0.25">
      <c r="A846" s="5" t="s">
        <v>691</v>
      </c>
      <c r="B846" s="5" t="s">
        <v>1213</v>
      </c>
      <c r="C846" s="5">
        <v>22</v>
      </c>
      <c r="D846" s="8">
        <v>0.45399999999999996</v>
      </c>
      <c r="E846" s="8">
        <v>0.54220838674235483</v>
      </c>
      <c r="F846" s="8">
        <v>0.60976585951570939</v>
      </c>
      <c r="G846" s="8">
        <v>0.29600000000000004</v>
      </c>
      <c r="H846" s="8">
        <v>0.25431598628856339</v>
      </c>
      <c r="I846" s="8">
        <v>0.36207527800311562</v>
      </c>
      <c r="J846" s="8">
        <v>1.079</v>
      </c>
      <c r="K846" s="8">
        <v>0.9851917427870106</v>
      </c>
      <c r="L846" s="8">
        <v>0.89506468615237178</v>
      </c>
      <c r="M846" s="9">
        <v>504.02</v>
      </c>
      <c r="N846" s="9">
        <v>620.05468229201892</v>
      </c>
      <c r="O846" s="9">
        <v>426.92472722814762</v>
      </c>
      <c r="P846" s="9">
        <v>138.44</v>
      </c>
      <c r="Q846" s="9">
        <v>160.06002814624455</v>
      </c>
      <c r="R846" s="9">
        <v>172.70136079440971</v>
      </c>
      <c r="S846" s="9">
        <v>365.58</v>
      </c>
      <c r="T846" s="9">
        <v>459.99465414577435</v>
      </c>
      <c r="U846" s="9">
        <v>254.22336643373788</v>
      </c>
      <c r="V846" s="9">
        <v>149.36000000000001</v>
      </c>
      <c r="W846" s="9">
        <v>157.68981807993663</v>
      </c>
      <c r="X846" s="9">
        <v>154.57888929753585</v>
      </c>
      <c r="Y846" s="7">
        <v>2940</v>
      </c>
      <c r="Z846" s="7">
        <v>3022</v>
      </c>
      <c r="AA846" s="7">
        <v>3080</v>
      </c>
      <c r="AB846" s="5">
        <v>16</v>
      </c>
      <c r="AC846" s="11"/>
    </row>
    <row r="847" spans="1:29" s="1" customFormat="1" x14ac:dyDescent="0.25">
      <c r="A847" s="5" t="s">
        <v>929</v>
      </c>
      <c r="B847" s="5" t="s">
        <v>1213</v>
      </c>
      <c r="C847" s="5">
        <v>20</v>
      </c>
      <c r="D847" s="8">
        <v>0.64300000000000002</v>
      </c>
      <c r="E847" s="8">
        <v>0.66616314199395765</v>
      </c>
      <c r="F847" s="8">
        <v>0.66022232962783955</v>
      </c>
      <c r="G847" s="8">
        <v>0.27699999999999997</v>
      </c>
      <c r="H847" s="8">
        <v>0.25019525065963061</v>
      </c>
      <c r="I847" s="8">
        <v>0.24305911689289328</v>
      </c>
      <c r="J847" s="8">
        <v>0.59099999999999997</v>
      </c>
      <c r="K847" s="8">
        <v>0.73188126148098975</v>
      </c>
      <c r="L847" s="8">
        <v>0.86880696915677236</v>
      </c>
      <c r="M847" s="9">
        <v>519.57000000000005</v>
      </c>
      <c r="N847" s="9">
        <v>596.89551336163993</v>
      </c>
      <c r="O847" s="9">
        <v>620.54941301155293</v>
      </c>
      <c r="P847" s="9">
        <v>243.42</v>
      </c>
      <c r="Q847" s="9">
        <v>204.05006992654563</v>
      </c>
      <c r="R847" s="9">
        <v>173.60610316165028</v>
      </c>
      <c r="S847" s="9">
        <v>276.14</v>
      </c>
      <c r="T847" s="9">
        <v>392.8454434350943</v>
      </c>
      <c r="U847" s="9">
        <v>446.94330984990262</v>
      </c>
      <c r="V847" s="9">
        <v>143.87</v>
      </c>
      <c r="W847" s="9">
        <v>149.34042258312439</v>
      </c>
      <c r="X847" s="9">
        <v>150.83019231499134</v>
      </c>
      <c r="Y847" s="7">
        <v>2520</v>
      </c>
      <c r="Z847" s="7">
        <v>2592</v>
      </c>
      <c r="AA847" s="7">
        <v>2640</v>
      </c>
      <c r="AB847" s="5">
        <v>21</v>
      </c>
      <c r="AC847" s="11"/>
    </row>
    <row r="848" spans="1:29" s="1" customFormat="1" x14ac:dyDescent="0.25">
      <c r="A848" s="5" t="s">
        <v>904</v>
      </c>
      <c r="B848" s="5" t="s">
        <v>1213</v>
      </c>
      <c r="C848" s="5">
        <v>22</v>
      </c>
      <c r="D848" s="8">
        <v>0.53900000000000003</v>
      </c>
      <c r="E848" s="8">
        <v>0.64800861141011845</v>
      </c>
      <c r="F848" s="8">
        <v>0.72939346811819594</v>
      </c>
      <c r="G848" s="8">
        <v>0.373</v>
      </c>
      <c r="H848" s="8">
        <v>0.44324226646939907</v>
      </c>
      <c r="I848" s="8">
        <v>0.81962252732705476</v>
      </c>
      <c r="J848" s="8">
        <v>0.71299999999999997</v>
      </c>
      <c r="K848" s="8">
        <v>0.7642545567845459</v>
      </c>
      <c r="L848" s="8">
        <v>0.84415963849554931</v>
      </c>
      <c r="M848" s="9">
        <v>415.44</v>
      </c>
      <c r="N848" s="9">
        <v>358.88051232166015</v>
      </c>
      <c r="O848" s="9">
        <v>199.77558399165807</v>
      </c>
      <c r="P848" s="9">
        <v>217.18</v>
      </c>
      <c r="Q848" s="9">
        <v>208.13878080415046</v>
      </c>
      <c r="R848" s="9">
        <v>193.96872532462871</v>
      </c>
      <c r="S848" s="9">
        <v>198.25</v>
      </c>
      <c r="T848" s="9">
        <v>150.74173151750972</v>
      </c>
      <c r="U848" s="9">
        <v>5.8068586670293589</v>
      </c>
      <c r="V848" s="9">
        <v>154.76</v>
      </c>
      <c r="W848" s="9">
        <v>159.07101167315176</v>
      </c>
      <c r="X848" s="9">
        <v>163.74056904948108</v>
      </c>
      <c r="Y848" s="7">
        <v>2620</v>
      </c>
      <c r="Z848" s="7">
        <v>2700</v>
      </c>
      <c r="AA848" s="7">
        <v>2750</v>
      </c>
      <c r="AB848" s="5">
        <v>22</v>
      </c>
      <c r="AC848" s="8">
        <v>0.41241830065359475</v>
      </c>
    </row>
    <row r="849" spans="1:29" s="1" customFormat="1" x14ac:dyDescent="0.25">
      <c r="A849" s="5" t="s">
        <v>233</v>
      </c>
      <c r="B849" s="5" t="s">
        <v>1213</v>
      </c>
      <c r="C849" s="5">
        <v>19</v>
      </c>
      <c r="D849" s="8">
        <v>0.57899999999999996</v>
      </c>
      <c r="E849" s="8">
        <v>0.66784577290413871</v>
      </c>
      <c r="F849" s="8">
        <v>0.69578837452140618</v>
      </c>
      <c r="G849" s="8">
        <v>0.26700000000000002</v>
      </c>
      <c r="H849" s="8">
        <v>0.3758052970651396</v>
      </c>
      <c r="I849" s="8">
        <v>0.44865378439139281</v>
      </c>
      <c r="J849" s="8">
        <v>1.095</v>
      </c>
      <c r="K849" s="8">
        <v>0.67171205098493625</v>
      </c>
      <c r="L849" s="8">
        <v>0.56665032873054233</v>
      </c>
      <c r="M849" s="9">
        <v>639.35</v>
      </c>
      <c r="N849" s="9">
        <v>524.9124448792661</v>
      </c>
      <c r="O849" s="9">
        <v>423.42408703289232</v>
      </c>
      <c r="P849" s="9">
        <v>156.16999999999999</v>
      </c>
      <c r="Q849" s="9">
        <v>293.67476285677827</v>
      </c>
      <c r="R849" s="9">
        <v>335.25228772983542</v>
      </c>
      <c r="S849" s="9">
        <v>483.18</v>
      </c>
      <c r="T849" s="9">
        <v>231.23768202248783</v>
      </c>
      <c r="U849" s="9">
        <v>88.171799303056915</v>
      </c>
      <c r="V849" s="9">
        <v>170.94</v>
      </c>
      <c r="W849" s="9">
        <v>197.26487728104129</v>
      </c>
      <c r="X849" s="9">
        <v>189.97081904977759</v>
      </c>
      <c r="Y849" s="7">
        <v>3150</v>
      </c>
      <c r="Z849" s="7">
        <v>3240</v>
      </c>
      <c r="AA849" s="7">
        <v>3300</v>
      </c>
      <c r="AB849" s="5">
        <v>13</v>
      </c>
      <c r="AC849" s="8">
        <v>0.40333333333333332</v>
      </c>
    </row>
    <row r="850" spans="1:29" s="1" customFormat="1" x14ac:dyDescent="0.25">
      <c r="A850" s="5" t="s">
        <v>941</v>
      </c>
      <c r="B850" s="5" t="s">
        <v>1213</v>
      </c>
      <c r="C850" s="5">
        <v>29</v>
      </c>
      <c r="D850" s="8">
        <v>0.81099999999999994</v>
      </c>
      <c r="E850" s="8">
        <v>0.84476009394922269</v>
      </c>
      <c r="F850" s="8">
        <v>0.86992293272234955</v>
      </c>
      <c r="G850" s="8">
        <v>0.55299999999999994</v>
      </c>
      <c r="H850" s="8">
        <v>0.60616059782007914</v>
      </c>
      <c r="I850" s="8">
        <v>0.65252689676221487</v>
      </c>
      <c r="J850" s="8">
        <v>1.3219999999999998</v>
      </c>
      <c r="K850" s="8">
        <v>1.2034874788754033</v>
      </c>
      <c r="L850" s="8">
        <v>1.2177425479400037</v>
      </c>
      <c r="M850" s="9">
        <v>306.89</v>
      </c>
      <c r="N850" s="9">
        <v>290.10177068484762</v>
      </c>
      <c r="O850" s="9">
        <v>276.49435787513482</v>
      </c>
      <c r="P850" s="9">
        <v>128.29</v>
      </c>
      <c r="Q850" s="9">
        <v>146.11557314357091</v>
      </c>
      <c r="R850" s="9">
        <v>148.15940004866448</v>
      </c>
      <c r="S850" s="9">
        <v>178.6</v>
      </c>
      <c r="T850" s="9">
        <v>143.98619754127671</v>
      </c>
      <c r="U850" s="9">
        <v>128.33495782647037</v>
      </c>
      <c r="V850" s="9">
        <v>169.59</v>
      </c>
      <c r="W850" s="9">
        <v>175.84826274699074</v>
      </c>
      <c r="X850" s="9">
        <v>180.420005316523</v>
      </c>
      <c r="Y850" s="7">
        <v>3200</v>
      </c>
      <c r="Z850" s="7">
        <v>3290</v>
      </c>
      <c r="AA850" s="7">
        <v>3350</v>
      </c>
      <c r="AB850" s="5">
        <v>14</v>
      </c>
      <c r="AC850" s="11"/>
    </row>
    <row r="851" spans="1:29" s="1" customFormat="1" x14ac:dyDescent="0.25">
      <c r="A851" s="5" t="s">
        <v>386</v>
      </c>
      <c r="B851" s="5" t="s">
        <v>1213</v>
      </c>
      <c r="C851" s="5">
        <v>25</v>
      </c>
      <c r="D851" s="8">
        <v>0.84699999999999998</v>
      </c>
      <c r="E851" s="8">
        <v>0.87630597014925371</v>
      </c>
      <c r="F851" s="8">
        <v>0.83430444282592864</v>
      </c>
      <c r="G851" s="8">
        <v>0.36799999999999999</v>
      </c>
      <c r="H851" s="8">
        <v>0.46670047094452854</v>
      </c>
      <c r="I851" s="8">
        <v>0.84535490972108385</v>
      </c>
      <c r="J851" s="8">
        <v>1.2609999999999999</v>
      </c>
      <c r="K851" s="8">
        <v>1.3822906165778592</v>
      </c>
      <c r="L851" s="8">
        <v>1.3623497443058517</v>
      </c>
      <c r="M851" s="9">
        <v>458.3</v>
      </c>
      <c r="N851" s="9">
        <v>378.61080137173633</v>
      </c>
      <c r="O851" s="9">
        <v>211.08230286882309</v>
      </c>
      <c r="P851" s="9">
        <v>133.76</v>
      </c>
      <c r="Q851" s="9">
        <v>127.82973217479119</v>
      </c>
      <c r="R851" s="9">
        <v>130.9791863882291</v>
      </c>
      <c r="S851" s="9">
        <v>324.54000000000002</v>
      </c>
      <c r="T851" s="9">
        <v>250.78106919694514</v>
      </c>
      <c r="U851" s="9">
        <v>80.103116480593982</v>
      </c>
      <c r="V851" s="9">
        <v>168.64</v>
      </c>
      <c r="W851" s="9">
        <v>176.69783930487472</v>
      </c>
      <c r="X851" s="9">
        <v>178.4394610853924</v>
      </c>
      <c r="Y851" s="7">
        <v>2940</v>
      </c>
      <c r="Z851" s="7">
        <v>3024</v>
      </c>
      <c r="AA851" s="7">
        <v>3080</v>
      </c>
      <c r="AB851" s="5">
        <v>26</v>
      </c>
      <c r="AC851" s="11"/>
    </row>
    <row r="852" spans="1:29" s="1" customFormat="1" x14ac:dyDescent="0.25">
      <c r="A852" s="5" t="s">
        <v>870</v>
      </c>
      <c r="B852" s="5" t="s">
        <v>1213</v>
      </c>
      <c r="C852" s="5">
        <v>25</v>
      </c>
      <c r="D852" s="8">
        <v>0.88800000000000001</v>
      </c>
      <c r="E852" s="8">
        <v>0.9024814976055725</v>
      </c>
      <c r="F852" s="8">
        <v>0.92684052619432267</v>
      </c>
      <c r="G852" s="8">
        <v>0.47600000000000003</v>
      </c>
      <c r="H852" s="8">
        <v>0.41290630170793952</v>
      </c>
      <c r="I852" s="8">
        <v>1</v>
      </c>
      <c r="J852" s="8">
        <v>1.55</v>
      </c>
      <c r="K852" s="8">
        <v>1.3428738211204143</v>
      </c>
      <c r="L852" s="8">
        <v>1.5261988171921497</v>
      </c>
      <c r="M852" s="9">
        <v>368.6</v>
      </c>
      <c r="N852" s="9">
        <v>442.50654011685344</v>
      </c>
      <c r="O852" s="9">
        <v>190.3468817754935</v>
      </c>
      <c r="P852" s="9">
        <v>113.13</v>
      </c>
      <c r="Q852" s="9">
        <v>136.0617327462534</v>
      </c>
      <c r="R852" s="9">
        <v>124.71958412711091</v>
      </c>
      <c r="S852" s="9">
        <v>255.47</v>
      </c>
      <c r="T852" s="9">
        <v>306.44480737060002</v>
      </c>
      <c r="U852" s="9">
        <v>65.62729764838258</v>
      </c>
      <c r="V852" s="9">
        <v>175.32</v>
      </c>
      <c r="W852" s="9">
        <v>182.71373896122591</v>
      </c>
      <c r="X852" s="9">
        <v>190.34688177549347</v>
      </c>
      <c r="Y852" s="7">
        <v>2887</v>
      </c>
      <c r="Z852" s="7">
        <v>2970</v>
      </c>
      <c r="AA852" s="7">
        <v>3025</v>
      </c>
      <c r="AB852" s="5">
        <v>25</v>
      </c>
      <c r="AC852" s="11"/>
    </row>
    <row r="853" spans="1:29" s="1" customFormat="1" x14ac:dyDescent="0.25">
      <c r="A853" s="5" t="s">
        <v>151</v>
      </c>
      <c r="B853" s="5" t="s">
        <v>1213</v>
      </c>
      <c r="C853" s="5">
        <v>27</v>
      </c>
      <c r="D853" s="8">
        <v>0.83499999999999996</v>
      </c>
      <c r="E853" s="8">
        <v>0.89222509445217735</v>
      </c>
      <c r="F853" s="8">
        <v>0.91304786911735003</v>
      </c>
      <c r="G853" s="8">
        <v>0.46700000000000003</v>
      </c>
      <c r="H853" s="8">
        <v>0.47910404279831031</v>
      </c>
      <c r="I853" s="8">
        <v>1</v>
      </c>
      <c r="J853" s="8">
        <v>1.514</v>
      </c>
      <c r="K853" s="8">
        <v>1.3593770547237511</v>
      </c>
      <c r="L853" s="8">
        <v>1.2044716005309166</v>
      </c>
      <c r="M853" s="9">
        <v>330.05</v>
      </c>
      <c r="N853" s="9">
        <v>335.5804011838211</v>
      </c>
      <c r="O853" s="9">
        <v>166.07731110821283</v>
      </c>
      <c r="P853" s="9">
        <v>101.77</v>
      </c>
      <c r="Q853" s="9">
        <v>118.27323871059484</v>
      </c>
      <c r="R853" s="9">
        <v>137.88395760847158</v>
      </c>
      <c r="S853" s="9">
        <v>228.28</v>
      </c>
      <c r="T853" s="9">
        <v>217.30716247322627</v>
      </c>
      <c r="U853" s="9">
        <v>28.19335349974126</v>
      </c>
      <c r="V853" s="9">
        <v>154.03</v>
      </c>
      <c r="W853" s="9">
        <v>160.77792689104757</v>
      </c>
      <c r="X853" s="9">
        <v>166.07731110821283</v>
      </c>
      <c r="Y853" s="7">
        <v>2793</v>
      </c>
      <c r="Z853" s="7">
        <v>2873</v>
      </c>
      <c r="AA853" s="7">
        <v>2926</v>
      </c>
      <c r="AB853" s="5">
        <v>14</v>
      </c>
      <c r="AC853" s="11"/>
    </row>
    <row r="854" spans="1:29" s="1" customFormat="1" x14ac:dyDescent="0.25">
      <c r="A854" s="5" t="s">
        <v>602</v>
      </c>
      <c r="B854" s="5" t="s">
        <v>1213</v>
      </c>
      <c r="C854" s="5">
        <v>23</v>
      </c>
      <c r="D854" s="8">
        <v>0.69900000000000007</v>
      </c>
      <c r="E854" s="8">
        <v>0.72622404511663674</v>
      </c>
      <c r="F854" s="8">
        <v>0.85144429160935353</v>
      </c>
      <c r="G854" s="8">
        <v>1.113</v>
      </c>
      <c r="H854" s="8">
        <v>1.1173220875065895</v>
      </c>
      <c r="I854" s="8">
        <v>0.64094631675972324</v>
      </c>
      <c r="J854" s="8">
        <v>1.71</v>
      </c>
      <c r="K854" s="8">
        <v>1.1173220875065895</v>
      </c>
      <c r="L854" s="8">
        <v>1.9612591583997925</v>
      </c>
      <c r="M854" s="9">
        <v>187.41</v>
      </c>
      <c r="N854" s="9">
        <v>183.70034667751244</v>
      </c>
      <c r="O854" s="9">
        <v>351.70866760816341</v>
      </c>
      <c r="P854" s="9">
        <v>121.95</v>
      </c>
      <c r="Q854" s="9">
        <v>183.70034667751244</v>
      </c>
      <c r="R854" s="9">
        <v>114.93961627174727</v>
      </c>
      <c r="S854" s="9">
        <v>65.459999999999994</v>
      </c>
      <c r="T854" s="9">
        <v>0</v>
      </c>
      <c r="U854" s="9">
        <v>236.76905133641617</v>
      </c>
      <c r="V854" s="9">
        <v>208.59</v>
      </c>
      <c r="W854" s="9">
        <v>205.25245482540237</v>
      </c>
      <c r="X854" s="9">
        <v>225.42637507592215</v>
      </c>
      <c r="Y854" s="7">
        <v>3670</v>
      </c>
      <c r="Z854" s="7">
        <v>3670</v>
      </c>
      <c r="AA854" s="7">
        <v>4180</v>
      </c>
      <c r="AB854" s="5">
        <v>5</v>
      </c>
      <c r="AC854" s="8">
        <v>0.55928571428571427</v>
      </c>
    </row>
    <row r="855" spans="1:29" s="1" customFormat="1" x14ac:dyDescent="0.25">
      <c r="A855" s="5" t="s">
        <v>943</v>
      </c>
      <c r="B855" s="5" t="s">
        <v>1213</v>
      </c>
      <c r="C855" s="5">
        <v>28</v>
      </c>
      <c r="D855" s="8">
        <v>0.7340000000000001</v>
      </c>
      <c r="E855" s="8">
        <v>0.74225165562913908</v>
      </c>
      <c r="F855" s="8">
        <v>0.75192406362237041</v>
      </c>
      <c r="G855" s="8">
        <v>0.50800000000000001</v>
      </c>
      <c r="H855" s="8">
        <v>0.38800121025256817</v>
      </c>
      <c r="I855" s="8">
        <v>1</v>
      </c>
      <c r="J855" s="8">
        <v>1.1619999999999999</v>
      </c>
      <c r="K855" s="8">
        <v>1.2089515386860004</v>
      </c>
      <c r="L855" s="8">
        <v>1.1836708287507278</v>
      </c>
      <c r="M855" s="9">
        <v>358.89</v>
      </c>
      <c r="N855" s="9">
        <v>483.77192523898646</v>
      </c>
      <c r="O855" s="9">
        <v>211.96656452201518</v>
      </c>
      <c r="P855" s="9">
        <v>156.84</v>
      </c>
      <c r="Q855" s="9">
        <v>155.26188310488916</v>
      </c>
      <c r="R855" s="9">
        <v>179.07560055841651</v>
      </c>
      <c r="S855" s="9">
        <v>202.05</v>
      </c>
      <c r="T855" s="9">
        <v>328.51004213409726</v>
      </c>
      <c r="U855" s="9">
        <v>32.890963963598658</v>
      </c>
      <c r="V855" s="9">
        <v>182.3</v>
      </c>
      <c r="W855" s="9">
        <v>187.70409247894167</v>
      </c>
      <c r="X855" s="9">
        <v>211.96656452201518</v>
      </c>
      <c r="Y855" s="7">
        <v>3040</v>
      </c>
      <c r="Z855" s="7">
        <v>3130</v>
      </c>
      <c r="AA855" s="7">
        <v>3549</v>
      </c>
      <c r="AB855" s="5">
        <v>19</v>
      </c>
      <c r="AC855" s="8">
        <v>0.33551724137931033</v>
      </c>
    </row>
    <row r="856" spans="1:29" s="1" customFormat="1" x14ac:dyDescent="0.25">
      <c r="A856" s="5" t="s">
        <v>180</v>
      </c>
      <c r="B856" s="5" t="s">
        <v>1213</v>
      </c>
      <c r="C856" s="5">
        <v>24</v>
      </c>
      <c r="D856" s="8">
        <v>0.51</v>
      </c>
      <c r="E856" s="8">
        <v>0.56704469646430955</v>
      </c>
      <c r="F856" s="8">
        <v>0.64326549279670708</v>
      </c>
      <c r="G856" s="8">
        <v>0.54500000000000004</v>
      </c>
      <c r="H856" s="8">
        <v>0.53285998158290115</v>
      </c>
      <c r="I856" s="8">
        <v>0.67213697578179443</v>
      </c>
      <c r="J856" s="8">
        <v>0.54500000000000004</v>
      </c>
      <c r="K856" s="8">
        <v>0.57433526615473018</v>
      </c>
      <c r="L856" s="8">
        <v>0.67213697578179432</v>
      </c>
      <c r="M856" s="9">
        <v>286.31</v>
      </c>
      <c r="N856" s="9">
        <v>300.59294007954429</v>
      </c>
      <c r="O856" s="9">
        <v>243.26110119418269</v>
      </c>
      <c r="P856" s="9">
        <v>286.31</v>
      </c>
      <c r="Q856" s="9">
        <v>278.88579711834035</v>
      </c>
      <c r="R856" s="9">
        <v>243.26110119418269</v>
      </c>
      <c r="S856" s="9">
        <v>0</v>
      </c>
      <c r="T856" s="9">
        <v>21.707142961203946</v>
      </c>
      <c r="U856" s="9">
        <v>0</v>
      </c>
      <c r="V856" s="9">
        <v>155.94</v>
      </c>
      <c r="W856" s="9">
        <v>160.17394851473608</v>
      </c>
      <c r="X856" s="9">
        <v>163.504780882007</v>
      </c>
      <c r="Y856" s="7">
        <v>2751</v>
      </c>
      <c r="Z856" s="7">
        <v>2830</v>
      </c>
      <c r="AA856" s="7">
        <v>2882</v>
      </c>
      <c r="AB856" s="5">
        <v>14</v>
      </c>
      <c r="AC856" s="8">
        <v>0.44526315789473686</v>
      </c>
    </row>
    <row r="857" spans="1:29" s="1" customFormat="1" x14ac:dyDescent="0.25">
      <c r="A857" s="5" t="s">
        <v>949</v>
      </c>
      <c r="B857" s="5" t="s">
        <v>1213</v>
      </c>
      <c r="C857" s="5">
        <v>25</v>
      </c>
      <c r="D857" s="8">
        <v>0.51800000000000002</v>
      </c>
      <c r="E857" s="8">
        <v>0.6088955415374746</v>
      </c>
      <c r="F857" s="8">
        <v>0.68030476985700872</v>
      </c>
      <c r="G857" s="8">
        <v>0.67700000000000005</v>
      </c>
      <c r="H857" s="8">
        <v>0.86616824563406003</v>
      </c>
      <c r="I857" s="8">
        <v>0.98598296015504061</v>
      </c>
      <c r="J857" s="8">
        <v>1.345</v>
      </c>
      <c r="K857" s="8">
        <v>1.5761761345934155</v>
      </c>
      <c r="L857" s="8">
        <v>1.1932352897791809</v>
      </c>
      <c r="M857" s="9">
        <v>238.11</v>
      </c>
      <c r="N857" s="9">
        <v>189.47434440384572</v>
      </c>
      <c r="O857" s="9">
        <v>167.58723246056613</v>
      </c>
      <c r="P857" s="9">
        <v>119.8</v>
      </c>
      <c r="Q857" s="9">
        <v>104.12329998086008</v>
      </c>
      <c r="R857" s="9">
        <v>138.47910547151079</v>
      </c>
      <c r="S857" s="9">
        <v>118.31</v>
      </c>
      <c r="T857" s="9">
        <v>85.351044422985638</v>
      </c>
      <c r="U857" s="9">
        <v>29.108126989055343</v>
      </c>
      <c r="V857" s="9">
        <v>161.09</v>
      </c>
      <c r="W857" s="9">
        <v>164.11666048494271</v>
      </c>
      <c r="X857" s="9">
        <v>165.23815554565994</v>
      </c>
      <c r="Y857" s="7">
        <v>2625</v>
      </c>
      <c r="Z857" s="7">
        <v>2700</v>
      </c>
      <c r="AA857" s="7">
        <v>2750</v>
      </c>
      <c r="AB857" s="5">
        <v>26</v>
      </c>
      <c r="AC857" s="11"/>
    </row>
    <row r="858" spans="1:29" s="1" customFormat="1" x14ac:dyDescent="0.25">
      <c r="A858" s="5" t="s">
        <v>68</v>
      </c>
      <c r="B858" s="5" t="s">
        <v>1213</v>
      </c>
      <c r="C858" s="5">
        <v>18</v>
      </c>
      <c r="D858" s="8">
        <v>0.27699999999999997</v>
      </c>
      <c r="E858" s="8">
        <v>0.34937106918238992</v>
      </c>
      <c r="F858" s="8">
        <v>0.39133165829145727</v>
      </c>
      <c r="G858" s="8">
        <v>0.33600000000000002</v>
      </c>
      <c r="H858" s="8">
        <v>0.4711318373371553</v>
      </c>
      <c r="I858" s="8">
        <v>0.30836714975845408</v>
      </c>
      <c r="J858" s="8">
        <v>0.33600000000000002</v>
      </c>
      <c r="K858" s="8">
        <v>0.47113183733715536</v>
      </c>
      <c r="L858" s="8">
        <v>0.30836714975845408</v>
      </c>
      <c r="M858" s="9">
        <v>443.1</v>
      </c>
      <c r="N858" s="9">
        <v>330.08056600975829</v>
      </c>
      <c r="O858" s="9">
        <v>520.41780918348877</v>
      </c>
      <c r="P858" s="9">
        <v>443.1</v>
      </c>
      <c r="Q858" s="9">
        <v>330.08056600975829</v>
      </c>
      <c r="R858" s="9">
        <v>520.41780918348877</v>
      </c>
      <c r="S858" s="9">
        <v>0</v>
      </c>
      <c r="T858" s="9">
        <v>0</v>
      </c>
      <c r="U858" s="9">
        <v>0</v>
      </c>
      <c r="V858" s="9">
        <v>149.1</v>
      </c>
      <c r="W858" s="9">
        <v>155.51146353346562</v>
      </c>
      <c r="X858" s="9">
        <v>160.47975650145148</v>
      </c>
      <c r="Y858" s="7">
        <v>2677</v>
      </c>
      <c r="Z858" s="7">
        <v>2754</v>
      </c>
      <c r="AA858" s="7">
        <v>2805</v>
      </c>
      <c r="AB858" s="5">
        <v>16</v>
      </c>
      <c r="AC858" s="8">
        <v>0.33142857142857141</v>
      </c>
    </row>
    <row r="859" spans="1:29" s="1" customFormat="1" x14ac:dyDescent="0.25">
      <c r="A859" s="5" t="s">
        <v>1025</v>
      </c>
      <c r="B859" s="5" t="s">
        <v>1213</v>
      </c>
      <c r="C859" s="5">
        <v>16</v>
      </c>
      <c r="D859" s="8">
        <v>0.72299999999999998</v>
      </c>
      <c r="E859" s="8">
        <v>0.59958649207443138</v>
      </c>
      <c r="F859" s="8">
        <v>0.72860773792713918</v>
      </c>
      <c r="G859" s="8">
        <v>0.80700000000000005</v>
      </c>
      <c r="H859" s="8">
        <v>0.87631846486211717</v>
      </c>
      <c r="I859" s="8">
        <v>0.91808936542266806</v>
      </c>
      <c r="J859" s="8">
        <v>0.80700000000000005</v>
      </c>
      <c r="K859" s="8">
        <v>0.87631846486211717</v>
      </c>
      <c r="L859" s="8">
        <v>0.91808936542266817</v>
      </c>
      <c r="M859" s="9">
        <v>187.66</v>
      </c>
      <c r="N859" s="9">
        <v>180.05113919126859</v>
      </c>
      <c r="O859" s="9">
        <v>173.65975282793451</v>
      </c>
      <c r="P859" s="9">
        <v>187.66</v>
      </c>
      <c r="Q859" s="9">
        <v>180.05113919126859</v>
      </c>
      <c r="R859" s="9">
        <v>173.65975282793451</v>
      </c>
      <c r="S859" s="9">
        <v>0</v>
      </c>
      <c r="T859" s="9">
        <v>0</v>
      </c>
      <c r="U859" s="9">
        <v>0</v>
      </c>
      <c r="V859" s="9">
        <v>151.52000000000001</v>
      </c>
      <c r="W859" s="9">
        <v>157.78213789276788</v>
      </c>
      <c r="X859" s="9">
        <v>159.4351722732558</v>
      </c>
      <c r="Y859" s="7">
        <v>2700</v>
      </c>
      <c r="Z859" s="7">
        <v>2776</v>
      </c>
      <c r="AA859" s="7">
        <v>2828</v>
      </c>
      <c r="AB859" s="5">
        <v>17</v>
      </c>
      <c r="AC859" s="8">
        <v>0.60357142857142854</v>
      </c>
    </row>
    <row r="860" spans="1:29" s="1" customFormat="1" x14ac:dyDescent="0.25">
      <c r="A860" s="5" t="s">
        <v>1026</v>
      </c>
      <c r="B860" s="5" t="s">
        <v>1213</v>
      </c>
      <c r="C860" s="5">
        <v>17</v>
      </c>
      <c r="D860" s="8">
        <v>0.63900000000000001</v>
      </c>
      <c r="E860" s="8">
        <v>0.70934197067848614</v>
      </c>
      <c r="F860" s="8">
        <v>0.73603647614395051</v>
      </c>
      <c r="G860" s="8">
        <v>1</v>
      </c>
      <c r="H860" s="8">
        <v>1</v>
      </c>
      <c r="I860" s="8">
        <v>1</v>
      </c>
      <c r="J860" s="8">
        <v>1.2150000000000001</v>
      </c>
      <c r="K860" s="8">
        <v>1.4860541171079218</v>
      </c>
      <c r="L860" s="8">
        <v>1.0740618010106868</v>
      </c>
      <c r="M860" s="9">
        <v>164.34</v>
      </c>
      <c r="N860" s="9">
        <v>169.73505143846893</v>
      </c>
      <c r="O860" s="9">
        <v>171.73284823973279</v>
      </c>
      <c r="P860" s="9">
        <v>135.30000000000001</v>
      </c>
      <c r="Q860" s="9">
        <v>114.21862063058519</v>
      </c>
      <c r="R860" s="9">
        <v>159.89103055162471</v>
      </c>
      <c r="S860" s="9">
        <v>29.04</v>
      </c>
      <c r="T860" s="9">
        <v>55.516430807883744</v>
      </c>
      <c r="U860" s="9">
        <v>11.841817688108069</v>
      </c>
      <c r="V860" s="9">
        <v>164.34</v>
      </c>
      <c r="W860" s="9">
        <v>169.73505143846893</v>
      </c>
      <c r="X860" s="9">
        <v>171.73284823973279</v>
      </c>
      <c r="Y860" s="7">
        <v>2940</v>
      </c>
      <c r="Z860" s="7">
        <v>3024</v>
      </c>
      <c r="AA860" s="7">
        <v>3024</v>
      </c>
      <c r="AB860" s="5">
        <v>18</v>
      </c>
      <c r="AC860" s="8">
        <v>0.47916666666666669</v>
      </c>
    </row>
    <row r="861" spans="1:29" s="1" customFormat="1" x14ac:dyDescent="0.25">
      <c r="A861" s="5" t="s">
        <v>551</v>
      </c>
      <c r="B861" s="5" t="s">
        <v>1213</v>
      </c>
      <c r="C861" s="5">
        <v>21</v>
      </c>
      <c r="D861" s="8">
        <v>0.504</v>
      </c>
      <c r="E861" s="8">
        <v>0.53950033760972316</v>
      </c>
      <c r="F861" s="8">
        <v>0.65241809672386897</v>
      </c>
      <c r="G861" s="8">
        <v>0.67700000000000005</v>
      </c>
      <c r="H861" s="8">
        <v>0.74821325091751978</v>
      </c>
      <c r="I861" s="8">
        <v>0.73665135962542772</v>
      </c>
      <c r="J861" s="8">
        <v>0.67700000000000005</v>
      </c>
      <c r="K861" s="8">
        <v>0.74821325091751978</v>
      </c>
      <c r="L861" s="8">
        <v>0.73665135962542772</v>
      </c>
      <c r="M861" s="9">
        <v>269.11</v>
      </c>
      <c r="N861" s="9">
        <v>250.97158370163291</v>
      </c>
      <c r="O861" s="9">
        <v>263.74252687948609</v>
      </c>
      <c r="P861" s="9">
        <v>269.11</v>
      </c>
      <c r="Q861" s="9">
        <v>250.97158370163291</v>
      </c>
      <c r="R861" s="9">
        <v>263.74252687948609</v>
      </c>
      <c r="S861" s="9">
        <v>0</v>
      </c>
      <c r="T861" s="9">
        <v>0</v>
      </c>
      <c r="U861" s="9">
        <v>0</v>
      </c>
      <c r="V861" s="9">
        <v>182.21</v>
      </c>
      <c r="W861" s="9">
        <v>187.78026452931718</v>
      </c>
      <c r="X861" s="9">
        <v>194.28629101681935</v>
      </c>
      <c r="Y861" s="7">
        <v>3412</v>
      </c>
      <c r="Z861" s="7">
        <v>3510</v>
      </c>
      <c r="AA861" s="7">
        <v>3575</v>
      </c>
      <c r="AB861" s="5">
        <v>22</v>
      </c>
      <c r="AC861" s="11"/>
    </row>
    <row r="862" spans="1:29" s="1" customFormat="1" x14ac:dyDescent="0.25">
      <c r="A862" s="5" t="s">
        <v>28</v>
      </c>
      <c r="B862" s="5" t="s">
        <v>1213</v>
      </c>
      <c r="C862" s="5">
        <v>21</v>
      </c>
      <c r="D862" s="8">
        <v>0.59099999999999997</v>
      </c>
      <c r="E862" s="8">
        <v>0.62645403377110698</v>
      </c>
      <c r="F862" s="8">
        <v>0.7417294464461186</v>
      </c>
      <c r="G862" s="8">
        <v>0.61</v>
      </c>
      <c r="H862" s="8">
        <v>0.82141229003261285</v>
      </c>
      <c r="I862" s="8">
        <v>1</v>
      </c>
      <c r="J862" s="8">
        <v>0.74099999999999999</v>
      </c>
      <c r="K862" s="8">
        <v>0.88357852382748647</v>
      </c>
      <c r="L862" s="8">
        <v>1.0848541128337639</v>
      </c>
      <c r="M862" s="9">
        <v>324.12</v>
      </c>
      <c r="N862" s="9">
        <v>245.62929784515555</v>
      </c>
      <c r="O862" s="9">
        <v>202.78738632218463</v>
      </c>
      <c r="P862" s="9">
        <v>266.72000000000003</v>
      </c>
      <c r="Q862" s="9">
        <v>228.3474740514234</v>
      </c>
      <c r="R862" s="9">
        <v>186.92595061697338</v>
      </c>
      <c r="S862" s="9">
        <v>57.41</v>
      </c>
      <c r="T862" s="9">
        <v>17.281823793732144</v>
      </c>
      <c r="U862" s="9">
        <v>15.861435705211255</v>
      </c>
      <c r="V862" s="9">
        <v>197.57</v>
      </c>
      <c r="W862" s="9">
        <v>201.76292404209195</v>
      </c>
      <c r="X862" s="9">
        <v>202.78738632218463</v>
      </c>
      <c r="Y862" s="7">
        <v>3570</v>
      </c>
      <c r="Z862" s="7">
        <v>3670</v>
      </c>
      <c r="AA862" s="7">
        <v>3740</v>
      </c>
      <c r="AB862" s="5">
        <v>21</v>
      </c>
      <c r="AC862" s="11"/>
    </row>
    <row r="863" spans="1:29" s="1" customFormat="1" x14ac:dyDescent="0.25">
      <c r="A863" s="5" t="s">
        <v>954</v>
      </c>
      <c r="B863" s="5" t="s">
        <v>1213</v>
      </c>
      <c r="C863" s="5">
        <v>27</v>
      </c>
      <c r="D863" s="8">
        <v>0.95599999999999996</v>
      </c>
      <c r="E863" s="8">
        <v>0.96305256212887613</v>
      </c>
      <c r="F863" s="8">
        <v>0.97401046928092572</v>
      </c>
      <c r="G863" s="8">
        <v>1</v>
      </c>
      <c r="H863" s="8">
        <v>1</v>
      </c>
      <c r="I863" s="8">
        <v>0.93780958428997119</v>
      </c>
      <c r="J863" s="8">
        <v>1.4890000000000001</v>
      </c>
      <c r="K863" s="8">
        <v>1.6896810540498992</v>
      </c>
      <c r="L863" s="8">
        <v>1.2756164492787327</v>
      </c>
      <c r="M863" s="9">
        <v>166.02</v>
      </c>
      <c r="N863" s="9">
        <v>186.42532311394643</v>
      </c>
      <c r="O863" s="9">
        <v>175.24905638086858</v>
      </c>
      <c r="P863" s="9">
        <v>111.51</v>
      </c>
      <c r="Q863" s="9">
        <v>110.33166446834112</v>
      </c>
      <c r="R863" s="9">
        <v>128.83985997882047</v>
      </c>
      <c r="S863" s="9">
        <v>54.51</v>
      </c>
      <c r="T863" s="9">
        <v>76.093658645605316</v>
      </c>
      <c r="U863" s="9">
        <v>46.409196402048096</v>
      </c>
      <c r="V863" s="9">
        <v>166.02</v>
      </c>
      <c r="W863" s="9">
        <v>186.42532311394643</v>
      </c>
      <c r="X863" s="9">
        <v>164.35024471175208</v>
      </c>
      <c r="Y863" s="7">
        <v>2415</v>
      </c>
      <c r="Z863" s="7">
        <v>2484</v>
      </c>
      <c r="AA863" s="7">
        <v>2530</v>
      </c>
      <c r="AB863" s="5">
        <v>27</v>
      </c>
      <c r="AC863" s="11"/>
    </row>
    <row r="864" spans="1:29" s="1" customFormat="1" x14ac:dyDescent="0.25">
      <c r="A864" s="5" t="s">
        <v>955</v>
      </c>
      <c r="B864" s="5" t="s">
        <v>1213</v>
      </c>
      <c r="C864" s="5">
        <v>23</v>
      </c>
      <c r="D864" s="8">
        <v>0.96799999999999997</v>
      </c>
      <c r="E864" s="8">
        <v>0.96496691319579608</v>
      </c>
      <c r="F864" s="8">
        <v>0.96686868686868688</v>
      </c>
      <c r="G864" s="8">
        <v>1</v>
      </c>
      <c r="H864" s="8">
        <v>1.0195722256045832</v>
      </c>
      <c r="I864" s="8">
        <v>1.0215372248330448</v>
      </c>
      <c r="J864" s="8">
        <v>4.1139999999999999</v>
      </c>
      <c r="K864" s="8">
        <v>3.1635440215539932</v>
      </c>
      <c r="L864" s="8">
        <v>3.0939208929507829</v>
      </c>
      <c r="M864" s="9">
        <v>176.57</v>
      </c>
      <c r="N864" s="9">
        <v>186.17731934242482</v>
      </c>
      <c r="O864" s="9">
        <v>183.683598980949</v>
      </c>
      <c r="P864" s="9">
        <v>42.92</v>
      </c>
      <c r="Q864" s="9">
        <v>60.002712952863376</v>
      </c>
      <c r="R864" s="9">
        <v>60.647844738973248</v>
      </c>
      <c r="S864" s="9">
        <v>133.65</v>
      </c>
      <c r="T864" s="9">
        <v>126.17460638956145</v>
      </c>
      <c r="U864" s="9">
        <v>123.03575424197577</v>
      </c>
      <c r="V864" s="9">
        <v>176.57</v>
      </c>
      <c r="W864" s="9">
        <v>189.82122383905127</v>
      </c>
      <c r="X864" s="9">
        <v>187.63963395034455</v>
      </c>
      <c r="Y864" s="7">
        <v>2047</v>
      </c>
      <c r="Z864" s="7">
        <v>2106</v>
      </c>
      <c r="AA864" s="7">
        <v>2145</v>
      </c>
      <c r="AB864" s="5">
        <v>16</v>
      </c>
      <c r="AC864" s="11"/>
    </row>
    <row r="865" spans="1:29" s="1" customFormat="1" x14ac:dyDescent="0.25">
      <c r="A865" s="5" t="s">
        <v>959</v>
      </c>
      <c r="B865" s="5" t="s">
        <v>1213</v>
      </c>
      <c r="C865" s="5">
        <v>29</v>
      </c>
      <c r="D865" s="8">
        <v>0.95499999999999996</v>
      </c>
      <c r="E865" s="8">
        <v>0.97533474277660326</v>
      </c>
      <c r="F865" s="8">
        <v>0.97499395989369408</v>
      </c>
      <c r="G865" s="8">
        <v>0.82700000000000007</v>
      </c>
      <c r="H865" s="8">
        <v>0.71044702251852287</v>
      </c>
      <c r="I865" s="8">
        <v>1.3422824611446991</v>
      </c>
      <c r="J865" s="8">
        <v>2.2080000000000002</v>
      </c>
      <c r="K865" s="8">
        <v>1.7409447789055659</v>
      </c>
      <c r="L865" s="8">
        <v>1.68137095173354</v>
      </c>
      <c r="M865" s="9">
        <v>219.15</v>
      </c>
      <c r="N865" s="9">
        <v>244.3245964515317</v>
      </c>
      <c r="O865" s="9">
        <v>136.12952016873831</v>
      </c>
      <c r="P865" s="9">
        <v>82.04</v>
      </c>
      <c r="Q865" s="9">
        <v>99.704300894684408</v>
      </c>
      <c r="R865" s="9">
        <v>108.67576079992772</v>
      </c>
      <c r="S865" s="9">
        <v>137.11000000000001</v>
      </c>
      <c r="T865" s="9">
        <v>144.62029555684728</v>
      </c>
      <c r="U865" s="9">
        <v>27.453759368810601</v>
      </c>
      <c r="V865" s="9">
        <v>181.16</v>
      </c>
      <c r="W865" s="9">
        <v>173.57968207703036</v>
      </c>
      <c r="X865" s="9">
        <v>182.724267366541</v>
      </c>
      <c r="Y865" s="7">
        <v>1921</v>
      </c>
      <c r="Z865" s="7">
        <v>1976</v>
      </c>
      <c r="AA865" s="7">
        <v>2013</v>
      </c>
      <c r="AB865" s="5">
        <v>14</v>
      </c>
      <c r="AC865" s="11"/>
    </row>
    <row r="866" spans="1:29" s="1" customFormat="1" x14ac:dyDescent="0.25">
      <c r="A866" s="5" t="s">
        <v>205</v>
      </c>
      <c r="B866" s="5" t="s">
        <v>1213</v>
      </c>
      <c r="C866" s="5">
        <v>20</v>
      </c>
      <c r="D866" s="8">
        <v>0.77500000000000002</v>
      </c>
      <c r="E866" s="8">
        <v>0.84971956450016495</v>
      </c>
      <c r="F866" s="8">
        <v>0.88904156647200272</v>
      </c>
      <c r="G866" s="8">
        <v>0.55799999999999994</v>
      </c>
      <c r="H866" s="8">
        <v>0.54499006966669072</v>
      </c>
      <c r="I866" s="8">
        <v>0.9628797603765511</v>
      </c>
      <c r="J866" s="8">
        <v>1.899</v>
      </c>
      <c r="K866" s="8">
        <v>1.5457052797478328</v>
      </c>
      <c r="L866" s="8">
        <v>1.6161235299398511</v>
      </c>
      <c r="M866" s="9">
        <v>272.74</v>
      </c>
      <c r="N866" s="9">
        <v>288.36332883277203</v>
      </c>
      <c r="O866" s="9">
        <v>178.33568621465906</v>
      </c>
      <c r="P866" s="9">
        <v>80.2</v>
      </c>
      <c r="Q866" s="9">
        <v>101.67213163400051</v>
      </c>
      <c r="R866" s="9">
        <v>106.25166927391354</v>
      </c>
      <c r="S866" s="9">
        <v>192.54</v>
      </c>
      <c r="T866" s="9">
        <v>186.6911971987715</v>
      </c>
      <c r="U866" s="9">
        <v>72.084016940745542</v>
      </c>
      <c r="V866" s="9">
        <v>152.31</v>
      </c>
      <c r="W866" s="9">
        <v>157.15515066989124</v>
      </c>
      <c r="X866" s="9">
        <v>171.71582280895876</v>
      </c>
      <c r="Y866" s="7">
        <v>3570</v>
      </c>
      <c r="Z866" s="7">
        <v>3672</v>
      </c>
      <c r="AA866" s="7">
        <v>3740</v>
      </c>
      <c r="AB866" s="5">
        <v>24</v>
      </c>
      <c r="AC866" s="8">
        <v>0.61992187499999996</v>
      </c>
    </row>
    <row r="867" spans="1:29" s="1" customFormat="1" x14ac:dyDescent="0.25">
      <c r="A867" s="5" t="s">
        <v>966</v>
      </c>
      <c r="B867" s="5" t="s">
        <v>1213</v>
      </c>
      <c r="C867" s="5">
        <v>26</v>
      </c>
      <c r="D867" s="8">
        <v>0.88200000000000001</v>
      </c>
      <c r="E867" s="8">
        <v>0.91610040216336153</v>
      </c>
      <c r="F867" s="8">
        <v>0.97371697330197815</v>
      </c>
      <c r="G867" s="8">
        <v>0.80700000000000005</v>
      </c>
      <c r="H867" s="8">
        <v>0.39133827853409747</v>
      </c>
      <c r="I867" s="8">
        <v>0.77602252626258983</v>
      </c>
      <c r="J867" s="8">
        <v>0.84400000000000008</v>
      </c>
      <c r="K867" s="8">
        <v>0.87129894518840934</v>
      </c>
      <c r="L867" s="8">
        <v>0.94648643888693196</v>
      </c>
      <c r="M867" s="9">
        <v>166.19</v>
      </c>
      <c r="N867" s="9">
        <v>383.82603670427056</v>
      </c>
      <c r="O867" s="9">
        <v>182.56940352708719</v>
      </c>
      <c r="P867" s="9">
        <v>159.02000000000001</v>
      </c>
      <c r="Q867" s="9">
        <v>172.39297865548787</v>
      </c>
      <c r="R867" s="9">
        <v>149.68832507516711</v>
      </c>
      <c r="S867" s="9">
        <v>7.17</v>
      </c>
      <c r="T867" s="9">
        <v>211.4330580487827</v>
      </c>
      <c r="U867" s="9">
        <v>32.881078451920075</v>
      </c>
      <c r="V867" s="9">
        <v>134.16999999999999</v>
      </c>
      <c r="W867" s="9">
        <v>150.20582046041454</v>
      </c>
      <c r="X867" s="9">
        <v>141.67796974334436</v>
      </c>
      <c r="Y867" s="7">
        <v>2415</v>
      </c>
      <c r="Z867" s="7">
        <v>2484</v>
      </c>
      <c r="AA867" s="7">
        <v>2530</v>
      </c>
      <c r="AB867" s="5">
        <v>9</v>
      </c>
      <c r="AC867" s="11"/>
    </row>
    <row r="868" spans="1:29" s="1" customFormat="1" x14ac:dyDescent="0.25">
      <c r="A868" s="5" t="s">
        <v>378</v>
      </c>
      <c r="B868" s="5" t="s">
        <v>1213</v>
      </c>
      <c r="C868" s="5">
        <v>17</v>
      </c>
      <c r="D868" s="8">
        <v>0.64</v>
      </c>
      <c r="E868" s="8">
        <v>0.71336669049320944</v>
      </c>
      <c r="F868" s="8">
        <v>0.63102000493949129</v>
      </c>
      <c r="G868" s="8">
        <v>0.249</v>
      </c>
      <c r="H868" s="8">
        <v>0.15939073735624387</v>
      </c>
      <c r="I868" s="8">
        <v>0.17699998756935265</v>
      </c>
      <c r="J868" s="8">
        <v>0.52100000000000002</v>
      </c>
      <c r="K868" s="8">
        <v>0.52054526735563578</v>
      </c>
      <c r="L868" s="8">
        <v>0.680152854072128</v>
      </c>
      <c r="M868" s="9">
        <v>611.53</v>
      </c>
      <c r="N868" s="9">
        <v>941.24849759615381</v>
      </c>
      <c r="O868" s="9">
        <v>862.31920306425798</v>
      </c>
      <c r="P868" s="9">
        <v>292.05</v>
      </c>
      <c r="Q868" s="9">
        <v>288.20988581730768</v>
      </c>
      <c r="R868" s="9">
        <v>224.40615710038875</v>
      </c>
      <c r="S868" s="9">
        <v>319.47000000000003</v>
      </c>
      <c r="T868" s="9">
        <v>653.03861177884619</v>
      </c>
      <c r="U868" s="9">
        <v>637.91304596386919</v>
      </c>
      <c r="V868" s="9">
        <v>152.16999999999999</v>
      </c>
      <c r="W868" s="9">
        <v>150.02629206730768</v>
      </c>
      <c r="X868" s="9">
        <v>152.63048822318774</v>
      </c>
      <c r="Y868" s="7">
        <v>2520</v>
      </c>
      <c r="Z868" s="7">
        <v>2592</v>
      </c>
      <c r="AA868" s="7">
        <v>2640</v>
      </c>
      <c r="AB868" s="5">
        <v>17</v>
      </c>
      <c r="AC868" s="11"/>
    </row>
    <row r="869" spans="1:29" s="1" customFormat="1" x14ac:dyDescent="0.25">
      <c r="A869" s="5" t="s">
        <v>1028</v>
      </c>
      <c r="B869" s="5" t="s">
        <v>1213</v>
      </c>
      <c r="C869" s="5">
        <v>17</v>
      </c>
      <c r="D869" s="8">
        <v>0.871</v>
      </c>
      <c r="E869" s="8">
        <v>0.83562505616967742</v>
      </c>
      <c r="F869" s="8">
        <v>0.83731316077287643</v>
      </c>
      <c r="G869" s="8">
        <v>0.71400000000000008</v>
      </c>
      <c r="H869" s="8">
        <v>0.74460651484577689</v>
      </c>
      <c r="I869" s="8">
        <v>0.81084266352386569</v>
      </c>
      <c r="J869" s="8">
        <v>0.73299999999999998</v>
      </c>
      <c r="K869" s="8">
        <v>0.74460651484577689</v>
      </c>
      <c r="L869" s="8">
        <v>0.81084266352386558</v>
      </c>
      <c r="M869" s="9">
        <v>231.35</v>
      </c>
      <c r="N869" s="9">
        <v>247.69725098179222</v>
      </c>
      <c r="O869" s="9">
        <v>244.5227449281692</v>
      </c>
      <c r="P869" s="9">
        <v>225.59</v>
      </c>
      <c r="Q869" s="9">
        <v>247.69725098179222</v>
      </c>
      <c r="R869" s="9">
        <v>244.5227449281692</v>
      </c>
      <c r="S869" s="9">
        <v>5.76</v>
      </c>
      <c r="T869" s="9">
        <v>0</v>
      </c>
      <c r="U869" s="9">
        <v>0</v>
      </c>
      <c r="V869" s="9">
        <v>165.29</v>
      </c>
      <c r="W869" s="9">
        <v>184.436986790432</v>
      </c>
      <c r="X869" s="9">
        <v>198.26947378972352</v>
      </c>
      <c r="Y869" s="7">
        <v>2730</v>
      </c>
      <c r="Z869" s="7">
        <v>2808</v>
      </c>
      <c r="AA869" s="7">
        <v>2860</v>
      </c>
      <c r="AB869" s="5">
        <v>18</v>
      </c>
      <c r="AC869" s="11"/>
    </row>
    <row r="870" spans="1:29" s="1" customFormat="1" x14ac:dyDescent="0.25">
      <c r="A870" s="5" t="s">
        <v>968</v>
      </c>
      <c r="B870" s="5" t="s">
        <v>1213</v>
      </c>
      <c r="C870" s="5">
        <v>24</v>
      </c>
      <c r="D870" s="8">
        <v>0.7659999999999999</v>
      </c>
      <c r="E870" s="8">
        <v>0.80462562994960407</v>
      </c>
      <c r="F870" s="8">
        <v>0.84020712209302328</v>
      </c>
      <c r="G870" s="8">
        <v>0.38400000000000001</v>
      </c>
      <c r="H870" s="8">
        <v>0.44072916516291089</v>
      </c>
      <c r="I870" s="8">
        <v>0.3478428742136947</v>
      </c>
      <c r="J870" s="8">
        <v>1.0509999999999999</v>
      </c>
      <c r="K870" s="8">
        <v>1.1134929608286528</v>
      </c>
      <c r="L870" s="8">
        <v>0.86910261104695374</v>
      </c>
      <c r="M870" s="9">
        <v>271.76</v>
      </c>
      <c r="N870" s="9">
        <v>241.82769807059054</v>
      </c>
      <c r="O870" s="9">
        <v>310.79955397849949</v>
      </c>
      <c r="P870" s="9">
        <v>99.4</v>
      </c>
      <c r="Q870" s="9">
        <v>95.717281773028418</v>
      </c>
      <c r="R870" s="9">
        <v>124.39199789077028</v>
      </c>
      <c r="S870" s="9">
        <v>172.37</v>
      </c>
      <c r="T870" s="9">
        <v>146.11041629756213</v>
      </c>
      <c r="U870" s="9">
        <v>186.40755608772923</v>
      </c>
      <c r="V870" s="9">
        <v>104.43</v>
      </c>
      <c r="W870" s="9">
        <v>106.58051948391984</v>
      </c>
      <c r="X870" s="9">
        <v>108.10941016021562</v>
      </c>
      <c r="Y870" s="7">
        <v>1780</v>
      </c>
      <c r="Z870" s="7">
        <v>1840</v>
      </c>
      <c r="AA870" s="7">
        <v>1870</v>
      </c>
      <c r="AB870" s="5">
        <v>16</v>
      </c>
      <c r="AC870" s="11"/>
    </row>
    <row r="871" spans="1:29" s="1" customFormat="1" x14ac:dyDescent="0.25">
      <c r="A871" s="5" t="s">
        <v>969</v>
      </c>
      <c r="B871" s="5" t="s">
        <v>1213</v>
      </c>
      <c r="C871" s="5">
        <v>28</v>
      </c>
      <c r="D871" s="8">
        <v>0.82900000000000007</v>
      </c>
      <c r="E871" s="8">
        <v>0.87138157894736845</v>
      </c>
      <c r="F871" s="8">
        <v>0.89993104637131527</v>
      </c>
      <c r="G871" s="8">
        <v>0.39200000000000002</v>
      </c>
      <c r="H871" s="8">
        <v>0.52929876670756115</v>
      </c>
      <c r="I871" s="8">
        <v>0.8796412804708994</v>
      </c>
      <c r="J871" s="8">
        <v>0.95099999999999996</v>
      </c>
      <c r="K871" s="8">
        <v>1.0059441176245005</v>
      </c>
      <c r="L871" s="8">
        <v>1.2003055656602402</v>
      </c>
      <c r="M871" s="9">
        <v>245.91</v>
      </c>
      <c r="N871" s="9">
        <v>191.63343778904482</v>
      </c>
      <c r="O871" s="9">
        <v>141.5261699965063</v>
      </c>
      <c r="P871" s="9">
        <v>101.27</v>
      </c>
      <c r="Q871" s="9">
        <v>100.83198510191392</v>
      </c>
      <c r="R871" s="9">
        <v>103.71714083271017</v>
      </c>
      <c r="S871" s="9">
        <v>144.63999999999999</v>
      </c>
      <c r="T871" s="9">
        <v>90.801452687130919</v>
      </c>
      <c r="U871" s="9">
        <v>37.809029163796119</v>
      </c>
      <c r="V871" s="9">
        <v>96.28</v>
      </c>
      <c r="W871" s="9">
        <v>101.43134228167158</v>
      </c>
      <c r="X871" s="9">
        <v>124.49226139586897</v>
      </c>
      <c r="Y871" s="7">
        <v>1730</v>
      </c>
      <c r="Z871" s="7">
        <v>1780</v>
      </c>
      <c r="AA871" s="7">
        <v>2170</v>
      </c>
      <c r="AB871" s="5">
        <v>4</v>
      </c>
      <c r="AC871" s="11"/>
    </row>
    <row r="872" spans="1:29" s="1" customFormat="1" x14ac:dyDescent="0.25">
      <c r="A872" s="5" t="s">
        <v>710</v>
      </c>
      <c r="B872" s="5" t="s">
        <v>1213</v>
      </c>
      <c r="C872" s="5">
        <v>28</v>
      </c>
      <c r="D872" s="8">
        <v>0.90599999999999992</v>
      </c>
      <c r="E872" s="8">
        <v>0.92651471621017689</v>
      </c>
      <c r="F872" s="8">
        <v>0.93194280184926348</v>
      </c>
      <c r="G872" s="8">
        <v>0.64800000000000002</v>
      </c>
      <c r="H872" s="8">
        <v>0.65922244218861881</v>
      </c>
      <c r="I872" s="8">
        <v>0.98189428753815033</v>
      </c>
      <c r="J872" s="8">
        <v>1.069</v>
      </c>
      <c r="K872" s="8">
        <v>1.0741955853283549</v>
      </c>
      <c r="L872" s="8">
        <v>1.3469903454044823</v>
      </c>
      <c r="M872" s="9">
        <v>172.77</v>
      </c>
      <c r="N872" s="9">
        <v>182.18499208825546</v>
      </c>
      <c r="O872" s="9">
        <v>149.99952361897141</v>
      </c>
      <c r="P872" s="9">
        <v>104.84</v>
      </c>
      <c r="Q872" s="9">
        <v>111.80499813525323</v>
      </c>
      <c r="R872" s="9">
        <v>109.3427847329408</v>
      </c>
      <c r="S872" s="9">
        <v>67.930000000000007</v>
      </c>
      <c r="T872" s="9">
        <v>70.379993953002241</v>
      </c>
      <c r="U872" s="9">
        <v>40.656738886030602</v>
      </c>
      <c r="V872" s="9">
        <v>112.03</v>
      </c>
      <c r="W872" s="9">
        <v>120.10043541453398</v>
      </c>
      <c r="X872" s="9">
        <v>147.28367537491187</v>
      </c>
      <c r="Y872" s="7">
        <v>1890</v>
      </c>
      <c r="Z872" s="7">
        <v>1944</v>
      </c>
      <c r="AA872" s="7">
        <v>2420</v>
      </c>
      <c r="AB872" s="5">
        <v>5</v>
      </c>
      <c r="AC872" s="11"/>
    </row>
    <row r="873" spans="1:29" s="1" customFormat="1" x14ac:dyDescent="0.25">
      <c r="A873" s="5" t="s">
        <v>919</v>
      </c>
      <c r="B873" s="5" t="s">
        <v>1213</v>
      </c>
      <c r="C873" s="5">
        <v>17</v>
      </c>
      <c r="D873" s="8">
        <v>0.72</v>
      </c>
      <c r="E873" s="8">
        <v>0.73486786018755323</v>
      </c>
      <c r="F873" s="8">
        <v>0.72591696896412738</v>
      </c>
      <c r="G873" s="8">
        <v>0.22699999999999998</v>
      </c>
      <c r="H873" s="8">
        <v>0.32747351409588793</v>
      </c>
      <c r="I873" s="8">
        <v>0.44803728638011392</v>
      </c>
      <c r="J873" s="8">
        <v>0.40399999999999997</v>
      </c>
      <c r="K873" s="8">
        <v>0.51519859879089214</v>
      </c>
      <c r="L873" s="8">
        <v>0.58028599790733237</v>
      </c>
      <c r="M873" s="9">
        <v>447.75</v>
      </c>
      <c r="N873" s="9">
        <v>358.12583599135712</v>
      </c>
      <c r="O873" s="9">
        <v>253.2180061475195</v>
      </c>
      <c r="P873" s="9">
        <v>251.63</v>
      </c>
      <c r="Q873" s="9">
        <v>227.63401584525158</v>
      </c>
      <c r="R873" s="9">
        <v>195.50895376771609</v>
      </c>
      <c r="S873" s="9">
        <v>196.12</v>
      </c>
      <c r="T873" s="9">
        <v>130.49182014610557</v>
      </c>
      <c r="U873" s="9">
        <v>57.709052379803403</v>
      </c>
      <c r="V873" s="9">
        <v>101.61</v>
      </c>
      <c r="W873" s="9">
        <v>117.27672600061734</v>
      </c>
      <c r="X873" s="9">
        <v>113.45110833691764</v>
      </c>
      <c r="Y873" s="7">
        <v>1990</v>
      </c>
      <c r="Z873" s="7">
        <v>2050</v>
      </c>
      <c r="AA873" s="7">
        <v>2090</v>
      </c>
      <c r="AB873" s="5">
        <v>17</v>
      </c>
      <c r="AC873" s="11"/>
    </row>
    <row r="874" spans="1:29" s="1" customFormat="1" x14ac:dyDescent="0.25">
      <c r="A874" s="5" t="s">
        <v>971</v>
      </c>
      <c r="B874" s="5" t="s">
        <v>1213</v>
      </c>
      <c r="C874" s="5">
        <v>25</v>
      </c>
      <c r="D874" s="8">
        <v>0.58099999999999996</v>
      </c>
      <c r="E874" s="8">
        <v>0.62841461106554797</v>
      </c>
      <c r="F874" s="8">
        <v>0.68063487846991633</v>
      </c>
      <c r="G874" s="8">
        <v>1.026</v>
      </c>
      <c r="H874" s="8">
        <v>1</v>
      </c>
      <c r="I874" s="8">
        <v>1</v>
      </c>
      <c r="J874" s="8">
        <v>1.252</v>
      </c>
      <c r="K874" s="8">
        <v>1.2935211874985815</v>
      </c>
      <c r="L874" s="8">
        <v>1.2799863638747575</v>
      </c>
      <c r="M874" s="9">
        <v>163.83000000000001</v>
      </c>
      <c r="N874" s="9">
        <v>176.57661425873684</v>
      </c>
      <c r="O874" s="9">
        <v>180.74292299124335</v>
      </c>
      <c r="P874" s="9">
        <v>134.21</v>
      </c>
      <c r="Q874" s="9">
        <v>136.50848240081919</v>
      </c>
      <c r="R874" s="9">
        <v>141.2069128956193</v>
      </c>
      <c r="S874" s="9">
        <v>29.62</v>
      </c>
      <c r="T874" s="9">
        <v>40.068131857917656</v>
      </c>
      <c r="U874" s="9">
        <v>39.536010095624043</v>
      </c>
      <c r="V874" s="9">
        <v>168</v>
      </c>
      <c r="W874" s="9">
        <v>176.57661425873684</v>
      </c>
      <c r="X874" s="9">
        <v>180.74292299124335</v>
      </c>
      <c r="Y874" s="7">
        <v>2970</v>
      </c>
      <c r="Z874" s="7">
        <v>3060</v>
      </c>
      <c r="AA874" s="7">
        <v>3110</v>
      </c>
      <c r="AB874" s="5">
        <v>12</v>
      </c>
      <c r="AC874" s="8">
        <v>0.52994285714285716</v>
      </c>
    </row>
    <row r="875" spans="1:29" s="1" customFormat="1" x14ac:dyDescent="0.25">
      <c r="A875" s="5" t="s">
        <v>972</v>
      </c>
      <c r="B875" s="5" t="s">
        <v>1213</v>
      </c>
      <c r="C875" s="5">
        <v>25</v>
      </c>
      <c r="D875" s="8">
        <v>0.71099999999999997</v>
      </c>
      <c r="E875" s="8">
        <v>0.76176631925397698</v>
      </c>
      <c r="F875" s="8">
        <v>0.84100443131462332</v>
      </c>
      <c r="G875" s="8">
        <v>1.339</v>
      </c>
      <c r="H875" s="8">
        <v>1.1134878748281771</v>
      </c>
      <c r="I875" s="8">
        <v>1.1711735638289311</v>
      </c>
      <c r="J875" s="8">
        <v>1.7209999999999999</v>
      </c>
      <c r="K875" s="8">
        <v>1.3115293129984609</v>
      </c>
      <c r="L875" s="8">
        <v>1.3933112481329706</v>
      </c>
      <c r="M875" s="9">
        <v>139.79</v>
      </c>
      <c r="N875" s="9">
        <v>171.87562664659941</v>
      </c>
      <c r="O875" s="9">
        <v>169.4303029807183</v>
      </c>
      <c r="P875" s="9">
        <v>108.75</v>
      </c>
      <c r="Q875" s="9">
        <v>145.92233993759604</v>
      </c>
      <c r="R875" s="9">
        <v>142.41777781413992</v>
      </c>
      <c r="S875" s="9">
        <v>31.05</v>
      </c>
      <c r="T875" s="9">
        <v>25.953286709003368</v>
      </c>
      <c r="U875" s="9">
        <v>27.012525166578374</v>
      </c>
      <c r="V875" s="9">
        <v>187.16</v>
      </c>
      <c r="W875" s="9">
        <v>191.38142624948318</v>
      </c>
      <c r="X875" s="9">
        <v>198.4322917625434</v>
      </c>
      <c r="Y875" s="7">
        <v>3255</v>
      </c>
      <c r="Z875" s="7">
        <v>3348</v>
      </c>
      <c r="AA875" s="7">
        <v>3410</v>
      </c>
      <c r="AB875" s="5">
        <v>10</v>
      </c>
      <c r="AC875" s="8">
        <v>0.40679513184584176</v>
      </c>
    </row>
    <row r="876" spans="1:29" s="1" customFormat="1" x14ac:dyDescent="0.25">
      <c r="A876" s="5" t="s">
        <v>859</v>
      </c>
      <c r="B876" s="5" t="s">
        <v>1213</v>
      </c>
      <c r="C876" s="5">
        <v>19</v>
      </c>
      <c r="D876" s="8">
        <v>0.63500000000000001</v>
      </c>
      <c r="E876" s="8">
        <v>0.64297695222712303</v>
      </c>
      <c r="F876" s="8">
        <v>0.67846332945285215</v>
      </c>
      <c r="G876" s="8">
        <v>1</v>
      </c>
      <c r="H876" s="8">
        <v>0.9998536743984392</v>
      </c>
      <c r="I876" s="8">
        <v>1</v>
      </c>
      <c r="J876" s="8">
        <v>1.1619999999999999</v>
      </c>
      <c r="K876" s="8">
        <v>1.1311788004757874</v>
      </c>
      <c r="L876" s="8">
        <v>1.1136005449979156</v>
      </c>
      <c r="M876" s="9">
        <v>181.78</v>
      </c>
      <c r="N876" s="9">
        <v>189.62333275441969</v>
      </c>
      <c r="O876" s="9">
        <v>198.70296925516436</v>
      </c>
      <c r="P876" s="9">
        <v>156.44999999999999</v>
      </c>
      <c r="Q876" s="9">
        <v>167.60885717309964</v>
      </c>
      <c r="R876" s="9">
        <v>178.4328951235708</v>
      </c>
      <c r="S876" s="9">
        <v>25.33</v>
      </c>
      <c r="T876" s="9">
        <v>22.014475581320067</v>
      </c>
      <c r="U876" s="9">
        <v>20.270074131593557</v>
      </c>
      <c r="V876" s="9">
        <v>181.78</v>
      </c>
      <c r="W876" s="9">
        <v>189.59558600618445</v>
      </c>
      <c r="X876" s="9">
        <v>198.70296925516436</v>
      </c>
      <c r="Y876" s="7">
        <v>3675</v>
      </c>
      <c r="Z876" s="7">
        <v>3780</v>
      </c>
      <c r="AA876" s="7">
        <v>3850</v>
      </c>
      <c r="AB876" s="5">
        <v>19</v>
      </c>
      <c r="AC876" s="8">
        <v>0.79175438596491232</v>
      </c>
    </row>
    <row r="877" spans="1:29" s="1" customFormat="1" x14ac:dyDescent="0.25">
      <c r="A877" s="5" t="s">
        <v>11</v>
      </c>
      <c r="B877" s="5" t="s">
        <v>1213</v>
      </c>
      <c r="C877" s="5">
        <v>24</v>
      </c>
      <c r="D877" s="8">
        <v>0.752</v>
      </c>
      <c r="E877" s="8">
        <v>0.81170517344696713</v>
      </c>
      <c r="F877" s="8">
        <v>0.87779059510076674</v>
      </c>
      <c r="G877" s="8">
        <v>0.55500000000000005</v>
      </c>
      <c r="H877" s="8">
        <v>0.67500405997942947</v>
      </c>
      <c r="I877" s="8">
        <v>0.99999616153784143</v>
      </c>
      <c r="J877" s="8">
        <v>1.8180000000000001</v>
      </c>
      <c r="K877" s="8">
        <v>1.7190093468251122</v>
      </c>
      <c r="L877" s="8">
        <v>1.9272937103289096</v>
      </c>
      <c r="M877" s="9">
        <v>293.27999999999997</v>
      </c>
      <c r="N877" s="9">
        <v>254.17473016379705</v>
      </c>
      <c r="O877" s="9">
        <v>176.06731784921877</v>
      </c>
      <c r="P877" s="9">
        <v>89.56</v>
      </c>
      <c r="Q877" s="9">
        <v>99.806888846540957</v>
      </c>
      <c r="R877" s="9">
        <v>91.354338509948519</v>
      </c>
      <c r="S877" s="9">
        <v>203.72</v>
      </c>
      <c r="T877" s="9">
        <v>154.36784131725611</v>
      </c>
      <c r="U877" s="9">
        <v>84.712979339270248</v>
      </c>
      <c r="V877" s="9">
        <v>162.78</v>
      </c>
      <c r="W877" s="9">
        <v>171.56897480473896</v>
      </c>
      <c r="X877" s="9">
        <v>176.06664202148187</v>
      </c>
      <c r="Y877" s="7">
        <v>3150</v>
      </c>
      <c r="Z877" s="7">
        <v>3240</v>
      </c>
      <c r="AA877" s="7">
        <v>3300</v>
      </c>
      <c r="AB877" s="5">
        <v>24</v>
      </c>
      <c r="AC877" s="8">
        <v>0.68813333333333337</v>
      </c>
    </row>
    <row r="878" spans="1:29" s="1" customFormat="1" x14ac:dyDescent="0.25">
      <c r="A878" s="5" t="s">
        <v>484</v>
      </c>
      <c r="B878" s="5" t="s">
        <v>1213</v>
      </c>
      <c r="C878" s="5">
        <v>18</v>
      </c>
      <c r="D878" s="8">
        <v>0.69299999999999995</v>
      </c>
      <c r="E878" s="8">
        <v>0.57029288702928871</v>
      </c>
      <c r="F878" s="8">
        <v>0.5292553191489362</v>
      </c>
      <c r="G878" s="8">
        <v>0.38100000000000001</v>
      </c>
      <c r="H878" s="8">
        <v>0.67663479302434171</v>
      </c>
      <c r="I878" s="8">
        <v>0.99083198453505061</v>
      </c>
      <c r="J878" s="8">
        <v>0.82200000000000006</v>
      </c>
      <c r="K878" s="8">
        <v>1.122897452095178</v>
      </c>
      <c r="L878" s="8">
        <v>1.1893316857172278</v>
      </c>
      <c r="M878" s="9">
        <v>401.9</v>
      </c>
      <c r="N878" s="9">
        <v>209.65399238329945</v>
      </c>
      <c r="O878" s="9">
        <v>148.56433494121475</v>
      </c>
      <c r="P878" s="9">
        <v>186.23</v>
      </c>
      <c r="Q878" s="9">
        <v>126.3331620160953</v>
      </c>
      <c r="R878" s="9">
        <v>123.76891710588141</v>
      </c>
      <c r="S878" s="9">
        <v>215.68</v>
      </c>
      <c r="T878" s="9">
        <v>83.320830367204138</v>
      </c>
      <c r="U878" s="9">
        <v>24.795417835333343</v>
      </c>
      <c r="V878" s="9">
        <v>153.04</v>
      </c>
      <c r="W878" s="9">
        <v>141.85918574300072</v>
      </c>
      <c r="X878" s="9">
        <v>147.20229482093379</v>
      </c>
      <c r="Y878" s="7">
        <v>4800</v>
      </c>
      <c r="Z878" s="7">
        <v>4924</v>
      </c>
      <c r="AA878" s="7">
        <v>5016</v>
      </c>
      <c r="AB878" s="5">
        <v>14</v>
      </c>
      <c r="AC878" s="8">
        <v>0.55210526315789477</v>
      </c>
    </row>
    <row r="879" spans="1:29" s="1" customFormat="1" x14ac:dyDescent="0.25">
      <c r="A879" s="5" t="s">
        <v>808</v>
      </c>
      <c r="B879" s="5" t="s">
        <v>1213</v>
      </c>
      <c r="C879" s="5">
        <v>23</v>
      </c>
      <c r="D879" s="8">
        <v>0.76500000000000001</v>
      </c>
      <c r="E879" s="8">
        <v>0.82003507233669448</v>
      </c>
      <c r="F879" s="8">
        <v>0.85300800692490808</v>
      </c>
      <c r="G879" s="8">
        <v>1.0390000000000001</v>
      </c>
      <c r="H879" s="8">
        <v>1.3161519401231256</v>
      </c>
      <c r="I879" s="8">
        <v>0.8384340236063883</v>
      </c>
      <c r="J879" s="8">
        <v>1.4750000000000001</v>
      </c>
      <c r="K879" s="8">
        <v>1.3161519401231259</v>
      </c>
      <c r="L879" s="8">
        <v>1.0109583435633032</v>
      </c>
      <c r="M879" s="9">
        <v>141</v>
      </c>
      <c r="N879" s="9">
        <v>115.6481757207073</v>
      </c>
      <c r="O879" s="9">
        <v>166.09285588668985</v>
      </c>
      <c r="P879" s="9">
        <v>99.29</v>
      </c>
      <c r="Q879" s="9">
        <v>115.6481757207073</v>
      </c>
      <c r="R879" s="9">
        <v>137.74840708323751</v>
      </c>
      <c r="S879" s="9">
        <v>41.71</v>
      </c>
      <c r="T879" s="9">
        <v>0</v>
      </c>
      <c r="U879" s="9">
        <v>28.344448803452334</v>
      </c>
      <c r="V879" s="9">
        <v>146.44</v>
      </c>
      <c r="W879" s="9">
        <v>152.21057084650909</v>
      </c>
      <c r="X879" s="9">
        <v>139.25790145335336</v>
      </c>
      <c r="Y879" s="7">
        <v>2780</v>
      </c>
      <c r="Z879" s="7">
        <v>2862</v>
      </c>
      <c r="AA879" s="7">
        <v>2915</v>
      </c>
      <c r="AB879" s="5">
        <v>23</v>
      </c>
      <c r="AC879" s="8">
        <v>0.54699453551912569</v>
      </c>
    </row>
    <row r="880" spans="1:29" s="1" customFormat="1" x14ac:dyDescent="0.25">
      <c r="A880" s="5" t="s">
        <v>383</v>
      </c>
      <c r="B880" s="5" t="s">
        <v>1213</v>
      </c>
      <c r="C880" s="5">
        <v>26</v>
      </c>
      <c r="D880" s="8">
        <v>0.7390000000000001</v>
      </c>
      <c r="E880" s="8">
        <v>0.79536859254087389</v>
      </c>
      <c r="F880" s="8">
        <v>0.83079027225712698</v>
      </c>
      <c r="G880" s="8">
        <v>0.83299999999999996</v>
      </c>
      <c r="H880" s="8">
        <v>0.88039123894891946</v>
      </c>
      <c r="I880" s="8">
        <v>0.80997082973495427</v>
      </c>
      <c r="J880" s="8">
        <v>1.1919999999999999</v>
      </c>
      <c r="K880" s="8">
        <v>1.1333188439443411</v>
      </c>
      <c r="L880" s="8">
        <v>1.0414857445396757</v>
      </c>
      <c r="M880" s="9">
        <v>160</v>
      </c>
      <c r="N880" s="9">
        <v>149.99997122114993</v>
      </c>
      <c r="O880" s="9">
        <v>150.00010026449775</v>
      </c>
      <c r="P880" s="9">
        <v>111.87</v>
      </c>
      <c r="Q880" s="9">
        <v>116.52383723373089</v>
      </c>
      <c r="R880" s="9">
        <v>116.65613889440344</v>
      </c>
      <c r="S880" s="9">
        <v>48.13</v>
      </c>
      <c r="T880" s="9">
        <v>33.47613398741904</v>
      </c>
      <c r="U880" s="9">
        <v>33.343961370094306</v>
      </c>
      <c r="V880" s="9">
        <v>133.31</v>
      </c>
      <c r="W880" s="9">
        <v>132.05866050569045</v>
      </c>
      <c r="X880" s="9">
        <v>121.49570567156158</v>
      </c>
      <c r="Y880" s="7">
        <v>1850</v>
      </c>
      <c r="Z880" s="7">
        <v>1894</v>
      </c>
      <c r="AA880" s="7">
        <v>1929</v>
      </c>
      <c r="AB880" s="5">
        <v>15</v>
      </c>
      <c r="AC880" s="11"/>
    </row>
    <row r="881" spans="1:29" s="1" customFormat="1" x14ac:dyDescent="0.25">
      <c r="A881" s="5" t="s">
        <v>798</v>
      </c>
      <c r="B881" s="5" t="s">
        <v>1213</v>
      </c>
      <c r="C881" s="5">
        <v>28</v>
      </c>
      <c r="D881" s="8">
        <v>0.98699999999999999</v>
      </c>
      <c r="E881" s="8">
        <v>0.99161777032690701</v>
      </c>
      <c r="F881" s="8">
        <v>0.99447674418604648</v>
      </c>
      <c r="G881" s="8">
        <v>0.379</v>
      </c>
      <c r="H881" s="8">
        <v>0.30902499882303092</v>
      </c>
      <c r="I881" s="8">
        <v>0.49572678368877959</v>
      </c>
      <c r="J881" s="8">
        <v>0.379</v>
      </c>
      <c r="K881" s="8">
        <v>0.30902499882303086</v>
      </c>
      <c r="L881" s="8">
        <v>0.49572678368877959</v>
      </c>
      <c r="M881" s="9">
        <v>168.45</v>
      </c>
      <c r="N881" s="9">
        <v>296.25569400626517</v>
      </c>
      <c r="O881" s="9">
        <v>225.58351046176685</v>
      </c>
      <c r="P881" s="9">
        <v>168.45</v>
      </c>
      <c r="Q881" s="9">
        <v>296.25569400626517</v>
      </c>
      <c r="R881" s="9">
        <v>225.58351046176685</v>
      </c>
      <c r="S881" s="9">
        <v>0</v>
      </c>
      <c r="T881" s="9">
        <v>0</v>
      </c>
      <c r="U881" s="9">
        <v>0</v>
      </c>
      <c r="V881" s="9">
        <v>63.81</v>
      </c>
      <c r="W881" s="9">
        <v>91.550415491602294</v>
      </c>
      <c r="X881" s="9">
        <v>111.82778809443585</v>
      </c>
      <c r="Y881" s="7">
        <v>1400</v>
      </c>
      <c r="Z881" s="7">
        <v>1600</v>
      </c>
      <c r="AA881" s="7">
        <v>2002</v>
      </c>
      <c r="AB881" s="5">
        <v>19</v>
      </c>
      <c r="AC881" s="8">
        <v>0.43519999999999998</v>
      </c>
    </row>
    <row r="882" spans="1:29" s="1" customFormat="1" x14ac:dyDescent="0.25">
      <c r="A882" s="5" t="s">
        <v>981</v>
      </c>
      <c r="B882" s="5" t="s">
        <v>1213</v>
      </c>
      <c r="C882" s="5">
        <v>27</v>
      </c>
      <c r="D882" s="8">
        <v>0.98099999999999998</v>
      </c>
      <c r="E882" s="8">
        <v>0.99492824621059306</v>
      </c>
      <c r="F882" s="8">
        <v>0.99559370529327607</v>
      </c>
      <c r="G882" s="8">
        <v>0.64599999999999991</v>
      </c>
      <c r="H882" s="8">
        <v>0.6656489797347982</v>
      </c>
      <c r="I882" s="8">
        <v>0.71567437505501863</v>
      </c>
      <c r="J882" s="8">
        <v>1.4350000000000001</v>
      </c>
      <c r="K882" s="8">
        <v>1.2723286265014533</v>
      </c>
      <c r="L882" s="8">
        <v>1.5285179551164818</v>
      </c>
      <c r="M882" s="9">
        <v>159.71</v>
      </c>
      <c r="N882" s="9">
        <v>161.75463842958624</v>
      </c>
      <c r="O882" s="9">
        <v>172.01856227277253</v>
      </c>
      <c r="P882" s="9">
        <v>71.89</v>
      </c>
      <c r="Q882" s="9">
        <v>84.625785976452107</v>
      </c>
      <c r="R882" s="9">
        <v>80.541596937307588</v>
      </c>
      <c r="S882" s="9">
        <v>87.82</v>
      </c>
      <c r="T882" s="9">
        <v>77.12885245313413</v>
      </c>
      <c r="U882" s="9">
        <v>91.476965335464939</v>
      </c>
      <c r="V882" s="9">
        <v>103.16</v>
      </c>
      <c r="W882" s="9">
        <v>107.67181003802526</v>
      </c>
      <c r="X882" s="9">
        <v>123.10927705242929</v>
      </c>
      <c r="Y882" s="7">
        <v>1680</v>
      </c>
      <c r="Z882" s="7">
        <v>1728</v>
      </c>
      <c r="AA882" s="7">
        <v>1760</v>
      </c>
      <c r="AB882" s="5">
        <v>16</v>
      </c>
      <c r="AC882" s="11"/>
    </row>
    <row r="883" spans="1:29" s="1" customFormat="1" x14ac:dyDescent="0.25">
      <c r="A883" s="5" t="s">
        <v>983</v>
      </c>
      <c r="B883" s="5" t="s">
        <v>1213</v>
      </c>
      <c r="C883" s="5">
        <v>18</v>
      </c>
      <c r="D883" s="8">
        <v>0.84900000000000009</v>
      </c>
      <c r="E883" s="8">
        <v>0.95076096687555955</v>
      </c>
      <c r="F883" s="8">
        <v>0.85624594067980087</v>
      </c>
      <c r="G883" s="8">
        <v>0.79299999999999993</v>
      </c>
      <c r="H883" s="8">
        <v>1.0956193526249571</v>
      </c>
      <c r="I883" s="8">
        <v>0.90634743875278401</v>
      </c>
      <c r="J883" s="8">
        <v>1.161</v>
      </c>
      <c r="K883" s="8">
        <v>1.0956193526249569</v>
      </c>
      <c r="L883" s="8">
        <v>1.0445520048402179</v>
      </c>
      <c r="M883" s="9">
        <v>151.28</v>
      </c>
      <c r="N883" s="9">
        <v>117.06218501796837</v>
      </c>
      <c r="O883" s="9">
        <v>150.00023862589663</v>
      </c>
      <c r="P883" s="9">
        <v>103.29</v>
      </c>
      <c r="Q883" s="9">
        <v>117.06218501796837</v>
      </c>
      <c r="R883" s="9">
        <v>130.15372280261343</v>
      </c>
      <c r="S883" s="9">
        <v>47.99</v>
      </c>
      <c r="T883" s="9">
        <v>0</v>
      </c>
      <c r="U883" s="9">
        <v>19.846515823283205</v>
      </c>
      <c r="V883" s="9">
        <v>119.93</v>
      </c>
      <c r="W883" s="9">
        <v>128.25559536624945</v>
      </c>
      <c r="X883" s="9">
        <v>135.95233209088784</v>
      </c>
      <c r="Y883" s="7">
        <v>3150</v>
      </c>
      <c r="Z883" s="7">
        <v>3240</v>
      </c>
      <c r="AA883" s="7">
        <v>3300</v>
      </c>
      <c r="AB883" s="5">
        <v>22</v>
      </c>
      <c r="AC883" s="8">
        <v>0.76533333333333331</v>
      </c>
    </row>
    <row r="884" spans="1:29" s="1" customFormat="1" x14ac:dyDescent="0.25">
      <c r="A884" s="5" t="s">
        <v>668</v>
      </c>
      <c r="B884" s="5" t="s">
        <v>1213</v>
      </c>
      <c r="C884" s="5">
        <v>29</v>
      </c>
      <c r="D884" s="8">
        <v>0.81799999999999995</v>
      </c>
      <c r="E884" s="8">
        <v>0.87127811727993754</v>
      </c>
      <c r="F884" s="8">
        <v>0.88628808864265929</v>
      </c>
      <c r="G884" s="8">
        <v>0.58200000000000007</v>
      </c>
      <c r="H884" s="8">
        <v>0.52731756896024795</v>
      </c>
      <c r="I884" s="8">
        <v>0.56921055482364946</v>
      </c>
      <c r="J884" s="8">
        <v>1.69</v>
      </c>
      <c r="K884" s="8">
        <v>1.2899367132623965</v>
      </c>
      <c r="L884" s="8">
        <v>1.480131577751729</v>
      </c>
      <c r="M884" s="9">
        <v>217.04</v>
      </c>
      <c r="N884" s="9">
        <v>247.69159538266263</v>
      </c>
      <c r="O884" s="9">
        <v>239.9361764387761</v>
      </c>
      <c r="P884" s="9">
        <v>74.790000000000006</v>
      </c>
      <c r="Q884" s="9">
        <v>101.25468062594955</v>
      </c>
      <c r="R884" s="9">
        <v>92.271664334350945</v>
      </c>
      <c r="S884" s="9">
        <v>142.25</v>
      </c>
      <c r="T884" s="9">
        <v>146.43691475671307</v>
      </c>
      <c r="U884" s="9">
        <v>147.66451210442514</v>
      </c>
      <c r="V884" s="9">
        <v>126.36</v>
      </c>
      <c r="W884" s="9">
        <v>130.61212992907102</v>
      </c>
      <c r="X884" s="9">
        <v>136.57420411298079</v>
      </c>
      <c r="Y884" s="7">
        <v>2000</v>
      </c>
      <c r="Z884" s="7">
        <v>1992</v>
      </c>
      <c r="AA884" s="7">
        <v>2029</v>
      </c>
      <c r="AB884" s="5">
        <v>7</v>
      </c>
      <c r="AC884" s="11"/>
    </row>
    <row r="885" spans="1:29" s="1" customFormat="1" x14ac:dyDescent="0.25">
      <c r="A885" s="5" t="s">
        <v>744</v>
      </c>
      <c r="B885" s="5" t="s">
        <v>1213</v>
      </c>
      <c r="C885" s="5">
        <v>27</v>
      </c>
      <c r="D885" s="8">
        <v>0.81499999999999995</v>
      </c>
      <c r="E885" s="8">
        <v>0.81866601114388726</v>
      </c>
      <c r="F885" s="8">
        <v>0.8129796463129797</v>
      </c>
      <c r="G885" s="8">
        <v>0.77800000000000002</v>
      </c>
      <c r="H885" s="8">
        <v>0.7665311681954583</v>
      </c>
      <c r="I885" s="8">
        <v>0.7552053946191426</v>
      </c>
      <c r="J885" s="8">
        <v>1.306</v>
      </c>
      <c r="K885" s="8">
        <v>1.2327552766685681</v>
      </c>
      <c r="L885" s="8">
        <v>1.3013433879936922</v>
      </c>
      <c r="M885" s="9">
        <v>146.91</v>
      </c>
      <c r="N885" s="9">
        <v>150</v>
      </c>
      <c r="O885" s="9">
        <v>149.99979357353118</v>
      </c>
      <c r="P885" s="9">
        <v>87.45</v>
      </c>
      <c r="Q885" s="9">
        <v>93.270479068678569</v>
      </c>
      <c r="R885" s="9">
        <v>87.049009772229027</v>
      </c>
      <c r="S885" s="9">
        <v>59.46</v>
      </c>
      <c r="T885" s="9">
        <v>56.729520931321431</v>
      </c>
      <c r="U885" s="9">
        <v>62.950783801302137</v>
      </c>
      <c r="V885" s="9">
        <v>114.23</v>
      </c>
      <c r="W885" s="9">
        <v>114.97967522931874</v>
      </c>
      <c r="X885" s="9">
        <v>113.28065329848855</v>
      </c>
      <c r="Y885" s="7">
        <v>1890</v>
      </c>
      <c r="Z885" s="7">
        <v>1950</v>
      </c>
      <c r="AA885" s="7">
        <v>1990</v>
      </c>
      <c r="AB885" s="5">
        <v>14</v>
      </c>
      <c r="AC885" s="11"/>
    </row>
    <row r="886" spans="1:29" s="1" customFormat="1" x14ac:dyDescent="0.25">
      <c r="A886" s="5" t="s">
        <v>782</v>
      </c>
      <c r="B886" s="5" t="s">
        <v>1213</v>
      </c>
      <c r="C886" s="5">
        <v>22</v>
      </c>
      <c r="D886" s="8">
        <v>0.58799999999999997</v>
      </c>
      <c r="E886" s="8">
        <v>0.6785529715762274</v>
      </c>
      <c r="F886" s="8">
        <v>0.7880658436213992</v>
      </c>
      <c r="G886" s="8">
        <v>0.30599999999999999</v>
      </c>
      <c r="H886" s="8">
        <v>0.33552968488614249</v>
      </c>
      <c r="I886" s="8">
        <v>0.59647537279710805</v>
      </c>
      <c r="J886" s="8">
        <v>1.6540000000000001</v>
      </c>
      <c r="K886" s="8">
        <v>1.0369276218611521</v>
      </c>
      <c r="L886" s="8">
        <v>0.59647537279710805</v>
      </c>
      <c r="M886" s="9">
        <v>348.38</v>
      </c>
      <c r="N886" s="9">
        <v>324.93205391313995</v>
      </c>
      <c r="O886" s="9">
        <v>184.62821983522787</v>
      </c>
      <c r="P886" s="9">
        <v>64.459999999999994</v>
      </c>
      <c r="Q886" s="9">
        <v>105.14171612402241</v>
      </c>
      <c r="R886" s="9">
        <v>184.62821983522787</v>
      </c>
      <c r="S886" s="9">
        <v>283.92</v>
      </c>
      <c r="T886" s="9">
        <v>219.79033778911753</v>
      </c>
      <c r="U886" s="9">
        <v>0</v>
      </c>
      <c r="V886" s="9">
        <v>106.6</v>
      </c>
      <c r="W886" s="9">
        <v>109.02434965888291</v>
      </c>
      <c r="X886" s="9">
        <v>110.12618625508395</v>
      </c>
      <c r="Y886" s="7">
        <v>2100</v>
      </c>
      <c r="Z886" s="7">
        <v>2160</v>
      </c>
      <c r="AA886" s="7">
        <v>2200</v>
      </c>
      <c r="AB886" s="5">
        <v>22</v>
      </c>
      <c r="AC886" s="11"/>
    </row>
    <row r="887" spans="1:29" s="1" customFormat="1" x14ac:dyDescent="0.25">
      <c r="A887" s="5" t="s">
        <v>611</v>
      </c>
      <c r="B887" s="5" t="s">
        <v>1213</v>
      </c>
      <c r="C887" s="5">
        <v>20</v>
      </c>
      <c r="D887" s="8">
        <v>0.85299999999999998</v>
      </c>
      <c r="E887" s="8">
        <v>0.83661180248896028</v>
      </c>
      <c r="F887" s="8">
        <v>0.84950567557671186</v>
      </c>
      <c r="G887" s="8">
        <v>0.312</v>
      </c>
      <c r="H887" s="8">
        <v>0.41623074269947113</v>
      </c>
      <c r="I887" s="8">
        <v>0.71315508991541376</v>
      </c>
      <c r="J887" s="8">
        <v>0.58899999999999997</v>
      </c>
      <c r="K887" s="8">
        <v>0.78939765603706735</v>
      </c>
      <c r="L887" s="8">
        <v>0.71317126269956466</v>
      </c>
      <c r="M887" s="9">
        <v>452.27</v>
      </c>
      <c r="N887" s="9">
        <v>384.12365443003034</v>
      </c>
      <c r="O887" s="9">
        <v>226.95900563576006</v>
      </c>
      <c r="P887" s="9">
        <v>239.97</v>
      </c>
      <c r="Q887" s="9">
        <v>202.53933204526635</v>
      </c>
      <c r="R887" s="9">
        <v>226.95385882292391</v>
      </c>
      <c r="S887" s="9">
        <v>212.3</v>
      </c>
      <c r="T887" s="9">
        <v>181.58432238476402</v>
      </c>
      <c r="U887" s="9">
        <v>5.1468128361512131E-3</v>
      </c>
      <c r="V887" s="9">
        <v>141.31</v>
      </c>
      <c r="W887" s="9">
        <v>159.88407397184653</v>
      </c>
      <c r="X887" s="9">
        <v>161.85697007128337</v>
      </c>
      <c r="Y887" s="7">
        <v>2600</v>
      </c>
      <c r="Z887" s="7">
        <v>3000</v>
      </c>
      <c r="AA887" s="7">
        <v>3000</v>
      </c>
      <c r="AB887" s="5">
        <v>8</v>
      </c>
      <c r="AC887" s="11"/>
    </row>
    <row r="888" spans="1:29" s="1" customFormat="1" x14ac:dyDescent="0.25">
      <c r="A888" s="5" t="s">
        <v>1035</v>
      </c>
      <c r="B888" s="5" t="s">
        <v>1213</v>
      </c>
      <c r="C888" s="5">
        <v>16</v>
      </c>
      <c r="D888" s="8">
        <v>0.74099999999999999</v>
      </c>
      <c r="E888" s="8">
        <v>0.87341772151898733</v>
      </c>
      <c r="F888" s="8">
        <v>0.87787261982928433</v>
      </c>
      <c r="G888" s="8">
        <v>0.88700000000000001</v>
      </c>
      <c r="H888" s="8">
        <v>0.92312038419629527</v>
      </c>
      <c r="I888" s="8">
        <v>0.74393155590927174</v>
      </c>
      <c r="J888" s="8">
        <v>1.8459999999999999</v>
      </c>
      <c r="K888" s="8">
        <v>1.3891233716940454</v>
      </c>
      <c r="L888" s="8">
        <v>1.0508220525551548</v>
      </c>
      <c r="M888" s="9">
        <v>200.05</v>
      </c>
      <c r="N888" s="9">
        <v>194.6848421755613</v>
      </c>
      <c r="O888" s="9">
        <v>218.46791370242116</v>
      </c>
      <c r="P888" s="9">
        <v>96.1</v>
      </c>
      <c r="Q888" s="9">
        <v>129.37479130246902</v>
      </c>
      <c r="R888" s="9">
        <v>154.66479273222541</v>
      </c>
      <c r="S888" s="9">
        <v>103.95</v>
      </c>
      <c r="T888" s="9">
        <v>65.310050873092266</v>
      </c>
      <c r="U888" s="9">
        <v>63.803120970195749</v>
      </c>
      <c r="V888" s="9">
        <v>177.37</v>
      </c>
      <c r="W888" s="9">
        <v>179.71754630629923</v>
      </c>
      <c r="X888" s="9">
        <v>162.52517495689469</v>
      </c>
      <c r="Y888" s="7">
        <v>3040</v>
      </c>
      <c r="Z888" s="7">
        <v>3108</v>
      </c>
      <c r="AA888" s="7">
        <v>2863</v>
      </c>
      <c r="AB888" s="5">
        <v>20</v>
      </c>
      <c r="AC888" s="8">
        <v>0.5163498098859316</v>
      </c>
    </row>
    <row r="889" spans="1:29" s="1" customFormat="1" x14ac:dyDescent="0.25">
      <c r="A889" s="5" t="s">
        <v>961</v>
      </c>
      <c r="B889" s="5" t="s">
        <v>1213</v>
      </c>
      <c r="C889" s="5">
        <v>19</v>
      </c>
      <c r="D889" s="8">
        <v>0.50700000000000001</v>
      </c>
      <c r="E889" s="8">
        <v>0.61745575555891696</v>
      </c>
      <c r="F889" s="8">
        <v>0.69195922989807479</v>
      </c>
      <c r="G889" s="8">
        <v>0.33100000000000002</v>
      </c>
      <c r="H889" s="8">
        <v>0.30625198003036957</v>
      </c>
      <c r="I889" s="8">
        <v>0.61625344352617084</v>
      </c>
      <c r="J889" s="8">
        <v>0.81</v>
      </c>
      <c r="K889" s="8">
        <v>0.71515306122448985</v>
      </c>
      <c r="L889" s="8">
        <v>0.81246764085404966</v>
      </c>
      <c r="M889" s="9">
        <v>443.33</v>
      </c>
      <c r="N889" s="9">
        <v>490.17786143247667</v>
      </c>
      <c r="O889" s="9">
        <v>245.63116021526739</v>
      </c>
      <c r="P889" s="9">
        <v>181.03</v>
      </c>
      <c r="Q889" s="9">
        <v>209.91022589446121</v>
      </c>
      <c r="R889" s="9">
        <v>186.31024881294829</v>
      </c>
      <c r="S889" s="9">
        <v>262.3</v>
      </c>
      <c r="T889" s="9">
        <v>280.26763553801544</v>
      </c>
      <c r="U889" s="9">
        <v>59.320911402319105</v>
      </c>
      <c r="V889" s="9">
        <v>146.71</v>
      </c>
      <c r="W889" s="9">
        <v>150.11794063074811</v>
      </c>
      <c r="X889" s="9">
        <v>151.3710483199871</v>
      </c>
      <c r="Y889" s="7">
        <v>2625</v>
      </c>
      <c r="Z889" s="7">
        <v>2690</v>
      </c>
      <c r="AA889" s="7">
        <v>2750</v>
      </c>
      <c r="AB889" s="5">
        <v>7</v>
      </c>
      <c r="AC889" s="8">
        <v>0.30301587301587302</v>
      </c>
    </row>
    <row r="890" spans="1:29" s="1" customFormat="1" x14ac:dyDescent="0.25">
      <c r="A890" s="5" t="s">
        <v>905</v>
      </c>
      <c r="B890" s="5" t="s">
        <v>1213</v>
      </c>
      <c r="C890" s="5">
        <v>26</v>
      </c>
      <c r="D890" s="8">
        <v>0.86799999999999999</v>
      </c>
      <c r="E890" s="8">
        <v>0.92586723014615246</v>
      </c>
      <c r="F890" s="8">
        <v>0.93752212389380529</v>
      </c>
      <c r="G890" s="8">
        <v>0.60499999999999998</v>
      </c>
      <c r="H890" s="8">
        <v>0.62778533929613067</v>
      </c>
      <c r="I890" s="8">
        <v>0.75486401831159833</v>
      </c>
      <c r="J890" s="8">
        <v>1.131</v>
      </c>
      <c r="K890" s="8">
        <v>1.257102438644534</v>
      </c>
      <c r="L890" s="8">
        <v>1.0128609242084419</v>
      </c>
      <c r="M890" s="9">
        <v>285.88</v>
      </c>
      <c r="N890" s="9">
        <v>296.67160189974425</v>
      </c>
      <c r="O890" s="9">
        <v>238.68805319674709</v>
      </c>
      <c r="P890" s="9">
        <v>152.96</v>
      </c>
      <c r="Q890" s="9">
        <v>148.1550560501471</v>
      </c>
      <c r="R890" s="9">
        <v>177.8892033966842</v>
      </c>
      <c r="S890" s="9">
        <v>132.91999999999999</v>
      </c>
      <c r="T890" s="9">
        <v>148.51654584959718</v>
      </c>
      <c r="U890" s="9">
        <v>60.798849800062904</v>
      </c>
      <c r="V890" s="9">
        <v>172.98</v>
      </c>
      <c r="W890" s="9">
        <v>186.24608225815754</v>
      </c>
      <c r="X890" s="9">
        <v>180.17702295906906</v>
      </c>
      <c r="Y890" s="7">
        <v>3460</v>
      </c>
      <c r="Z890" s="7">
        <v>3620</v>
      </c>
      <c r="AA890" s="7">
        <v>3685</v>
      </c>
      <c r="AB890" s="5">
        <v>19</v>
      </c>
      <c r="AC890" s="8">
        <v>0.56433333333333335</v>
      </c>
    </row>
    <row r="891" spans="1:29" s="1" customFormat="1" x14ac:dyDescent="0.25">
      <c r="A891" s="5" t="s">
        <v>994</v>
      </c>
      <c r="B891" s="5" t="s">
        <v>1213</v>
      </c>
      <c r="C891" s="5">
        <v>28</v>
      </c>
      <c r="D891" s="8">
        <v>0.95400000000000007</v>
      </c>
      <c r="E891" s="8">
        <v>0.95976390015319457</v>
      </c>
      <c r="F891" s="8">
        <v>0.9714472333675469</v>
      </c>
      <c r="G891" s="8">
        <v>0.70400000000000007</v>
      </c>
      <c r="H891" s="8">
        <v>0.80297483322583474</v>
      </c>
      <c r="I891" s="8">
        <v>1</v>
      </c>
      <c r="J891" s="8">
        <v>1.5019999999999998</v>
      </c>
      <c r="K891" s="8">
        <v>1.6167545651312378</v>
      </c>
      <c r="L891" s="8">
        <v>1.4529653943392074</v>
      </c>
      <c r="M891" s="9">
        <v>206.27</v>
      </c>
      <c r="N891" s="9">
        <v>187.41306443914894</v>
      </c>
      <c r="O891" s="9">
        <v>152.16892692590503</v>
      </c>
      <c r="P891" s="9">
        <v>96.73</v>
      </c>
      <c r="Q891" s="9">
        <v>93.080284050506194</v>
      </c>
      <c r="R891" s="9">
        <v>104.72990445523293</v>
      </c>
      <c r="S891" s="9">
        <v>109.54</v>
      </c>
      <c r="T891" s="9">
        <v>94.332780388642746</v>
      </c>
      <c r="U891" s="9">
        <v>47.439022470672093</v>
      </c>
      <c r="V891" s="9">
        <v>145.30000000000001</v>
      </c>
      <c r="W891" s="9">
        <v>150.48797416236823</v>
      </c>
      <c r="X891" s="9">
        <v>152.16892692590503</v>
      </c>
      <c r="Y891" s="7">
        <v>2625</v>
      </c>
      <c r="Z891" s="7">
        <v>2700</v>
      </c>
      <c r="AA891" s="7">
        <v>2700</v>
      </c>
      <c r="AB891" s="5">
        <v>15</v>
      </c>
      <c r="AC891" s="11"/>
    </row>
    <row r="892" spans="1:29" s="1" customFormat="1" x14ac:dyDescent="0.25">
      <c r="A892" s="5" t="s">
        <v>995</v>
      </c>
      <c r="B892" s="5" t="s">
        <v>1213</v>
      </c>
      <c r="C892" s="5">
        <v>30</v>
      </c>
      <c r="D892" s="8">
        <v>0.96299999999999997</v>
      </c>
      <c r="E892" s="8">
        <v>0.9784954584271407</v>
      </c>
      <c r="F892" s="8">
        <v>0.98600518908719237</v>
      </c>
      <c r="G892" s="8">
        <v>0.80099999999999993</v>
      </c>
      <c r="H892" s="8">
        <v>0.99189458268102815</v>
      </c>
      <c r="I892" s="8">
        <v>1</v>
      </c>
      <c r="J892" s="8">
        <v>2.6639999999999997</v>
      </c>
      <c r="K892" s="8">
        <v>2.7080460902107544</v>
      </c>
      <c r="L892" s="8">
        <v>2.0873717396576379</v>
      </c>
      <c r="M892" s="9">
        <v>238.51</v>
      </c>
      <c r="N892" s="9">
        <v>199.82974011941258</v>
      </c>
      <c r="O892" s="9">
        <v>188.43724143762194</v>
      </c>
      <c r="P892" s="9">
        <v>71.73</v>
      </c>
      <c r="Q892" s="9">
        <v>73.193007090797821</v>
      </c>
      <c r="R892" s="9">
        <v>90.274883892281025</v>
      </c>
      <c r="S892" s="9">
        <v>166.79</v>
      </c>
      <c r="T892" s="9">
        <v>126.63673302861476</v>
      </c>
      <c r="U892" s="9">
        <v>98.162357545340896</v>
      </c>
      <c r="V892" s="9">
        <v>191.07</v>
      </c>
      <c r="W892" s="9">
        <v>198.21003668300307</v>
      </c>
      <c r="X892" s="9">
        <v>188.43724143762191</v>
      </c>
      <c r="Y892" s="7">
        <v>2079</v>
      </c>
      <c r="Z892" s="7">
        <v>2246</v>
      </c>
      <c r="AA892" s="7">
        <v>2288</v>
      </c>
      <c r="AB892" s="5">
        <v>10</v>
      </c>
      <c r="AC892" s="11"/>
    </row>
    <row r="893" spans="1:29" s="1" customFormat="1" x14ac:dyDescent="0.25">
      <c r="A893" s="5" t="s">
        <v>997</v>
      </c>
      <c r="B893" s="5" t="s">
        <v>1213</v>
      </c>
      <c r="C893" s="5">
        <v>25</v>
      </c>
      <c r="D893" s="8">
        <v>0.92299999999999993</v>
      </c>
      <c r="E893" s="8">
        <v>0.97654642710190642</v>
      </c>
      <c r="F893" s="8">
        <v>0.98004404073768236</v>
      </c>
      <c r="G893" s="8">
        <v>0.51600000000000001</v>
      </c>
      <c r="H893" s="8">
        <v>0.5706740382925567</v>
      </c>
      <c r="I893" s="8">
        <v>0.78881905787993056</v>
      </c>
      <c r="J893" s="8">
        <v>0.96299999999999997</v>
      </c>
      <c r="K893" s="8">
        <v>0.97427040001297427</v>
      </c>
      <c r="L893" s="8">
        <v>0.9231696040796884</v>
      </c>
      <c r="M893" s="9">
        <v>385.94</v>
      </c>
      <c r="N893" s="9">
        <v>358.51096799681227</v>
      </c>
      <c r="O893" s="9">
        <v>265.51752634991675</v>
      </c>
      <c r="P893" s="9">
        <v>206.81</v>
      </c>
      <c r="Q893" s="9">
        <v>209.99601535281155</v>
      </c>
      <c r="R893" s="9">
        <v>226.87627935361652</v>
      </c>
      <c r="S893" s="9">
        <v>179.13</v>
      </c>
      <c r="T893" s="9">
        <v>148.51495264400072</v>
      </c>
      <c r="U893" s="9">
        <v>38.641246996300204</v>
      </c>
      <c r="V893" s="9">
        <v>199.25</v>
      </c>
      <c r="W893" s="9">
        <v>204.5929018789144</v>
      </c>
      <c r="X893" s="9">
        <v>209.44528498595096</v>
      </c>
      <c r="Y893" s="7">
        <v>3759</v>
      </c>
      <c r="Z893" s="7">
        <v>3866</v>
      </c>
      <c r="AA893" s="7">
        <v>3938</v>
      </c>
      <c r="AB893" s="5">
        <v>12</v>
      </c>
      <c r="AC893" s="11"/>
    </row>
    <row r="894" spans="1:29" s="1" customFormat="1" x14ac:dyDescent="0.25">
      <c r="A894" s="5" t="s">
        <v>998</v>
      </c>
      <c r="B894" s="5" t="s">
        <v>1213</v>
      </c>
      <c r="C894" s="5">
        <v>25</v>
      </c>
      <c r="D894" s="8">
        <v>0.84799999999999998</v>
      </c>
      <c r="E894" s="8">
        <v>0.91257793439956625</v>
      </c>
      <c r="F894" s="8">
        <v>0.93587764837940224</v>
      </c>
      <c r="G894" s="8">
        <v>0.54</v>
      </c>
      <c r="H894" s="8">
        <v>0.57438921651221564</v>
      </c>
      <c r="I894" s="8">
        <v>0.81130084480115205</v>
      </c>
      <c r="J894" s="8">
        <v>1.008</v>
      </c>
      <c r="K894" s="8">
        <v>1.0389509240368091</v>
      </c>
      <c r="L894" s="8">
        <v>1.0611076833149315</v>
      </c>
      <c r="M894" s="9">
        <v>368.4</v>
      </c>
      <c r="N894" s="9">
        <v>359.02847559930501</v>
      </c>
      <c r="O894" s="9">
        <v>259.85402637203111</v>
      </c>
      <c r="P894" s="9">
        <v>197.37</v>
      </c>
      <c r="Q894" s="9">
        <v>198.49068905371479</v>
      </c>
      <c r="R894" s="9">
        <v>198.67897899108834</v>
      </c>
      <c r="S894" s="9">
        <v>171.03</v>
      </c>
      <c r="T894" s="9">
        <v>160.53778654559019</v>
      </c>
      <c r="U894" s="9">
        <v>61.175047380942779</v>
      </c>
      <c r="V894" s="9">
        <v>199.04</v>
      </c>
      <c r="W894" s="9">
        <v>206.22208480505995</v>
      </c>
      <c r="X894" s="9">
        <v>210.81979112060969</v>
      </c>
      <c r="Y894" s="7">
        <v>3759</v>
      </c>
      <c r="Z894" s="7">
        <v>3866</v>
      </c>
      <c r="AA894" s="7">
        <v>3938</v>
      </c>
      <c r="AB894" s="5">
        <v>12</v>
      </c>
      <c r="AC894" s="11"/>
    </row>
    <row r="895" spans="1:29" s="1" customFormat="1" x14ac:dyDescent="0.25">
      <c r="A895" s="5" t="s">
        <v>543</v>
      </c>
      <c r="B895" s="5" t="s">
        <v>1213</v>
      </c>
      <c r="C895" s="5">
        <v>16</v>
      </c>
      <c r="D895" s="8">
        <v>0.67700000000000005</v>
      </c>
      <c r="E895" s="8">
        <v>0.76984834968777882</v>
      </c>
      <c r="F895" s="8">
        <v>0.70982552800734622</v>
      </c>
      <c r="G895" s="8">
        <v>1.5830000000000002</v>
      </c>
      <c r="H895" s="8">
        <v>1.3002664832803232</v>
      </c>
      <c r="I895" s="8">
        <v>0.94870283018867929</v>
      </c>
      <c r="J895" s="8">
        <v>1.5830000000000002</v>
      </c>
      <c r="K895" s="8">
        <v>1.3002664832803232</v>
      </c>
      <c r="L895" s="8">
        <v>1.1593889609453814</v>
      </c>
      <c r="M895" s="9">
        <v>84.69</v>
      </c>
      <c r="N895" s="9">
        <v>107.48604797279816</v>
      </c>
      <c r="O895" s="9">
        <v>149.99690454501234</v>
      </c>
      <c r="P895" s="9">
        <v>84.69</v>
      </c>
      <c r="Q895" s="9">
        <v>107.48604797279816</v>
      </c>
      <c r="R895" s="9">
        <v>122.739212339368</v>
      </c>
      <c r="S895" s="9">
        <v>0</v>
      </c>
      <c r="T895" s="9">
        <v>0</v>
      </c>
      <c r="U895" s="9">
        <v>27.257692205644339</v>
      </c>
      <c r="V895" s="9">
        <v>134.06</v>
      </c>
      <c r="W895" s="9">
        <v>139.76050559929038</v>
      </c>
      <c r="X895" s="9">
        <v>142.30248786139438</v>
      </c>
      <c r="Y895" s="7">
        <v>2470</v>
      </c>
      <c r="Z895" s="7">
        <v>2540</v>
      </c>
      <c r="AA895" s="7">
        <v>2590</v>
      </c>
      <c r="AB895" s="5">
        <v>17</v>
      </c>
      <c r="AC895" s="8">
        <v>0.22953586497890296</v>
      </c>
    </row>
    <row r="896" spans="1:29" s="1" customFormat="1" x14ac:dyDescent="0.25">
      <c r="A896" s="5" t="s">
        <v>528</v>
      </c>
      <c r="B896" s="5" t="s">
        <v>1213</v>
      </c>
      <c r="C896" s="5">
        <v>29</v>
      </c>
      <c r="D896" s="8">
        <v>0.57600000000000007</v>
      </c>
      <c r="E896" s="8">
        <v>0.67709497206703906</v>
      </c>
      <c r="F896" s="8">
        <v>0.76566294317629913</v>
      </c>
      <c r="G896" s="8">
        <v>0.67799999999999994</v>
      </c>
      <c r="H896" s="8">
        <v>0.69070165779653758</v>
      </c>
      <c r="I896" s="8">
        <v>0.86347493969445188</v>
      </c>
      <c r="J896" s="8">
        <v>2.391</v>
      </c>
      <c r="K896" s="8">
        <v>2.1704921184159938</v>
      </c>
      <c r="L896" s="8">
        <v>1.6439221189265041</v>
      </c>
      <c r="M896" s="9">
        <v>233.05</v>
      </c>
      <c r="N896" s="9">
        <v>257.87368969025817</v>
      </c>
      <c r="O896" s="9">
        <v>206.62239736114788</v>
      </c>
      <c r="P896" s="9">
        <v>66.08</v>
      </c>
      <c r="Q896" s="9">
        <v>82.061475118903957</v>
      </c>
      <c r="R896" s="9">
        <v>108.52902339281481</v>
      </c>
      <c r="S896" s="9">
        <v>166.96</v>
      </c>
      <c r="T896" s="9">
        <v>175.81221457135419</v>
      </c>
      <c r="U896" s="9">
        <v>98.093373968333083</v>
      </c>
      <c r="V896" s="9">
        <v>158.01</v>
      </c>
      <c r="W896" s="9">
        <v>178.11378497117121</v>
      </c>
      <c r="X896" s="9">
        <v>178.41326210094024</v>
      </c>
      <c r="Y896" s="7">
        <v>2383</v>
      </c>
      <c r="Z896" s="7">
        <v>2808</v>
      </c>
      <c r="AA896" s="7">
        <v>2860</v>
      </c>
      <c r="AB896" s="5">
        <v>6</v>
      </c>
      <c r="AC896" s="11"/>
    </row>
    <row r="897" spans="1:29" s="1" customFormat="1" x14ac:dyDescent="0.25">
      <c r="A897" s="5" t="s">
        <v>704</v>
      </c>
      <c r="B897" s="5" t="s">
        <v>1213</v>
      </c>
      <c r="C897" s="5">
        <v>24</v>
      </c>
      <c r="D897" s="8">
        <v>0.58299999999999996</v>
      </c>
      <c r="E897" s="8">
        <v>0.63630252100840334</v>
      </c>
      <c r="F897" s="8">
        <v>0.67061611374407581</v>
      </c>
      <c r="G897" s="8">
        <v>0.38799999999999996</v>
      </c>
      <c r="H897" s="8">
        <v>0.87617207893912497</v>
      </c>
      <c r="I897" s="8">
        <v>0.8585585676408618</v>
      </c>
      <c r="J897" s="8">
        <v>0.98</v>
      </c>
      <c r="K897" s="8">
        <v>0.87617207893912497</v>
      </c>
      <c r="L897" s="8">
        <v>0.8585585676408618</v>
      </c>
      <c r="M897" s="9">
        <v>381.2</v>
      </c>
      <c r="N897" s="9">
        <v>168.40309832159593</v>
      </c>
      <c r="O897" s="9">
        <v>178.54211515339145</v>
      </c>
      <c r="P897" s="9">
        <v>151.03</v>
      </c>
      <c r="Q897" s="9">
        <v>168.40309832159593</v>
      </c>
      <c r="R897" s="9">
        <v>178.54211515339145</v>
      </c>
      <c r="S897" s="9">
        <v>230.17</v>
      </c>
      <c r="T897" s="9">
        <v>0</v>
      </c>
      <c r="U897" s="9">
        <v>0</v>
      </c>
      <c r="V897" s="9">
        <v>148.03</v>
      </c>
      <c r="W897" s="9">
        <v>147.55009275622257</v>
      </c>
      <c r="X897" s="9">
        <v>153.28886264966556</v>
      </c>
      <c r="Y897" s="7">
        <v>2205</v>
      </c>
      <c r="Z897" s="7">
        <v>2268</v>
      </c>
      <c r="AA897" s="7">
        <v>2310</v>
      </c>
      <c r="AB897" s="5">
        <v>24</v>
      </c>
      <c r="AC897" s="8">
        <v>0.32489361702127662</v>
      </c>
    </row>
    <row r="898" spans="1:29" s="1" customFormat="1" x14ac:dyDescent="0.25">
      <c r="A898" s="5" t="s">
        <v>1001</v>
      </c>
      <c r="B898" s="5" t="s">
        <v>1213</v>
      </c>
      <c r="C898" s="5">
        <v>19</v>
      </c>
      <c r="D898" s="8">
        <v>0.56799999999999995</v>
      </c>
      <c r="E898" s="8">
        <v>0.62432256665944075</v>
      </c>
      <c r="F898" s="8">
        <v>0.53401917231704465</v>
      </c>
      <c r="G898" s="8">
        <v>0.69</v>
      </c>
      <c r="H898" s="8">
        <v>0.742224469891269</v>
      </c>
      <c r="I898" s="8">
        <v>0.86352362406477401</v>
      </c>
      <c r="J898" s="8">
        <v>0.69</v>
      </c>
      <c r="K898" s="8">
        <v>0.74222446989126889</v>
      </c>
      <c r="L898" s="8">
        <v>0.86352362406477401</v>
      </c>
      <c r="M898" s="9">
        <v>186.93</v>
      </c>
      <c r="N898" s="9">
        <v>180.70492086856905</v>
      </c>
      <c r="O898" s="9">
        <v>157.74956670202033</v>
      </c>
      <c r="P898" s="9">
        <v>186.93</v>
      </c>
      <c r="Q898" s="9">
        <v>180.70492086856905</v>
      </c>
      <c r="R898" s="9">
        <v>157.74956670202033</v>
      </c>
      <c r="S898" s="9">
        <v>0</v>
      </c>
      <c r="T898" s="9">
        <v>0</v>
      </c>
      <c r="U898" s="9">
        <v>0</v>
      </c>
      <c r="V898" s="9">
        <v>128.96</v>
      </c>
      <c r="W898" s="9">
        <v>134.12361409841736</v>
      </c>
      <c r="X898" s="9">
        <v>136.22047753317639</v>
      </c>
      <c r="Y898" s="7">
        <v>2205</v>
      </c>
      <c r="Z898" s="7">
        <v>2205</v>
      </c>
      <c r="AA898" s="7">
        <v>2310</v>
      </c>
      <c r="AB898" s="5">
        <v>19</v>
      </c>
      <c r="AC898" s="8">
        <v>0.42674418604651165</v>
      </c>
    </row>
    <row r="899" spans="1:29" s="1" customFormat="1" x14ac:dyDescent="0.25">
      <c r="A899" s="5" t="s">
        <v>1002</v>
      </c>
      <c r="B899" s="5" t="s">
        <v>1213</v>
      </c>
      <c r="C899" s="5">
        <v>29</v>
      </c>
      <c r="D899" s="8">
        <v>0.69499999999999995</v>
      </c>
      <c r="E899" s="8">
        <v>0.79347401328643996</v>
      </c>
      <c r="F899" s="8">
        <v>0.92904698497241778</v>
      </c>
      <c r="G899" s="8">
        <v>0.97099999999999997</v>
      </c>
      <c r="H899" s="8">
        <v>0.91325390915860016</v>
      </c>
      <c r="I899" s="8">
        <v>1</v>
      </c>
      <c r="J899" s="8">
        <v>1.734</v>
      </c>
      <c r="K899" s="8">
        <v>1.9093635157207025</v>
      </c>
      <c r="L899" s="8">
        <v>1.5749098901098901</v>
      </c>
      <c r="M899" s="9">
        <v>150</v>
      </c>
      <c r="N899" s="9">
        <v>157.11669207828697</v>
      </c>
      <c r="O899" s="9">
        <v>153.68711470127499</v>
      </c>
      <c r="P899" s="9">
        <v>83.98</v>
      </c>
      <c r="Q899" s="9">
        <v>75.149353202343619</v>
      </c>
      <c r="R899" s="9">
        <v>97.584703522657662</v>
      </c>
      <c r="S899" s="9">
        <v>66.02</v>
      </c>
      <c r="T899" s="9">
        <v>81.967338875943341</v>
      </c>
      <c r="U899" s="9">
        <v>56.102411178617324</v>
      </c>
      <c r="V899" s="9">
        <v>145.61000000000001</v>
      </c>
      <c r="W899" s="9">
        <v>143.48743323456364</v>
      </c>
      <c r="X899" s="9">
        <v>153.68711470127499</v>
      </c>
      <c r="Y899" s="7">
        <v>2310</v>
      </c>
      <c r="Z899" s="7">
        <v>2376</v>
      </c>
      <c r="AA899" s="7">
        <v>2420</v>
      </c>
      <c r="AB899" s="5">
        <v>11</v>
      </c>
      <c r="AC899" s="11"/>
    </row>
    <row r="900" spans="1:29" s="1" customFormat="1" x14ac:dyDescent="0.25">
      <c r="A900" s="5" t="s">
        <v>1008</v>
      </c>
      <c r="B900" s="5" t="s">
        <v>1213</v>
      </c>
      <c r="C900" s="5">
        <v>18</v>
      </c>
      <c r="D900" s="8">
        <v>0.66200000000000003</v>
      </c>
      <c r="E900" s="8">
        <v>0.73160927241055873</v>
      </c>
      <c r="F900" s="8">
        <v>0.7980945401245878</v>
      </c>
      <c r="G900" s="8">
        <v>0.39500000000000002</v>
      </c>
      <c r="H900" s="8">
        <v>0.403277668291671</v>
      </c>
      <c r="I900" s="8">
        <v>0.82388213123179721</v>
      </c>
      <c r="J900" s="8">
        <v>1.028</v>
      </c>
      <c r="K900" s="8">
        <v>0.94839007857032809</v>
      </c>
      <c r="L900" s="8">
        <v>0.87043677952871701</v>
      </c>
      <c r="M900" s="9">
        <v>368.29</v>
      </c>
      <c r="N900" s="9">
        <v>371.43778312197617</v>
      </c>
      <c r="O900" s="9">
        <v>154.80679815873532</v>
      </c>
      <c r="P900" s="9">
        <v>141.4</v>
      </c>
      <c r="Q900" s="9">
        <v>157.94404272835297</v>
      </c>
      <c r="R900" s="9">
        <v>146.52707444789411</v>
      </c>
      <c r="S900" s="9">
        <v>226.89</v>
      </c>
      <c r="T900" s="9">
        <v>213.4937403936232</v>
      </c>
      <c r="U900" s="9">
        <v>8.2797237108412158</v>
      </c>
      <c r="V900" s="9">
        <v>145.38999999999999</v>
      </c>
      <c r="W900" s="9">
        <v>149.79256309285793</v>
      </c>
      <c r="X900" s="9">
        <v>127.54255479618951</v>
      </c>
      <c r="Y900" s="7">
        <v>2940</v>
      </c>
      <c r="Z900" s="7">
        <v>3024</v>
      </c>
      <c r="AA900" s="7">
        <v>3080</v>
      </c>
      <c r="AB900" s="5">
        <v>18</v>
      </c>
      <c r="AC900" s="11"/>
    </row>
    <row r="901" spans="1:29" s="1" customFormat="1" x14ac:dyDescent="0.25">
      <c r="A901" s="5" t="s">
        <v>1009</v>
      </c>
      <c r="B901" s="5" t="s">
        <v>1213</v>
      </c>
      <c r="C901" s="5">
        <v>17</v>
      </c>
      <c r="D901" s="8">
        <v>0.85699999999999998</v>
      </c>
      <c r="E901" s="8">
        <v>0.87132165952190654</v>
      </c>
      <c r="F901" s="8">
        <v>0.92154534022635182</v>
      </c>
      <c r="G901" s="8">
        <v>0.72499999999999998</v>
      </c>
      <c r="H901" s="8">
        <v>0.7420254955482829</v>
      </c>
      <c r="I901" s="8">
        <v>0.97131806160711653</v>
      </c>
      <c r="J901" s="8">
        <v>1.0109999999999999</v>
      </c>
      <c r="K901" s="8">
        <v>0.99853839829608015</v>
      </c>
      <c r="L901" s="8">
        <v>1.0358177401943145</v>
      </c>
      <c r="M901" s="9">
        <v>258.70999999999998</v>
      </c>
      <c r="N901" s="9">
        <v>266.98946701693939</v>
      </c>
      <c r="O901" s="9">
        <v>205.8578619290204</v>
      </c>
      <c r="P901" s="9">
        <v>185.56</v>
      </c>
      <c r="Q901" s="9">
        <v>198.40297769968501</v>
      </c>
      <c r="R901" s="9">
        <v>193.03923041323003</v>
      </c>
      <c r="S901" s="9">
        <v>73.150000000000006</v>
      </c>
      <c r="T901" s="9">
        <v>68.586489317254362</v>
      </c>
      <c r="U901" s="9">
        <v>12.818631515790369</v>
      </c>
      <c r="V901" s="9">
        <v>187.65</v>
      </c>
      <c r="W901" s="9">
        <v>198.11299156941638</v>
      </c>
      <c r="X901" s="9">
        <v>199.95345941548152</v>
      </c>
      <c r="Y901" s="7">
        <v>3465</v>
      </c>
      <c r="Z901" s="7">
        <v>3465</v>
      </c>
      <c r="AA901" s="7">
        <v>3465</v>
      </c>
      <c r="AB901" s="5">
        <v>18</v>
      </c>
      <c r="AC901" s="11"/>
    </row>
    <row r="902" spans="1:29" s="1" customFormat="1" x14ac:dyDescent="0.25">
      <c r="A902" s="5" t="s">
        <v>63</v>
      </c>
      <c r="B902" s="5" t="s">
        <v>1213</v>
      </c>
      <c r="C902" s="5">
        <v>15</v>
      </c>
      <c r="D902" s="8">
        <v>0.65099999999999991</v>
      </c>
      <c r="E902" s="8">
        <v>0.71304347826086956</v>
      </c>
      <c r="F902" s="8">
        <v>0.7798676419366074</v>
      </c>
      <c r="G902" s="8">
        <v>0.315</v>
      </c>
      <c r="H902" s="8">
        <v>0.4950030650344584</v>
      </c>
      <c r="I902" s="8">
        <v>0.90608739697011553</v>
      </c>
      <c r="J902" s="8">
        <v>1.196</v>
      </c>
      <c r="K902" s="8">
        <v>1.1358695652173911</v>
      </c>
      <c r="L902" s="8">
        <v>1.4424733350438002</v>
      </c>
      <c r="M902" s="9">
        <v>404.71</v>
      </c>
      <c r="N902" s="9">
        <v>328.34009331828855</v>
      </c>
      <c r="O902" s="9">
        <v>198.91962198218908</v>
      </c>
      <c r="P902" s="9">
        <v>106.52</v>
      </c>
      <c r="Q902" s="9">
        <v>143.08804245067245</v>
      </c>
      <c r="R902" s="9">
        <v>124.95105324262249</v>
      </c>
      <c r="S902" s="9">
        <v>298.19</v>
      </c>
      <c r="T902" s="9">
        <v>185.25205086761611</v>
      </c>
      <c r="U902" s="9">
        <v>73.968568739566606</v>
      </c>
      <c r="V902" s="9">
        <v>127.38</v>
      </c>
      <c r="W902" s="9">
        <v>162.52935256625292</v>
      </c>
      <c r="X902" s="9">
        <v>180.23856248812112</v>
      </c>
      <c r="Y902" s="7">
        <v>2362</v>
      </c>
      <c r="Z902" s="7">
        <v>3240</v>
      </c>
      <c r="AA902" s="7">
        <v>3960</v>
      </c>
      <c r="AB902" s="5">
        <v>19</v>
      </c>
      <c r="AC902" s="8">
        <v>0.52133333333333332</v>
      </c>
    </row>
    <row r="903" spans="1:29" s="1" customFormat="1" x14ac:dyDescent="0.25">
      <c r="A903" s="5" t="s">
        <v>1183</v>
      </c>
      <c r="B903" s="5" t="s">
        <v>1213</v>
      </c>
      <c r="C903" s="5">
        <v>22</v>
      </c>
      <c r="D903" s="8">
        <v>0.79599999999999993</v>
      </c>
      <c r="E903" s="8">
        <v>0.88893519483225669</v>
      </c>
      <c r="F903" s="8">
        <v>0.93131054897739507</v>
      </c>
      <c r="G903" s="8">
        <v>0.93200000000000005</v>
      </c>
      <c r="H903" s="8">
        <v>0.80175400131550101</v>
      </c>
      <c r="I903" s="8">
        <v>0.99543371699909888</v>
      </c>
      <c r="J903" s="8">
        <v>1.841</v>
      </c>
      <c r="K903" s="8">
        <v>1.8987934517852758</v>
      </c>
      <c r="L903" s="8">
        <v>2.1443705600528662</v>
      </c>
      <c r="M903" s="9">
        <v>183.46</v>
      </c>
      <c r="N903" s="9">
        <v>219.70134874759151</v>
      </c>
      <c r="O903" s="9">
        <v>212.40640288433866</v>
      </c>
      <c r="P903" s="9">
        <v>92.93</v>
      </c>
      <c r="Q903" s="9">
        <v>92.767559992993526</v>
      </c>
      <c r="R903" s="9">
        <v>98.600726514522151</v>
      </c>
      <c r="S903" s="9">
        <v>90.52</v>
      </c>
      <c r="T903" s="9">
        <v>126.933788754598</v>
      </c>
      <c r="U903" s="9">
        <v>113.80567636981652</v>
      </c>
      <c r="V903" s="9">
        <v>171.07</v>
      </c>
      <c r="W903" s="9">
        <v>176.14643545279384</v>
      </c>
      <c r="X903" s="9">
        <v>211.43649513756537</v>
      </c>
      <c r="Y903" s="7">
        <v>3465</v>
      </c>
      <c r="Z903" s="7">
        <v>3564</v>
      </c>
      <c r="AA903" s="7">
        <v>3630</v>
      </c>
      <c r="AB903" s="5">
        <v>23</v>
      </c>
      <c r="AC903" s="8">
        <v>0.64855263157894738</v>
      </c>
    </row>
    <row r="904" spans="1:29" s="1" customFormat="1" x14ac:dyDescent="0.25">
      <c r="A904" s="5" t="s">
        <v>809</v>
      </c>
      <c r="B904" s="5" t="s">
        <v>1213</v>
      </c>
      <c r="C904" s="5">
        <v>27</v>
      </c>
      <c r="D904" s="8">
        <v>0.81499999999999995</v>
      </c>
      <c r="E904" s="8">
        <v>0.80082735125927729</v>
      </c>
      <c r="F904" s="8">
        <v>0.86746428156580324</v>
      </c>
      <c r="G904" s="8">
        <v>0.496</v>
      </c>
      <c r="H904" s="8">
        <v>0.53115930626944996</v>
      </c>
      <c r="I904" s="8">
        <v>0.98741637708004837</v>
      </c>
      <c r="J904" s="8">
        <v>1.4269999999999998</v>
      </c>
      <c r="K904" s="8">
        <v>1.2575411074433189</v>
      </c>
      <c r="L904" s="8">
        <v>1.2368360498561841</v>
      </c>
      <c r="M904" s="9">
        <v>326.70999999999998</v>
      </c>
      <c r="N904" s="9">
        <v>311.77580791322299</v>
      </c>
      <c r="O904" s="9">
        <v>172.96935177866658</v>
      </c>
      <c r="P904" s="9">
        <v>113.52</v>
      </c>
      <c r="Q904" s="9">
        <v>131.68764095471053</v>
      </c>
      <c r="R904" s="9">
        <v>138.08844810032397</v>
      </c>
      <c r="S904" s="9">
        <v>213.19</v>
      </c>
      <c r="T904" s="9">
        <v>180.08816695851246</v>
      </c>
      <c r="U904" s="9">
        <v>34.880903678342619</v>
      </c>
      <c r="V904" s="9">
        <v>162</v>
      </c>
      <c r="W904" s="9">
        <v>165.60262184278483</v>
      </c>
      <c r="X904" s="9">
        <v>170.79277067917539</v>
      </c>
      <c r="Y904" s="7">
        <v>3090</v>
      </c>
      <c r="Z904" s="7">
        <v>3180</v>
      </c>
      <c r="AA904" s="7">
        <v>3260</v>
      </c>
      <c r="AB904" s="5">
        <v>12</v>
      </c>
      <c r="AC904" s="8">
        <v>0.50323232323232325</v>
      </c>
    </row>
    <row r="905" spans="1:29" s="1" customFormat="1" x14ac:dyDescent="0.25">
      <c r="A905" s="5" t="s">
        <v>804</v>
      </c>
      <c r="B905" s="5" t="s">
        <v>1213</v>
      </c>
      <c r="C905" s="5">
        <v>16</v>
      </c>
      <c r="D905" s="8">
        <v>0.42299999999999999</v>
      </c>
      <c r="E905" s="8">
        <v>0.61230576047716212</v>
      </c>
      <c r="F905" s="8">
        <v>0.81008075744917851</v>
      </c>
      <c r="G905" s="8">
        <v>1</v>
      </c>
      <c r="H905" s="8">
        <v>0.78898124374428824</v>
      </c>
      <c r="I905" s="8">
        <v>1</v>
      </c>
      <c r="J905" s="8">
        <v>2.3839999999999999</v>
      </c>
      <c r="K905" s="8">
        <v>2.0142845805888423</v>
      </c>
      <c r="L905" s="8">
        <v>2.2278045323730602</v>
      </c>
      <c r="M905" s="9">
        <v>174.6</v>
      </c>
      <c r="N905" s="9">
        <v>228.3491170712802</v>
      </c>
      <c r="O905" s="9">
        <v>185.00001801410144</v>
      </c>
      <c r="P905" s="9">
        <v>73.25</v>
      </c>
      <c r="Q905" s="9">
        <v>89.442759047552798</v>
      </c>
      <c r="R905" s="9">
        <v>83.04140481168659</v>
      </c>
      <c r="S905" s="9">
        <v>101.35</v>
      </c>
      <c r="T905" s="9">
        <v>138.90635802372742</v>
      </c>
      <c r="U905" s="9">
        <v>101.95861320241485</v>
      </c>
      <c r="V905" s="9">
        <v>174.6</v>
      </c>
      <c r="W905" s="9">
        <v>180.16317039480876</v>
      </c>
      <c r="X905" s="9">
        <v>185.00001801410144</v>
      </c>
      <c r="Y905" s="7">
        <v>4000</v>
      </c>
      <c r="Z905" s="7">
        <v>4110</v>
      </c>
      <c r="AA905" s="7">
        <v>4190</v>
      </c>
      <c r="AB905" s="5">
        <v>16</v>
      </c>
      <c r="AC905" s="8">
        <v>0.52666666666666662</v>
      </c>
    </row>
    <row r="906" spans="1:29" s="1" customFormat="1" x14ac:dyDescent="0.25">
      <c r="A906" s="5" t="s">
        <v>1019</v>
      </c>
      <c r="B906" s="5" t="s">
        <v>1213</v>
      </c>
      <c r="C906" s="5">
        <v>17</v>
      </c>
      <c r="D906" s="8">
        <v>0.58599999999999997</v>
      </c>
      <c r="E906" s="8">
        <v>0.65548705302096177</v>
      </c>
      <c r="F906" s="8">
        <v>0.71008174386920986</v>
      </c>
      <c r="G906" s="8">
        <v>0.78200000000000003</v>
      </c>
      <c r="H906" s="8">
        <v>0.91268157336379963</v>
      </c>
      <c r="I906" s="8">
        <v>0.94882870064535796</v>
      </c>
      <c r="J906" s="8">
        <v>1.0190000000000001</v>
      </c>
      <c r="K906" s="8">
        <v>0.91268157336379963</v>
      </c>
      <c r="L906" s="8">
        <v>0.94882870064535796</v>
      </c>
      <c r="M906" s="9">
        <v>171.53</v>
      </c>
      <c r="N906" s="9">
        <v>152.9233137128476</v>
      </c>
      <c r="O906" s="9">
        <v>152.9784901934872</v>
      </c>
      <c r="P906" s="9">
        <v>131.56</v>
      </c>
      <c r="Q906" s="9">
        <v>152.9233137128476</v>
      </c>
      <c r="R906" s="9">
        <v>152.9784901934872</v>
      </c>
      <c r="S906" s="9">
        <v>39.97</v>
      </c>
      <c r="T906" s="9">
        <v>0</v>
      </c>
      <c r="U906" s="9">
        <v>0</v>
      </c>
      <c r="V906" s="9">
        <v>134.06</v>
      </c>
      <c r="W906" s="9">
        <v>139.57029056344766</v>
      </c>
      <c r="X906" s="9">
        <v>145.15038207697509</v>
      </c>
      <c r="Y906" s="7">
        <v>2509</v>
      </c>
      <c r="Z906" s="7">
        <v>2581</v>
      </c>
      <c r="AA906" s="7">
        <v>2629</v>
      </c>
      <c r="AB906" s="5">
        <v>17</v>
      </c>
      <c r="AC906" s="8">
        <v>0.46266666666666667</v>
      </c>
    </row>
    <row r="907" spans="1:29" s="1" customFormat="1" x14ac:dyDescent="0.25">
      <c r="A907" s="5" t="s">
        <v>1043</v>
      </c>
      <c r="B907" s="5" t="s">
        <v>1213</v>
      </c>
      <c r="C907" s="5">
        <v>16</v>
      </c>
      <c r="D907" s="8">
        <v>0.36399999999999999</v>
      </c>
      <c r="E907" s="8">
        <v>0.53989390494749379</v>
      </c>
      <c r="F907" s="8">
        <v>0.60360672793480141</v>
      </c>
      <c r="G907" s="8">
        <v>0.52400000000000002</v>
      </c>
      <c r="H907" s="8">
        <v>0.78950177408355493</v>
      </c>
      <c r="I907" s="8">
        <v>0.93992775094370251</v>
      </c>
      <c r="J907" s="8">
        <v>1.4850000000000001</v>
      </c>
      <c r="K907" s="8">
        <v>2.1695591949808524</v>
      </c>
      <c r="L907" s="8">
        <v>1.8533013205282114</v>
      </c>
      <c r="M907" s="9">
        <v>343.26</v>
      </c>
      <c r="N907" s="9">
        <v>239.86183745750577</v>
      </c>
      <c r="O907" s="9">
        <v>204.8351641042525</v>
      </c>
      <c r="P907" s="9">
        <v>121.07</v>
      </c>
      <c r="Q907" s="9">
        <v>87.285632328328063</v>
      </c>
      <c r="R907" s="9">
        <v>103.88502559088505</v>
      </c>
      <c r="S907" s="9">
        <v>222.19</v>
      </c>
      <c r="T907" s="9">
        <v>152.57620512917771</v>
      </c>
      <c r="U907" s="9">
        <v>100.95013851336745</v>
      </c>
      <c r="V907" s="9">
        <v>179.79</v>
      </c>
      <c r="W907" s="9">
        <v>189.37134620764209</v>
      </c>
      <c r="X907" s="9">
        <v>192.5302551106943</v>
      </c>
      <c r="Y907" s="7">
        <v>3234</v>
      </c>
      <c r="Z907" s="7">
        <v>3326</v>
      </c>
      <c r="AA907" s="7">
        <v>3388</v>
      </c>
      <c r="AB907" s="5">
        <v>17</v>
      </c>
      <c r="AC907" s="8">
        <v>0.77714285714285714</v>
      </c>
    </row>
    <row r="908" spans="1:29" s="1" customFormat="1" x14ac:dyDescent="0.25">
      <c r="A908" s="5" t="s">
        <v>984</v>
      </c>
      <c r="B908" s="5" t="s">
        <v>1213</v>
      </c>
      <c r="C908" s="5">
        <v>19</v>
      </c>
      <c r="D908" s="8">
        <v>0.76300000000000001</v>
      </c>
      <c r="E908" s="8">
        <v>0.71384916269404719</v>
      </c>
      <c r="F908" s="8">
        <v>0.7706468933776528</v>
      </c>
      <c r="G908" s="8">
        <v>1.5619999999999998</v>
      </c>
      <c r="H908" s="8">
        <v>1.0876860114943796</v>
      </c>
      <c r="I908" s="8">
        <v>0.97082091547273686</v>
      </c>
      <c r="J908" s="8">
        <v>1.7549999999999999</v>
      </c>
      <c r="K908" s="8">
        <v>2.0377366289162602</v>
      </c>
      <c r="L908" s="8">
        <v>1.1674425803993476</v>
      </c>
      <c r="M908" s="9">
        <v>96.6</v>
      </c>
      <c r="N908" s="9">
        <v>132.38556293034839</v>
      </c>
      <c r="O908" s="9">
        <v>149.9996287027617</v>
      </c>
      <c r="P908" s="9">
        <v>85.99</v>
      </c>
      <c r="Q908" s="9">
        <v>70.663658335341324</v>
      </c>
      <c r="R908" s="9">
        <v>124.73656460943243</v>
      </c>
      <c r="S908" s="9">
        <v>10.61</v>
      </c>
      <c r="T908" s="9">
        <v>61.721904595007047</v>
      </c>
      <c r="U908" s="9">
        <v>25.263064093329273</v>
      </c>
      <c r="V908" s="9">
        <v>150.91999999999999</v>
      </c>
      <c r="W908" s="9">
        <v>143.99392492314882</v>
      </c>
      <c r="X908" s="9">
        <v>145.62277685778574</v>
      </c>
      <c r="Y908" s="7">
        <v>2436</v>
      </c>
      <c r="Z908" s="7">
        <v>2505</v>
      </c>
      <c r="AA908" s="7">
        <v>2552</v>
      </c>
      <c r="AB908" s="5">
        <v>20</v>
      </c>
      <c r="AC908" s="8">
        <v>0.38795454545454544</v>
      </c>
    </row>
    <row r="909" spans="1:29" s="1" customFormat="1" ht="13.5" customHeight="1" x14ac:dyDescent="0.25">
      <c r="A909" s="5" t="s">
        <v>550</v>
      </c>
      <c r="B909" s="5" t="s">
        <v>1213</v>
      </c>
      <c r="C909" s="5">
        <v>25</v>
      </c>
      <c r="D909" s="8">
        <v>0.71200000000000008</v>
      </c>
      <c r="E909" s="8">
        <v>0.81095012538311506</v>
      </c>
      <c r="F909" s="8">
        <v>0.85722191477587162</v>
      </c>
      <c r="G909" s="8">
        <v>0.67400000000000004</v>
      </c>
      <c r="H909" s="8">
        <v>0.65796619076815277</v>
      </c>
      <c r="I909" s="8">
        <v>0.75469765907435149</v>
      </c>
      <c r="J909" s="8">
        <v>2.117</v>
      </c>
      <c r="K909" s="8">
        <v>1.9236875800256084</v>
      </c>
      <c r="L909" s="8">
        <v>1.7971391630251548</v>
      </c>
      <c r="M909" s="9">
        <v>219.93</v>
      </c>
      <c r="N909" s="9">
        <v>233.0801327300909</v>
      </c>
      <c r="O909" s="9">
        <v>208.16087694876313</v>
      </c>
      <c r="P909" s="9">
        <v>70.03</v>
      </c>
      <c r="Q909" s="9">
        <v>79.721285653937542</v>
      </c>
      <c r="R909" s="9">
        <v>87.41589398099201</v>
      </c>
      <c r="S909" s="9">
        <v>149.9</v>
      </c>
      <c r="T909" s="9">
        <v>153.35884707615335</v>
      </c>
      <c r="U909" s="9">
        <v>120.74498296777111</v>
      </c>
      <c r="V909" s="9">
        <v>148.29</v>
      </c>
      <c r="W909" s="9">
        <v>153.35884707615335</v>
      </c>
      <c r="X909" s="9">
        <v>157.09852654409565</v>
      </c>
      <c r="Y909" s="7">
        <v>2436</v>
      </c>
      <c r="Z909" s="7">
        <v>2505</v>
      </c>
      <c r="AA909" s="7">
        <v>2552</v>
      </c>
      <c r="AB909" s="5">
        <v>24</v>
      </c>
      <c r="AC909" s="8">
        <v>0.50921052631578945</v>
      </c>
    </row>
    <row r="910" spans="1:29" s="1" customFormat="1" x14ac:dyDescent="0.25">
      <c r="A910" s="20" t="s">
        <v>1224</v>
      </c>
      <c r="B910" s="21"/>
      <c r="C910" s="22">
        <f>AVERAGE(C729:C909)</f>
        <v>23.104972375690608</v>
      </c>
      <c r="D910" s="23">
        <f>AVERAGE(D729:D909)</f>
        <v>0.71557458563535881</v>
      </c>
      <c r="E910" s="23">
        <f t="shared" ref="E910:L910" si="63">AVERAGE(E729:E909)</f>
        <v>0.76281091673568535</v>
      </c>
      <c r="F910" s="23">
        <f t="shared" si="63"/>
        <v>0.79752289677052657</v>
      </c>
      <c r="G910" s="23">
        <f t="shared" si="63"/>
        <v>0.64072928176795596</v>
      </c>
      <c r="H910" s="23">
        <f t="shared" si="63"/>
        <v>0.69168345096415151</v>
      </c>
      <c r="I910" s="23">
        <f t="shared" si="63"/>
        <v>0.82724658456346722</v>
      </c>
      <c r="J910" s="23">
        <f t="shared" si="63"/>
        <v>1.2168121546961326</v>
      </c>
      <c r="K910" s="23">
        <f t="shared" si="63"/>
        <v>1.1918770839613064</v>
      </c>
      <c r="L910" s="23">
        <f t="shared" si="63"/>
        <v>1.131662269352177</v>
      </c>
      <c r="M910" s="24">
        <f>AVERAGE(M729:M909)</f>
        <v>291.06773480662986</v>
      </c>
      <c r="N910" s="24">
        <f t="shared" ref="N910:X910" si="64">AVERAGE(N729:N909)</f>
        <v>275.47157358793487</v>
      </c>
      <c r="O910" s="24">
        <f t="shared" si="64"/>
        <v>210.7990068443907</v>
      </c>
      <c r="P910" s="24">
        <f t="shared" si="64"/>
        <v>149.65403314917125</v>
      </c>
      <c r="Q910" s="24">
        <f t="shared" si="64"/>
        <v>156.21942670091093</v>
      </c>
      <c r="R910" s="24">
        <f t="shared" si="64"/>
        <v>159.28139302705583</v>
      </c>
      <c r="S910" s="24">
        <f t="shared" si="64"/>
        <v>141.41430939226521</v>
      </c>
      <c r="T910" s="24">
        <f t="shared" si="64"/>
        <v>119.25214688702386</v>
      </c>
      <c r="U910" s="24">
        <f t="shared" si="64"/>
        <v>51.517613817334791</v>
      </c>
      <c r="V910" s="24">
        <f t="shared" si="64"/>
        <v>152.98751381215456</v>
      </c>
      <c r="W910" s="24">
        <f t="shared" si="64"/>
        <v>161.08879232883859</v>
      </c>
      <c r="X910" s="24">
        <f t="shared" si="64"/>
        <v>157.49181851013702</v>
      </c>
      <c r="Y910" s="25">
        <f>AVERAGE(Y729:Y909)</f>
        <v>2731.7624309392263</v>
      </c>
      <c r="Z910" s="25">
        <f t="shared" ref="Z910:AA910" si="65">AVERAGE(Z729:Z909)</f>
        <v>2865.7845303867402</v>
      </c>
      <c r="AA910" s="25">
        <f t="shared" si="65"/>
        <v>2953.0165745856352</v>
      </c>
      <c r="AB910" s="26">
        <f>AVERAGE(AB729:AB909)</f>
        <v>15.900552486187845</v>
      </c>
      <c r="AC910" s="28">
        <f>AVERAGE(AC729:AC909)</f>
        <v>0.52287444306318442</v>
      </c>
    </row>
    <row r="911" spans="1:29" s="1" customFormat="1" ht="31.5" customHeight="1" x14ac:dyDescent="0.25">
      <c r="A911" s="4" t="s">
        <v>123</v>
      </c>
      <c r="B911" s="33" t="s">
        <v>1215</v>
      </c>
      <c r="C911" s="33" t="s">
        <v>15</v>
      </c>
      <c r="D911" s="29" t="s">
        <v>35</v>
      </c>
      <c r="E911" s="29"/>
      <c r="F911" s="29"/>
      <c r="G911" s="29" t="s">
        <v>23</v>
      </c>
      <c r="H911" s="29"/>
      <c r="I911" s="29"/>
      <c r="J911" s="29" t="s">
        <v>18</v>
      </c>
      <c r="K911" s="29"/>
      <c r="L911" s="29"/>
      <c r="M911" s="29" t="s">
        <v>722</v>
      </c>
      <c r="N911" s="29"/>
      <c r="O911" s="29"/>
      <c r="P911" s="29" t="s">
        <v>1216</v>
      </c>
      <c r="Q911" s="29"/>
      <c r="R911" s="29"/>
      <c r="S911" s="29" t="s">
        <v>1209</v>
      </c>
      <c r="T911" s="29"/>
      <c r="U911" s="29"/>
      <c r="V911" s="29" t="s">
        <v>27</v>
      </c>
      <c r="W911" s="29"/>
      <c r="X911" s="29"/>
      <c r="Y911" s="30" t="s">
        <v>31</v>
      </c>
      <c r="Z911" s="30"/>
      <c r="AA911" s="30"/>
      <c r="AB911" s="33" t="s">
        <v>26</v>
      </c>
      <c r="AC911" s="33" t="s">
        <v>1210</v>
      </c>
    </row>
    <row r="912" spans="1:29" s="1" customFormat="1" x14ac:dyDescent="0.25">
      <c r="A912" s="3" t="s">
        <v>9</v>
      </c>
      <c r="B912" s="34"/>
      <c r="C912" s="34"/>
      <c r="D912" s="19" t="s">
        <v>1221</v>
      </c>
      <c r="E912" s="19" t="s">
        <v>1219</v>
      </c>
      <c r="F912" s="19" t="s">
        <v>1220</v>
      </c>
      <c r="G912" s="19" t="s">
        <v>1221</v>
      </c>
      <c r="H912" s="19" t="s">
        <v>1219</v>
      </c>
      <c r="I912" s="19" t="s">
        <v>1220</v>
      </c>
      <c r="J912" s="19" t="s">
        <v>1221</v>
      </c>
      <c r="K912" s="19" t="s">
        <v>1219</v>
      </c>
      <c r="L912" s="19" t="s">
        <v>1220</v>
      </c>
      <c r="M912" s="19" t="s">
        <v>1221</v>
      </c>
      <c r="N912" s="19" t="s">
        <v>1219</v>
      </c>
      <c r="O912" s="19" t="s">
        <v>1220</v>
      </c>
      <c r="P912" s="19" t="s">
        <v>1221</v>
      </c>
      <c r="Q912" s="19" t="s">
        <v>1219</v>
      </c>
      <c r="R912" s="19" t="s">
        <v>1220</v>
      </c>
      <c r="S912" s="19" t="s">
        <v>1221</v>
      </c>
      <c r="T912" s="19" t="s">
        <v>1219</v>
      </c>
      <c r="U912" s="19" t="s">
        <v>1220</v>
      </c>
      <c r="V912" s="19" t="s">
        <v>1221</v>
      </c>
      <c r="W912" s="19" t="s">
        <v>1219</v>
      </c>
      <c r="X912" s="19" t="s">
        <v>1220</v>
      </c>
      <c r="Y912" s="19" t="s">
        <v>1221</v>
      </c>
      <c r="Z912" s="19" t="s">
        <v>1219</v>
      </c>
      <c r="AA912" s="19" t="s">
        <v>1220</v>
      </c>
      <c r="AB912" s="33"/>
      <c r="AC912" s="33"/>
    </row>
    <row r="913" spans="1:29" s="1" customFormat="1" x14ac:dyDescent="0.25">
      <c r="A913" s="5" t="s">
        <v>344</v>
      </c>
      <c r="B913" s="5" t="s">
        <v>1212</v>
      </c>
      <c r="C913" s="5">
        <v>11</v>
      </c>
      <c r="D913" s="8">
        <v>0.215</v>
      </c>
      <c r="E913" s="8">
        <v>0.42622950819672129</v>
      </c>
      <c r="F913" s="8">
        <v>0.48104956268221577</v>
      </c>
      <c r="G913" s="8">
        <v>1.3580000000000001</v>
      </c>
      <c r="H913" s="8">
        <v>1.0114472766715736</v>
      </c>
      <c r="I913" s="8">
        <v>0.66506697227992262</v>
      </c>
      <c r="J913" s="8">
        <v>1.3580000000000001</v>
      </c>
      <c r="K913" s="8">
        <v>1.0114472766715734</v>
      </c>
      <c r="L913" s="8">
        <v>0.81686217008797657</v>
      </c>
      <c r="M913" s="9">
        <v>160.08000000000001</v>
      </c>
      <c r="N913" s="9">
        <v>165.86936197418854</v>
      </c>
      <c r="O913" s="9">
        <v>243.39402251291557</v>
      </c>
      <c r="P913" s="9">
        <v>160.08000000000001</v>
      </c>
      <c r="Q913" s="9">
        <v>165.86936197418854</v>
      </c>
      <c r="R913" s="9">
        <v>198.16479640165272</v>
      </c>
      <c r="S913" s="9">
        <v>0</v>
      </c>
      <c r="T913" s="9">
        <v>0</v>
      </c>
      <c r="U913" s="9">
        <v>45.229226111262854</v>
      </c>
      <c r="V913" s="9">
        <v>217.32</v>
      </c>
      <c r="W913" s="9">
        <v>167.76811445204444</v>
      </c>
      <c r="X913" s="9">
        <v>161.8733256236961</v>
      </c>
      <c r="Y913" s="7">
        <v>2068</v>
      </c>
      <c r="Z913" s="7">
        <v>2127</v>
      </c>
      <c r="AA913" s="7">
        <v>2167</v>
      </c>
      <c r="AB913" s="5">
        <v>12</v>
      </c>
      <c r="AC913" s="11"/>
    </row>
    <row r="914" spans="1:29" s="1" customFormat="1" x14ac:dyDescent="0.25">
      <c r="A914" s="5" t="s">
        <v>92</v>
      </c>
      <c r="B914" s="5" t="s">
        <v>1212</v>
      </c>
      <c r="C914" s="5">
        <v>13</v>
      </c>
      <c r="D914" s="8">
        <v>0.376</v>
      </c>
      <c r="E914" s="8">
        <v>0.45121951219512196</v>
      </c>
      <c r="F914" s="8">
        <v>0.60972377943125067</v>
      </c>
      <c r="G914" s="8">
        <v>0.26200000000000001</v>
      </c>
      <c r="H914" s="8">
        <v>0.54401542850255136</v>
      </c>
      <c r="I914" s="8">
        <v>0.68827539820844419</v>
      </c>
      <c r="J914" s="8">
        <v>0.28899999999999998</v>
      </c>
      <c r="K914" s="8">
        <v>0.58239064045765399</v>
      </c>
      <c r="L914" s="8">
        <v>0.71472382899557441</v>
      </c>
      <c r="M914" s="9">
        <v>581.44000000000005</v>
      </c>
      <c r="N914" s="9">
        <v>304.76202137950457</v>
      </c>
      <c r="O914" s="9">
        <v>224.7445007716166</v>
      </c>
      <c r="P914" s="9">
        <v>527.14</v>
      </c>
      <c r="Q914" s="9">
        <v>284.68047069195637</v>
      </c>
      <c r="R914" s="9">
        <v>216.42780678115633</v>
      </c>
      <c r="S914" s="9">
        <v>54.3</v>
      </c>
      <c r="T914" s="9">
        <v>20.081550687548216</v>
      </c>
      <c r="U914" s="9">
        <v>8.3166939904602621</v>
      </c>
      <c r="V914" s="9">
        <v>152.38</v>
      </c>
      <c r="W914" s="9">
        <v>165.79524165207488</v>
      </c>
      <c r="X914" s="9">
        <v>154.68611076374239</v>
      </c>
      <c r="Y914" s="7">
        <v>3040</v>
      </c>
      <c r="Z914" s="7">
        <v>3120</v>
      </c>
      <c r="AA914" s="7">
        <v>3190</v>
      </c>
      <c r="AB914" s="5">
        <v>13</v>
      </c>
      <c r="AC914" s="11"/>
    </row>
    <row r="915" spans="1:29" s="1" customFormat="1" x14ac:dyDescent="0.25">
      <c r="A915" s="5" t="s">
        <v>932</v>
      </c>
      <c r="B915" s="5" t="s">
        <v>1212</v>
      </c>
      <c r="C915" s="5">
        <v>13</v>
      </c>
      <c r="D915" s="8">
        <v>0.52200000000000002</v>
      </c>
      <c r="E915" s="8">
        <v>0.57932388834338622</v>
      </c>
      <c r="F915" s="8">
        <v>0.60650202951329613</v>
      </c>
      <c r="G915" s="8">
        <v>0.28499999999999998</v>
      </c>
      <c r="H915" s="8">
        <v>0.68253447731026295</v>
      </c>
      <c r="I915" s="8">
        <v>0.92758791774978055</v>
      </c>
      <c r="J915" s="8">
        <v>0.28499999999999998</v>
      </c>
      <c r="K915" s="8">
        <v>0.68253447731026295</v>
      </c>
      <c r="L915" s="8">
        <v>0.92758791774978055</v>
      </c>
      <c r="M915" s="9">
        <v>523.04</v>
      </c>
      <c r="N915" s="9">
        <v>222.89127805759699</v>
      </c>
      <c r="O915" s="9">
        <v>152.75001457433234</v>
      </c>
      <c r="P915" s="9">
        <v>523.04</v>
      </c>
      <c r="Q915" s="9">
        <v>222.89127805759699</v>
      </c>
      <c r="R915" s="9">
        <v>152.75001457433234</v>
      </c>
      <c r="S915" s="9">
        <v>0</v>
      </c>
      <c r="T915" s="9">
        <v>0</v>
      </c>
      <c r="U915" s="9">
        <v>0</v>
      </c>
      <c r="V915" s="9">
        <v>148.82</v>
      </c>
      <c r="W915" s="9">
        <v>152.13098196605844</v>
      </c>
      <c r="X915" s="9">
        <v>141.68906795525356</v>
      </c>
      <c r="Y915" s="7">
        <v>2750</v>
      </c>
      <c r="Z915" s="7">
        <v>2820</v>
      </c>
      <c r="AA915" s="7">
        <v>2880</v>
      </c>
      <c r="AB915" s="5">
        <v>7</v>
      </c>
      <c r="AC915" s="11"/>
    </row>
    <row r="916" spans="1:29" s="1" customFormat="1" x14ac:dyDescent="0.25">
      <c r="A916" s="5" t="s">
        <v>897</v>
      </c>
      <c r="B916" s="5" t="s">
        <v>1212</v>
      </c>
      <c r="C916" s="5">
        <v>12</v>
      </c>
      <c r="D916" s="8">
        <v>0.40600000000000003</v>
      </c>
      <c r="E916" s="8">
        <v>0.74017467248908297</v>
      </c>
      <c r="F916" s="8">
        <v>0.64074567243675096</v>
      </c>
      <c r="G916" s="8">
        <v>0.64400000000000002</v>
      </c>
      <c r="H916" s="8">
        <v>0.5222560420406358</v>
      </c>
      <c r="I916" s="8">
        <v>0.99680775597067861</v>
      </c>
      <c r="J916" s="8">
        <v>0.91500000000000004</v>
      </c>
      <c r="K916" s="8">
        <v>2.2360213856092672</v>
      </c>
      <c r="L916" s="8">
        <v>2.466917815734611</v>
      </c>
      <c r="M916" s="9">
        <v>361.55</v>
      </c>
      <c r="N916" s="9">
        <v>482.79586774264453</v>
      </c>
      <c r="O916" s="9">
        <v>234.2895725489517</v>
      </c>
      <c r="P916" s="9">
        <v>254.45</v>
      </c>
      <c r="Q916" s="9">
        <v>112.76415360944516</v>
      </c>
      <c r="R916" s="9">
        <v>94.669413618185274</v>
      </c>
      <c r="S916" s="9">
        <v>107.1</v>
      </c>
      <c r="T916" s="9">
        <v>370.03171413319939</v>
      </c>
      <c r="U916" s="9">
        <v>139.62015893076642</v>
      </c>
      <c r="V916" s="9">
        <v>232.83</v>
      </c>
      <c r="W916" s="9">
        <v>252.14305900084781</v>
      </c>
      <c r="X916" s="9">
        <v>233.54166305985007</v>
      </c>
      <c r="Y916" s="7">
        <v>4305</v>
      </c>
      <c r="Z916" s="7">
        <v>4428</v>
      </c>
      <c r="AA916" s="7">
        <v>4428</v>
      </c>
      <c r="AB916" s="5">
        <v>12</v>
      </c>
      <c r="AC916" s="8">
        <v>0.47</v>
      </c>
    </row>
    <row r="917" spans="1:29" s="1" customFormat="1" x14ac:dyDescent="0.25">
      <c r="A917" s="5" t="s">
        <v>1201</v>
      </c>
      <c r="B917" s="5" t="s">
        <v>1212</v>
      </c>
      <c r="C917" s="5">
        <v>12</v>
      </c>
      <c r="D917" s="8">
        <v>0.32600000000000001</v>
      </c>
      <c r="E917" s="8">
        <v>0.47182425978987586</v>
      </c>
      <c r="F917" s="8">
        <v>0.47484019013276513</v>
      </c>
      <c r="G917" s="8">
        <v>0.14800000000000002</v>
      </c>
      <c r="H917" s="8">
        <v>0.26460703308984951</v>
      </c>
      <c r="I917" s="8">
        <v>0.7201863022473709</v>
      </c>
      <c r="J917" s="8">
        <v>0.183</v>
      </c>
      <c r="K917" s="8">
        <v>0.63454322689333031</v>
      </c>
      <c r="L917" s="8">
        <v>0.72018630224737101</v>
      </c>
      <c r="M917" s="9">
        <v>1066.33</v>
      </c>
      <c r="N917" s="9">
        <v>794.05276569849252</v>
      </c>
      <c r="O917" s="9">
        <v>248.90382928968137</v>
      </c>
      <c r="P917" s="9">
        <v>864.17</v>
      </c>
      <c r="Q917" s="9">
        <v>331.12314109309432</v>
      </c>
      <c r="R917" s="9">
        <v>248.90382928968137</v>
      </c>
      <c r="S917" s="9">
        <v>202.16</v>
      </c>
      <c r="T917" s="9">
        <v>462.92962460539826</v>
      </c>
      <c r="U917" s="9">
        <v>0</v>
      </c>
      <c r="V917" s="9">
        <v>158.15</v>
      </c>
      <c r="W917" s="9">
        <v>210.11194644826756</v>
      </c>
      <c r="X917" s="9">
        <v>179.2571284313465</v>
      </c>
      <c r="Y917" s="7">
        <v>3150</v>
      </c>
      <c r="Z917" s="7">
        <v>3240</v>
      </c>
      <c r="AA917" s="7">
        <v>3300</v>
      </c>
      <c r="AB917" s="5">
        <v>12</v>
      </c>
      <c r="AC917" s="8">
        <v>0.4</v>
      </c>
    </row>
    <row r="918" spans="1:29" s="1" customFormat="1" x14ac:dyDescent="0.25">
      <c r="A918" s="5" t="s">
        <v>753</v>
      </c>
      <c r="B918" s="5" t="s">
        <v>1212</v>
      </c>
      <c r="C918" s="5">
        <v>15</v>
      </c>
      <c r="D918" s="8">
        <v>0.66</v>
      </c>
      <c r="E918" s="8">
        <v>0.77922755741127347</v>
      </c>
      <c r="F918" s="8">
        <v>0.8370826426710869</v>
      </c>
      <c r="G918" s="8">
        <v>0.57600000000000007</v>
      </c>
      <c r="H918" s="8">
        <v>0.68934553617682615</v>
      </c>
      <c r="I918" s="8">
        <v>0.6281552611320449</v>
      </c>
      <c r="J918" s="8">
        <v>0.57600000000000007</v>
      </c>
      <c r="K918" s="8">
        <v>0.68934553617682615</v>
      </c>
      <c r="L918" s="8">
        <v>0.6281552611320449</v>
      </c>
      <c r="M918" s="9">
        <v>269.89</v>
      </c>
      <c r="N918" s="9">
        <v>236.36863329868461</v>
      </c>
      <c r="O918" s="9">
        <v>239.18189152455318</v>
      </c>
      <c r="P918" s="9">
        <v>269.89</v>
      </c>
      <c r="Q918" s="9">
        <v>236.36863329868461</v>
      </c>
      <c r="R918" s="9">
        <v>239.18189152455318</v>
      </c>
      <c r="S918" s="9">
        <v>0</v>
      </c>
      <c r="T918" s="9">
        <v>0</v>
      </c>
      <c r="U918" s="9">
        <v>0</v>
      </c>
      <c r="V918" s="9">
        <v>155.57</v>
      </c>
      <c r="W918" s="9">
        <v>162.93966225666534</v>
      </c>
      <c r="X918" s="9">
        <v>150.24336352866214</v>
      </c>
      <c r="Y918" s="7">
        <v>2604</v>
      </c>
      <c r="Z918" s="7">
        <v>2678</v>
      </c>
      <c r="AA918" s="7">
        <v>2728</v>
      </c>
      <c r="AB918" s="5">
        <v>16</v>
      </c>
      <c r="AC918" s="8">
        <v>0.64400000000000002</v>
      </c>
    </row>
    <row r="919" spans="1:29" s="1" customFormat="1" x14ac:dyDescent="0.25">
      <c r="A919" s="5" t="s">
        <v>556</v>
      </c>
      <c r="B919" s="5" t="s">
        <v>1212</v>
      </c>
      <c r="C919" s="5">
        <v>12</v>
      </c>
      <c r="D919" s="8">
        <v>0.156</v>
      </c>
      <c r="E919" s="8">
        <v>0.31320037986704652</v>
      </c>
      <c r="F919" s="8">
        <v>0.4249380677126342</v>
      </c>
      <c r="G919" s="8">
        <v>0.13100000000000001</v>
      </c>
      <c r="H919" s="8">
        <v>0.32658060482445128</v>
      </c>
      <c r="I919" s="8">
        <v>0.51885098743267499</v>
      </c>
      <c r="J919" s="8">
        <v>0.37200000000000005</v>
      </c>
      <c r="K919" s="8">
        <v>0.94361358723013589</v>
      </c>
      <c r="L919" s="8">
        <v>0.84937758919884054</v>
      </c>
      <c r="M919" s="9">
        <v>1687.86</v>
      </c>
      <c r="N919" s="9">
        <v>659.44468100925315</v>
      </c>
      <c r="O919" s="9">
        <v>356.78120614044678</v>
      </c>
      <c r="P919" s="9">
        <v>594.04</v>
      </c>
      <c r="Q919" s="9">
        <v>228.23096836114661</v>
      </c>
      <c r="R919" s="9">
        <v>217.9434487764141</v>
      </c>
      <c r="S919" s="9">
        <v>1093.81</v>
      </c>
      <c r="T919" s="9">
        <v>431.21371264810648</v>
      </c>
      <c r="U919" s="9">
        <v>138.83775736403265</v>
      </c>
      <c r="V919" s="9">
        <v>221.08</v>
      </c>
      <c r="W919" s="9">
        <v>215.3618427722692</v>
      </c>
      <c r="X919" s="9">
        <v>185.1162811033916</v>
      </c>
      <c r="Y919" s="7">
        <v>4179</v>
      </c>
      <c r="Z919" s="7">
        <v>4082</v>
      </c>
      <c r="AA919" s="7">
        <v>4158</v>
      </c>
      <c r="AB919" s="5">
        <v>12</v>
      </c>
      <c r="AC919" s="11"/>
    </row>
    <row r="920" spans="1:29" s="1" customFormat="1" x14ac:dyDescent="0.25">
      <c r="A920" s="5" t="s">
        <v>445</v>
      </c>
      <c r="B920" s="5" t="s">
        <v>1212</v>
      </c>
      <c r="C920" s="5">
        <v>10</v>
      </c>
      <c r="D920" s="11"/>
      <c r="E920" s="8">
        <v>0.53889369057908387</v>
      </c>
      <c r="F920" s="8">
        <v>0.57920389926888705</v>
      </c>
      <c r="G920" s="11"/>
      <c r="H920" s="8">
        <v>0.26146495797513664</v>
      </c>
      <c r="I920" s="8">
        <v>0.19382313591739056</v>
      </c>
      <c r="J920" s="11"/>
      <c r="K920" s="8">
        <v>0.48778524690345942</v>
      </c>
      <c r="L920" s="8">
        <v>0.59201703646148096</v>
      </c>
      <c r="M920" s="12"/>
      <c r="N920" s="9">
        <v>659.5910623946038</v>
      </c>
      <c r="O920" s="9">
        <v>824.38882308394341</v>
      </c>
      <c r="P920" s="12"/>
      <c r="Q920" s="9">
        <v>353.55712478920742</v>
      </c>
      <c r="R920" s="9">
        <v>269.90038641527019</v>
      </c>
      <c r="S920" s="12"/>
      <c r="T920" s="9">
        <v>306.03393760539632</v>
      </c>
      <c r="U920" s="9">
        <v>554.48843666867322</v>
      </c>
      <c r="V920" s="12"/>
      <c r="W920" s="9">
        <v>172.45994940978076</v>
      </c>
      <c r="X920" s="9">
        <v>159.7856269053768</v>
      </c>
      <c r="Y920" s="13"/>
      <c r="Z920" s="7">
        <v>3132</v>
      </c>
      <c r="AA920" s="7">
        <v>3190</v>
      </c>
      <c r="AB920" s="5">
        <v>11</v>
      </c>
      <c r="AC920" s="8">
        <v>0.24653846153846154</v>
      </c>
    </row>
    <row r="921" spans="1:29" s="1" customFormat="1" x14ac:dyDescent="0.25">
      <c r="A921" s="5" t="s">
        <v>1037</v>
      </c>
      <c r="B921" s="5" t="s">
        <v>1212</v>
      </c>
      <c r="C921" s="5">
        <v>12</v>
      </c>
      <c r="D921" s="8">
        <v>0.13699999999999998</v>
      </c>
      <c r="E921" s="8">
        <v>0.43579404466501243</v>
      </c>
      <c r="F921" s="8">
        <v>0.52939759036144574</v>
      </c>
      <c r="G921" s="8">
        <v>0.32899999999999996</v>
      </c>
      <c r="H921" s="8">
        <v>0.64087009665225558</v>
      </c>
      <c r="I921" s="8">
        <v>0.83117223920224759</v>
      </c>
      <c r="J921" s="8">
        <v>0.32899999999999996</v>
      </c>
      <c r="K921" s="8">
        <v>0.64087009665225558</v>
      </c>
      <c r="L921" s="8">
        <v>0.83117223920224759</v>
      </c>
      <c r="M921" s="9">
        <v>541.89</v>
      </c>
      <c r="N921" s="9">
        <v>259.76645185568464</v>
      </c>
      <c r="O921" s="9">
        <v>189.91694688177023</v>
      </c>
      <c r="P921" s="9">
        <v>541.89</v>
      </c>
      <c r="Q921" s="9">
        <v>259.76645185568464</v>
      </c>
      <c r="R921" s="9">
        <v>189.91694688177023</v>
      </c>
      <c r="S921" s="9">
        <v>0</v>
      </c>
      <c r="T921" s="9">
        <v>0</v>
      </c>
      <c r="U921" s="9">
        <v>0</v>
      </c>
      <c r="V921" s="9">
        <v>178.48</v>
      </c>
      <c r="W921" s="9">
        <v>166.47655110776611</v>
      </c>
      <c r="X921" s="9">
        <v>157.85369400217527</v>
      </c>
      <c r="Y921" s="7">
        <v>3000</v>
      </c>
      <c r="Z921" s="7">
        <v>3080</v>
      </c>
      <c r="AA921" s="7">
        <v>3140</v>
      </c>
      <c r="AB921" s="5">
        <v>13</v>
      </c>
      <c r="AC921" s="11"/>
    </row>
    <row r="922" spans="1:29" s="1" customFormat="1" x14ac:dyDescent="0.25">
      <c r="A922" s="5" t="s">
        <v>269</v>
      </c>
      <c r="B922" s="5" t="s">
        <v>1212</v>
      </c>
      <c r="C922" s="5">
        <v>15</v>
      </c>
      <c r="D922" s="8">
        <v>0.38299999999999995</v>
      </c>
      <c r="E922" s="8">
        <v>0.72255680262797706</v>
      </c>
      <c r="F922" s="8">
        <v>0.77640549904996092</v>
      </c>
      <c r="G922" s="8">
        <v>0.28100000000000003</v>
      </c>
      <c r="H922" s="8">
        <v>0.55475097915023974</v>
      </c>
      <c r="I922" s="8">
        <v>0.73017389588794002</v>
      </c>
      <c r="J922" s="8">
        <v>0.41</v>
      </c>
      <c r="K922" s="8">
        <v>0.69782249567490928</v>
      </c>
      <c r="L922" s="8">
        <v>0.73017389588794002</v>
      </c>
      <c r="M922" s="9">
        <v>684.11</v>
      </c>
      <c r="N922" s="9">
        <v>369.03771518414919</v>
      </c>
      <c r="O922" s="9">
        <v>257.82537546397089</v>
      </c>
      <c r="P922" s="9">
        <v>469.7</v>
      </c>
      <c r="Q922" s="9">
        <v>293.37551470560174</v>
      </c>
      <c r="R922" s="9">
        <v>257.82537546397089</v>
      </c>
      <c r="S922" s="9">
        <v>214.4</v>
      </c>
      <c r="T922" s="9">
        <v>75.662200478547419</v>
      </c>
      <c r="U922" s="9">
        <v>0</v>
      </c>
      <c r="V922" s="9">
        <v>192.44</v>
      </c>
      <c r="W922" s="9">
        <v>204.72403384177406</v>
      </c>
      <c r="X922" s="9">
        <v>188.25735886129851</v>
      </c>
      <c r="Y922" s="7">
        <v>3360</v>
      </c>
      <c r="Z922" s="7">
        <v>3455</v>
      </c>
      <c r="AA922" s="7">
        <v>3520</v>
      </c>
      <c r="AB922" s="5">
        <v>15</v>
      </c>
      <c r="AC922" s="11"/>
    </row>
    <row r="923" spans="1:29" s="1" customFormat="1" x14ac:dyDescent="0.25">
      <c r="A923" s="5" t="s">
        <v>1038</v>
      </c>
      <c r="B923" s="5" t="s">
        <v>1212</v>
      </c>
      <c r="C923" s="5">
        <v>15</v>
      </c>
      <c r="D923" s="8">
        <v>0.61799999999999999</v>
      </c>
      <c r="E923" s="8">
        <v>0.68625618985331216</v>
      </c>
      <c r="F923" s="8">
        <v>0.76603910209992754</v>
      </c>
      <c r="G923" s="8">
        <v>0.38700000000000001</v>
      </c>
      <c r="H923" s="8">
        <v>0.46472215886582718</v>
      </c>
      <c r="I923" s="8">
        <v>0.83906522722865085</v>
      </c>
      <c r="J923" s="8">
        <v>0.58299999999999996</v>
      </c>
      <c r="K923" s="8">
        <v>0.77520850646294948</v>
      </c>
      <c r="L923" s="8">
        <v>0.83906522722865085</v>
      </c>
      <c r="M923" s="9">
        <v>489.73</v>
      </c>
      <c r="N923" s="9">
        <v>423.08498089710594</v>
      </c>
      <c r="O923" s="9">
        <v>214.75382667780767</v>
      </c>
      <c r="P923" s="9">
        <v>325.2</v>
      </c>
      <c r="Q923" s="9">
        <v>253.63107353312756</v>
      </c>
      <c r="R923" s="9">
        <v>214.75382667780767</v>
      </c>
      <c r="S923" s="9">
        <v>164.53</v>
      </c>
      <c r="T923" s="9">
        <v>169.45390736397837</v>
      </c>
      <c r="U923" s="9">
        <v>0</v>
      </c>
      <c r="V923" s="9">
        <v>189.69</v>
      </c>
      <c r="W923" s="9">
        <v>196.61696570621032</v>
      </c>
      <c r="X923" s="9">
        <v>180.19246837963698</v>
      </c>
      <c r="Y923" s="7">
        <v>3740</v>
      </c>
      <c r="Z923" s="7">
        <v>3855</v>
      </c>
      <c r="AA923" s="7">
        <v>3855</v>
      </c>
      <c r="AB923" s="5">
        <v>15</v>
      </c>
      <c r="AC923" s="11"/>
    </row>
    <row r="924" spans="1:29" s="1" customFormat="1" x14ac:dyDescent="0.25">
      <c r="A924" s="5" t="s">
        <v>156</v>
      </c>
      <c r="B924" s="5" t="s">
        <v>1212</v>
      </c>
      <c r="C924" s="5">
        <v>15</v>
      </c>
      <c r="D924" s="8">
        <v>0.58399999999999996</v>
      </c>
      <c r="E924" s="8">
        <v>0.65955234833659493</v>
      </c>
      <c r="F924" s="8">
        <v>0.74977040678515472</v>
      </c>
      <c r="G924" s="8">
        <v>0.434</v>
      </c>
      <c r="H924" s="8">
        <v>0.54968048758404775</v>
      </c>
      <c r="I924" s="8">
        <v>0.65458865815655998</v>
      </c>
      <c r="J924" s="8">
        <v>0.83</v>
      </c>
      <c r="K924" s="8">
        <v>0.86216342470616814</v>
      </c>
      <c r="L924" s="8">
        <v>0.90344669788171017</v>
      </c>
      <c r="M924" s="9">
        <v>435.16</v>
      </c>
      <c r="N924" s="9">
        <v>357.78239057511735</v>
      </c>
      <c r="O924" s="9">
        <v>274.5237843970134</v>
      </c>
      <c r="P924" s="9">
        <v>227.26</v>
      </c>
      <c r="Q924" s="9">
        <v>228.10756437196574</v>
      </c>
      <c r="R924" s="9">
        <v>198.90509986016937</v>
      </c>
      <c r="S924" s="9">
        <v>207.9</v>
      </c>
      <c r="T924" s="9">
        <v>129.67482620315158</v>
      </c>
      <c r="U924" s="9">
        <v>75.618684536844043</v>
      </c>
      <c r="V924" s="9">
        <v>188.71</v>
      </c>
      <c r="W924" s="9">
        <v>196.66599890031668</v>
      </c>
      <c r="X924" s="9">
        <v>179.70015566050182</v>
      </c>
      <c r="Y924" s="7">
        <v>3740</v>
      </c>
      <c r="Z924" s="7">
        <v>3850</v>
      </c>
      <c r="AA924" s="7">
        <v>3920</v>
      </c>
      <c r="AB924" s="5">
        <v>15</v>
      </c>
      <c r="AC924" s="11"/>
    </row>
    <row r="925" spans="1:29" s="1" customFormat="1" x14ac:dyDescent="0.25">
      <c r="A925" s="5" t="s">
        <v>1039</v>
      </c>
      <c r="B925" s="5" t="s">
        <v>1212</v>
      </c>
      <c r="C925" s="5">
        <v>15</v>
      </c>
      <c r="D925" s="8">
        <v>0.46100000000000002</v>
      </c>
      <c r="E925" s="8">
        <v>0.65282724844167406</v>
      </c>
      <c r="F925" s="8">
        <v>0.72296448555441362</v>
      </c>
      <c r="G925" s="8">
        <v>0.3</v>
      </c>
      <c r="H925" s="8">
        <v>0.63992319131426589</v>
      </c>
      <c r="I925" s="8">
        <v>1</v>
      </c>
      <c r="J925" s="8">
        <v>0.96599999999999997</v>
      </c>
      <c r="K925" s="8">
        <v>1.0588769306114647</v>
      </c>
      <c r="L925" s="8">
        <v>1.1378680054591539</v>
      </c>
      <c r="M925" s="9">
        <v>698.44</v>
      </c>
      <c r="N925" s="9">
        <v>346.40679780141738</v>
      </c>
      <c r="O925" s="9">
        <v>207.6090871496605</v>
      </c>
      <c r="P925" s="9">
        <v>216.68</v>
      </c>
      <c r="Q925" s="9">
        <v>209.34797721396171</v>
      </c>
      <c r="R925" s="9">
        <v>182.45445530906358</v>
      </c>
      <c r="S925" s="9">
        <v>481.76</v>
      </c>
      <c r="T925" s="9">
        <v>137.05882058745567</v>
      </c>
      <c r="U925" s="9">
        <v>25.154631840596917</v>
      </c>
      <c r="V925" s="9">
        <v>209.32</v>
      </c>
      <c r="W925" s="9">
        <v>221.67374354203864</v>
      </c>
      <c r="X925" s="9">
        <v>207.6090871496605</v>
      </c>
      <c r="Y925" s="7">
        <v>3890</v>
      </c>
      <c r="Z925" s="7">
        <v>4000</v>
      </c>
      <c r="AA925" s="7">
        <v>4080</v>
      </c>
      <c r="AB925" s="5">
        <v>16</v>
      </c>
      <c r="AC925" s="8">
        <v>0.55120000000000002</v>
      </c>
    </row>
    <row r="926" spans="1:29" s="1" customFormat="1" x14ac:dyDescent="0.25">
      <c r="A926" s="5" t="s">
        <v>1032</v>
      </c>
      <c r="B926" s="5" t="s">
        <v>1212</v>
      </c>
      <c r="C926" s="5">
        <v>11</v>
      </c>
      <c r="D926" s="8">
        <v>0.38799999999999996</v>
      </c>
      <c r="E926" s="8">
        <v>0.55588958731893956</v>
      </c>
      <c r="F926" s="8">
        <v>0.66815272062185638</v>
      </c>
      <c r="G926" s="8">
        <v>0.06</v>
      </c>
      <c r="H926" s="8">
        <v>0.61168407388440971</v>
      </c>
      <c r="I926" s="8">
        <v>0.88719192703279648</v>
      </c>
      <c r="J926" s="8">
        <v>0.14599999999999999</v>
      </c>
      <c r="K926" s="8">
        <v>0.81453435356618964</v>
      </c>
      <c r="L926" s="8">
        <v>0.88719192703279637</v>
      </c>
      <c r="M926" s="9">
        <v>1886.36</v>
      </c>
      <c r="N926" s="9">
        <v>307.71175819585022</v>
      </c>
      <c r="O926" s="9">
        <v>200.8019608683623</v>
      </c>
      <c r="P926" s="9">
        <v>774.82</v>
      </c>
      <c r="Q926" s="9">
        <v>231.07973409752199</v>
      </c>
      <c r="R926" s="9">
        <v>200.8019608683623</v>
      </c>
      <c r="S926" s="9">
        <v>1111.54</v>
      </c>
      <c r="T926" s="9">
        <v>76.632024098328216</v>
      </c>
      <c r="U926" s="9">
        <v>0</v>
      </c>
      <c r="V926" s="9">
        <v>112.96</v>
      </c>
      <c r="W926" s="9">
        <v>188.22238183537206</v>
      </c>
      <c r="X926" s="9">
        <v>178.14987861476652</v>
      </c>
      <c r="Y926" s="7">
        <v>3740</v>
      </c>
      <c r="Z926" s="7">
        <v>3845</v>
      </c>
      <c r="AA926" s="7">
        <v>3920</v>
      </c>
      <c r="AB926" s="5">
        <v>12</v>
      </c>
      <c r="AC926" s="11"/>
    </row>
    <row r="927" spans="1:29" s="1" customFormat="1" x14ac:dyDescent="0.25">
      <c r="A927" s="5" t="s">
        <v>822</v>
      </c>
      <c r="B927" s="5" t="s">
        <v>1212</v>
      </c>
      <c r="C927" s="5">
        <v>8</v>
      </c>
      <c r="D927" s="11"/>
      <c r="E927" s="8">
        <v>0.10344827586206896</v>
      </c>
      <c r="F927" s="8">
        <v>0.4628937533368927</v>
      </c>
      <c r="G927" s="11"/>
      <c r="H927" s="8">
        <v>6.633830315938942E-2</v>
      </c>
      <c r="I927" s="8">
        <v>0.51368846931894807</v>
      </c>
      <c r="J927" s="11"/>
      <c r="K927" s="8">
        <v>8.3000222074172778E-2</v>
      </c>
      <c r="L927" s="8">
        <v>0.51368846931894807</v>
      </c>
      <c r="M927" s="12"/>
      <c r="N927" s="9">
        <v>2205.0880626223093</v>
      </c>
      <c r="O927" s="9">
        <v>398.33467633628794</v>
      </c>
      <c r="P927" s="12"/>
      <c r="Q927" s="9">
        <v>1762.4266144814089</v>
      </c>
      <c r="R927" s="9">
        <v>398.33467633628794</v>
      </c>
      <c r="S927" s="12"/>
      <c r="T927" s="9">
        <v>442.66144814090018</v>
      </c>
      <c r="U927" s="9">
        <v>0</v>
      </c>
      <c r="V927" s="12"/>
      <c r="W927" s="9">
        <v>146.28180039138942</v>
      </c>
      <c r="X927" s="9">
        <v>204.61993016384636</v>
      </c>
      <c r="Y927" s="13"/>
      <c r="Z927" s="7">
        <v>3020</v>
      </c>
      <c r="AA927" s="7">
        <v>5500</v>
      </c>
      <c r="AB927" s="5">
        <v>16</v>
      </c>
      <c r="AC927" s="8">
        <v>0.31874999999999998</v>
      </c>
    </row>
    <row r="928" spans="1:29" s="1" customFormat="1" x14ac:dyDescent="0.25">
      <c r="A928" s="5" t="s">
        <v>296</v>
      </c>
      <c r="B928" s="5" t="s">
        <v>1212</v>
      </c>
      <c r="C928" s="5">
        <v>14</v>
      </c>
      <c r="D928" s="8">
        <v>0.193</v>
      </c>
      <c r="E928" s="8">
        <v>0.30808678500986192</v>
      </c>
      <c r="F928" s="8">
        <v>0.39132614690398598</v>
      </c>
      <c r="G928" s="8">
        <v>0.48100000000000004</v>
      </c>
      <c r="H928" s="8">
        <v>1.4753496431370932</v>
      </c>
      <c r="I928" s="8">
        <v>1.0016143462870035</v>
      </c>
      <c r="J928" s="8">
        <v>0.48100000000000004</v>
      </c>
      <c r="K928" s="8">
        <v>1.4753496431370934</v>
      </c>
      <c r="L928" s="8">
        <v>1.0267365818645826</v>
      </c>
      <c r="M928" s="9">
        <v>428.17</v>
      </c>
      <c r="N928" s="9">
        <v>136.75112412481874</v>
      </c>
      <c r="O928" s="9">
        <v>188.31104616026985</v>
      </c>
      <c r="P928" s="9">
        <v>428.17</v>
      </c>
      <c r="Q928" s="9">
        <v>136.75112412481874</v>
      </c>
      <c r="R928" s="9">
        <v>183.70344324920245</v>
      </c>
      <c r="S928" s="9">
        <v>0</v>
      </c>
      <c r="T928" s="9">
        <v>0</v>
      </c>
      <c r="U928" s="9">
        <v>4.6076029110674037</v>
      </c>
      <c r="V928" s="9">
        <v>205.78</v>
      </c>
      <c r="W928" s="9">
        <v>201.75572217614769</v>
      </c>
      <c r="X928" s="9">
        <v>188.61504539844046</v>
      </c>
      <c r="Y928" s="7">
        <v>3990</v>
      </c>
      <c r="Z928" s="7">
        <v>4104</v>
      </c>
      <c r="AA928" s="7">
        <v>4180</v>
      </c>
      <c r="AB928" s="5">
        <v>14</v>
      </c>
      <c r="AC928" s="8">
        <v>0.6925</v>
      </c>
    </row>
    <row r="929" spans="1:29" s="1" customFormat="1" x14ac:dyDescent="0.25">
      <c r="A929" s="5" t="s">
        <v>111</v>
      </c>
      <c r="B929" s="5" t="s">
        <v>1212</v>
      </c>
      <c r="C929" s="5">
        <v>13</v>
      </c>
      <c r="D929" s="8">
        <v>0.45899999999999996</v>
      </c>
      <c r="E929" s="8">
        <v>0.62894211576846304</v>
      </c>
      <c r="F929" s="8">
        <v>0.71754385964912282</v>
      </c>
      <c r="G929" s="8">
        <v>0.28000000000000003</v>
      </c>
      <c r="H929" s="8">
        <v>0.3473267326732673</v>
      </c>
      <c r="I929" s="8">
        <v>1.0026337115072934</v>
      </c>
      <c r="J929" s="8">
        <v>0.501</v>
      </c>
      <c r="K929" s="8">
        <v>0.74087915234822455</v>
      </c>
      <c r="L929" s="8">
        <v>1.0075956900332019</v>
      </c>
      <c r="M929" s="9">
        <v>611.49</v>
      </c>
      <c r="N929" s="9">
        <v>487.03103137136952</v>
      </c>
      <c r="O929" s="9">
        <v>169.11193044504941</v>
      </c>
      <c r="P929" s="9">
        <v>341.92</v>
      </c>
      <c r="Q929" s="9">
        <v>228.32184749774424</v>
      </c>
      <c r="R929" s="9">
        <v>168.27912639909761</v>
      </c>
      <c r="S929" s="9">
        <v>269.56</v>
      </c>
      <c r="T929" s="9">
        <v>258.70918387362531</v>
      </c>
      <c r="U929" s="9">
        <v>0.83280404595180801</v>
      </c>
      <c r="V929" s="9">
        <v>171.3</v>
      </c>
      <c r="W929" s="9">
        <v>169.15889683670935</v>
      </c>
      <c r="X929" s="9">
        <v>169.55732248228315</v>
      </c>
      <c r="Y929" s="7">
        <v>3245</v>
      </c>
      <c r="Z929" s="7">
        <v>3346</v>
      </c>
      <c r="AA929" s="7">
        <v>3410</v>
      </c>
      <c r="AB929" s="5">
        <v>14</v>
      </c>
      <c r="AC929" s="8">
        <v>0.46545454545454545</v>
      </c>
    </row>
    <row r="930" spans="1:29" s="1" customFormat="1" x14ac:dyDescent="0.25">
      <c r="A930" s="5" t="s">
        <v>1027</v>
      </c>
      <c r="B930" s="5" t="s">
        <v>1213</v>
      </c>
      <c r="C930" s="5">
        <v>8</v>
      </c>
      <c r="D930" s="11"/>
      <c r="E930" s="8">
        <v>0.10511756569847856</v>
      </c>
      <c r="F930" s="8">
        <v>0.29588014981273408</v>
      </c>
      <c r="G930" s="11"/>
      <c r="H930" s="8">
        <v>9.6245592200788224E-2</v>
      </c>
      <c r="I930" s="8">
        <v>0.31095767804628566</v>
      </c>
      <c r="J930" s="11"/>
      <c r="K930" s="8">
        <v>9.624559220078821E-2</v>
      </c>
      <c r="L930" s="8">
        <v>0.31095767804628566</v>
      </c>
      <c r="M930" s="12"/>
      <c r="N930" s="9">
        <v>1257.2695266657975</v>
      </c>
      <c r="O930" s="9">
        <v>420.23534468862499</v>
      </c>
      <c r="P930" s="12"/>
      <c r="Q930" s="9">
        <v>1257.2695266657975</v>
      </c>
      <c r="R930" s="9">
        <v>420.23534468862499</v>
      </c>
      <c r="S930" s="12"/>
      <c r="T930" s="9">
        <v>0</v>
      </c>
      <c r="U930" s="9">
        <v>0</v>
      </c>
      <c r="V930" s="12"/>
      <c r="W930" s="9">
        <v>121.00665014995437</v>
      </c>
      <c r="X930" s="9">
        <v>130.67540701735533</v>
      </c>
      <c r="Y930" s="13"/>
      <c r="Z930" s="7">
        <v>2160</v>
      </c>
      <c r="AA930" s="7">
        <v>2200</v>
      </c>
      <c r="AB930" s="5">
        <v>8</v>
      </c>
      <c r="AC930" s="11"/>
    </row>
    <row r="931" spans="1:29" s="1" customFormat="1" x14ac:dyDescent="0.25">
      <c r="A931" s="5" t="s">
        <v>1018</v>
      </c>
      <c r="B931" s="5" t="s">
        <v>1213</v>
      </c>
      <c r="C931" s="5">
        <v>13</v>
      </c>
      <c r="D931" s="8">
        <v>0.24399999999999999</v>
      </c>
      <c r="E931" s="8">
        <v>0.28610570974014493</v>
      </c>
      <c r="F931" s="8">
        <v>0.38135853696019673</v>
      </c>
      <c r="G931" s="8">
        <v>0.48399999999999999</v>
      </c>
      <c r="H931" s="8">
        <v>0.85648779787244955</v>
      </c>
      <c r="I931" s="8">
        <v>0.81557048113885011</v>
      </c>
      <c r="J931" s="8">
        <v>0.48399999999999999</v>
      </c>
      <c r="K931" s="8">
        <v>0.85648779787244966</v>
      </c>
      <c r="L931" s="8">
        <v>0.94642156862745108</v>
      </c>
      <c r="M931" s="9">
        <v>242.85</v>
      </c>
      <c r="N931" s="9">
        <v>159.30729280720618</v>
      </c>
      <c r="O931" s="9">
        <v>149.99986422156866</v>
      </c>
      <c r="P931" s="9">
        <v>242.85</v>
      </c>
      <c r="Q931" s="9">
        <v>159.30729280720618</v>
      </c>
      <c r="R931" s="9">
        <v>129.2610666210451</v>
      </c>
      <c r="S931" s="9">
        <v>0</v>
      </c>
      <c r="T931" s="9">
        <v>0</v>
      </c>
      <c r="U931" s="9">
        <v>20.738797600523561</v>
      </c>
      <c r="V931" s="9">
        <v>117.51</v>
      </c>
      <c r="W931" s="9">
        <v>136.44475240146556</v>
      </c>
      <c r="X931" s="9">
        <v>122.33546143394696</v>
      </c>
      <c r="Y931" s="7">
        <v>3675</v>
      </c>
      <c r="Z931" s="7">
        <v>3780</v>
      </c>
      <c r="AA931" s="7">
        <v>3850</v>
      </c>
      <c r="AB931" s="5">
        <v>13</v>
      </c>
      <c r="AC931" s="8">
        <v>0.6177551020408163</v>
      </c>
    </row>
    <row r="932" spans="1:29" s="1" customFormat="1" x14ac:dyDescent="0.25">
      <c r="A932" s="5" t="s">
        <v>532</v>
      </c>
      <c r="B932" s="5" t="s">
        <v>1213</v>
      </c>
      <c r="C932" s="5">
        <v>14</v>
      </c>
      <c r="D932" s="8">
        <v>0.51200000000000001</v>
      </c>
      <c r="E932" s="8">
        <v>0.47998784840890102</v>
      </c>
      <c r="F932" s="8">
        <v>0.53867151956323933</v>
      </c>
      <c r="G932" s="8">
        <v>1.044</v>
      </c>
      <c r="H932" s="8">
        <v>1</v>
      </c>
      <c r="I932" s="8">
        <v>1</v>
      </c>
      <c r="J932" s="8">
        <v>1.2450000000000001</v>
      </c>
      <c r="K932" s="8">
        <v>1.5966449674511769</v>
      </c>
      <c r="L932" s="8">
        <v>1.7907443406283312</v>
      </c>
      <c r="M932" s="9">
        <v>150</v>
      </c>
      <c r="N932" s="9">
        <v>186.57526843783722</v>
      </c>
      <c r="O932" s="9">
        <v>169.72472702116076</v>
      </c>
      <c r="P932" s="9">
        <v>125.79</v>
      </c>
      <c r="Q932" s="9">
        <v>116.85457458690949</v>
      </c>
      <c r="R932" s="9">
        <v>94.778871093127805</v>
      </c>
      <c r="S932" s="9">
        <v>24.21</v>
      </c>
      <c r="T932" s="9">
        <v>69.720693850927717</v>
      </c>
      <c r="U932" s="9">
        <v>74.945855928032955</v>
      </c>
      <c r="V932" s="9">
        <v>156.59</v>
      </c>
      <c r="W932" s="9">
        <v>186.57526843783722</v>
      </c>
      <c r="X932" s="9">
        <v>169.72472702116076</v>
      </c>
      <c r="Y932" s="7">
        <v>3150</v>
      </c>
      <c r="Z932" s="7">
        <v>3240</v>
      </c>
      <c r="AA932" s="7">
        <v>3300</v>
      </c>
      <c r="AB932" s="5">
        <v>15</v>
      </c>
      <c r="AC932" s="8">
        <v>0.34815384615384615</v>
      </c>
    </row>
    <row r="933" spans="1:29" s="1" customFormat="1" x14ac:dyDescent="0.25">
      <c r="A933" s="5" t="s">
        <v>1030</v>
      </c>
      <c r="B933" s="5" t="s">
        <v>1213</v>
      </c>
      <c r="C933" s="5">
        <v>12</v>
      </c>
      <c r="D933" s="8">
        <v>0.51200000000000001</v>
      </c>
      <c r="E933" s="8">
        <v>0.56033874382498239</v>
      </c>
      <c r="F933" s="8">
        <v>0.61241119933138322</v>
      </c>
      <c r="G933" s="8">
        <v>0.53500000000000003</v>
      </c>
      <c r="H933" s="8">
        <v>1.0838112305854242</v>
      </c>
      <c r="I933" s="8">
        <v>0.78707880312696554</v>
      </c>
      <c r="J933" s="8">
        <v>0.53500000000000003</v>
      </c>
      <c r="K933" s="8">
        <v>1.0838112305854242</v>
      </c>
      <c r="L933" s="8">
        <v>1.1189831374552885</v>
      </c>
      <c r="M933" s="9">
        <v>221.56</v>
      </c>
      <c r="N933" s="9">
        <v>111.76802459697745</v>
      </c>
      <c r="O933" s="9">
        <v>149.99865218211716</v>
      </c>
      <c r="P933" s="9">
        <v>221.56</v>
      </c>
      <c r="Q933" s="9">
        <v>111.76802459697745</v>
      </c>
      <c r="R933" s="9">
        <v>105.50718386931558</v>
      </c>
      <c r="S933" s="9">
        <v>0</v>
      </c>
      <c r="T933" s="9">
        <v>0</v>
      </c>
      <c r="U933" s="9">
        <v>44.491468312801572</v>
      </c>
      <c r="V933" s="9">
        <v>118.51</v>
      </c>
      <c r="W933" s="9">
        <v>121.1354402785521</v>
      </c>
      <c r="X933" s="9">
        <v>118.06075963015877</v>
      </c>
      <c r="Y933" s="7">
        <v>2100</v>
      </c>
      <c r="Z933" s="7">
        <v>2160</v>
      </c>
      <c r="AA933" s="7">
        <v>2200</v>
      </c>
      <c r="AB933" s="5">
        <v>13</v>
      </c>
      <c r="AC933" s="8">
        <v>0.3313915857605178</v>
      </c>
    </row>
    <row r="934" spans="1:29" s="1" customFormat="1" x14ac:dyDescent="0.25">
      <c r="A934" s="5" t="s">
        <v>110</v>
      </c>
      <c r="B934" s="5" t="s">
        <v>1213</v>
      </c>
      <c r="C934" s="5">
        <v>12</v>
      </c>
      <c r="D934" s="8">
        <v>0.316</v>
      </c>
      <c r="E934" s="8">
        <v>0.56206238064926795</v>
      </c>
      <c r="F934" s="8">
        <v>0.60012233351173638</v>
      </c>
      <c r="G934" s="8">
        <v>0.16300000000000001</v>
      </c>
      <c r="H934" s="8">
        <v>0.34464819657299217</v>
      </c>
      <c r="I934" s="8">
        <v>0.85836595489953604</v>
      </c>
      <c r="J934" s="8">
        <v>0.20199999999999999</v>
      </c>
      <c r="K934" s="8">
        <v>0.56420236977097027</v>
      </c>
      <c r="L934" s="8">
        <v>0.85836595489953604</v>
      </c>
      <c r="M934" s="9">
        <v>785.03</v>
      </c>
      <c r="N934" s="9">
        <v>385.46156676030341</v>
      </c>
      <c r="O934" s="9">
        <v>158.36887332710475</v>
      </c>
      <c r="P934" s="9">
        <v>635.04</v>
      </c>
      <c r="Q934" s="9">
        <v>235.46273633353678</v>
      </c>
      <c r="R934" s="9">
        <v>158.36887332710475</v>
      </c>
      <c r="S934" s="9">
        <v>150</v>
      </c>
      <c r="T934" s="9">
        <v>149.99883042676663</v>
      </c>
      <c r="U934" s="9">
        <v>0</v>
      </c>
      <c r="V934" s="9">
        <v>128.24</v>
      </c>
      <c r="W934" s="9">
        <v>132.8486338321386</v>
      </c>
      <c r="X934" s="9">
        <v>135.93844917978393</v>
      </c>
      <c r="Y934" s="7">
        <v>2520</v>
      </c>
      <c r="Z934" s="7">
        <v>2586</v>
      </c>
      <c r="AA934" s="7">
        <v>2640</v>
      </c>
      <c r="AB934" s="5">
        <v>14</v>
      </c>
      <c r="AC934" s="8">
        <v>0.57842105263157895</v>
      </c>
    </row>
    <row r="935" spans="1:29" s="1" customFormat="1" x14ac:dyDescent="0.25">
      <c r="A935" s="5" t="s">
        <v>306</v>
      </c>
      <c r="B935" s="5" t="s">
        <v>1213</v>
      </c>
      <c r="C935" s="5">
        <v>13</v>
      </c>
      <c r="D935" s="8">
        <v>0.38900000000000001</v>
      </c>
      <c r="E935" s="8">
        <v>0.63037350246652568</v>
      </c>
      <c r="F935" s="8">
        <v>0.61150298426478567</v>
      </c>
      <c r="G935" s="8">
        <v>0.23300000000000001</v>
      </c>
      <c r="H935" s="8">
        <v>0.87467176908828137</v>
      </c>
      <c r="I935" s="8">
        <v>0.82761658727432919</v>
      </c>
      <c r="J935" s="8">
        <v>0.377</v>
      </c>
      <c r="K935" s="8">
        <v>0.87467176908828137</v>
      </c>
      <c r="L935" s="8">
        <v>0.82761658727432907</v>
      </c>
      <c r="M935" s="9">
        <v>682.96</v>
      </c>
      <c r="N935" s="9">
        <v>174.52112996277035</v>
      </c>
      <c r="O935" s="9">
        <v>213.25575915063277</v>
      </c>
      <c r="P935" s="9">
        <v>422.17</v>
      </c>
      <c r="Q935" s="9">
        <v>174.52112996277035</v>
      </c>
      <c r="R935" s="9">
        <v>213.25575915063277</v>
      </c>
      <c r="S935" s="9">
        <v>260.79000000000002</v>
      </c>
      <c r="T935" s="9">
        <v>0</v>
      </c>
      <c r="U935" s="9">
        <v>0</v>
      </c>
      <c r="V935" s="9">
        <v>159.27000000000001</v>
      </c>
      <c r="W935" s="9">
        <v>152.64870548782221</v>
      </c>
      <c r="X935" s="9">
        <v>176.49400360484296</v>
      </c>
      <c r="Y935" s="7">
        <v>3360</v>
      </c>
      <c r="Z935" s="7">
        <v>3456</v>
      </c>
      <c r="AA935" s="7">
        <v>3520</v>
      </c>
      <c r="AB935" s="5">
        <v>3</v>
      </c>
      <c r="AC935" s="8">
        <v>0.65555555555555556</v>
      </c>
    </row>
    <row r="936" spans="1:29" s="1" customFormat="1" x14ac:dyDescent="0.25">
      <c r="A936" s="5" t="s">
        <v>947</v>
      </c>
      <c r="B936" s="5" t="s">
        <v>1213</v>
      </c>
      <c r="C936" s="5">
        <v>14</v>
      </c>
      <c r="D936" s="8">
        <v>0.58399999999999996</v>
      </c>
      <c r="E936" s="8">
        <v>0.55058365758754868</v>
      </c>
      <c r="F936" s="8">
        <v>0.56115437471369678</v>
      </c>
      <c r="G936" s="8">
        <v>0.314</v>
      </c>
      <c r="H936" s="8">
        <v>0.43924408336276932</v>
      </c>
      <c r="I936" s="8">
        <v>1</v>
      </c>
      <c r="J936" s="8">
        <v>0.71299999999999997</v>
      </c>
      <c r="K936" s="8">
        <v>1.4625363221253633</v>
      </c>
      <c r="L936" s="8">
        <v>1.0675192370217839</v>
      </c>
      <c r="M936" s="9">
        <v>428.54</v>
      </c>
      <c r="N936" s="9">
        <v>352.97827944449944</v>
      </c>
      <c r="O936" s="9">
        <v>165.50773909707266</v>
      </c>
      <c r="P936" s="9">
        <v>188.99</v>
      </c>
      <c r="Q936" s="9">
        <v>106.01009934321264</v>
      </c>
      <c r="R936" s="9">
        <v>155.03958463438471</v>
      </c>
      <c r="S936" s="9">
        <v>239.55</v>
      </c>
      <c r="T936" s="9">
        <v>246.9681801012868</v>
      </c>
      <c r="U936" s="9">
        <v>10.468154462687947</v>
      </c>
      <c r="V936" s="9">
        <v>134.72</v>
      </c>
      <c r="W936" s="9">
        <v>155.04362080156662</v>
      </c>
      <c r="X936" s="9">
        <v>165.50773909707266</v>
      </c>
      <c r="Y936" s="7">
        <v>2677</v>
      </c>
      <c r="Z936" s="7">
        <v>3100</v>
      </c>
      <c r="AA936" s="7">
        <v>3157</v>
      </c>
      <c r="AB936" s="5">
        <v>6</v>
      </c>
      <c r="AC936" s="8">
        <v>0.46441558441558439</v>
      </c>
    </row>
    <row r="937" spans="1:29" s="1" customFormat="1" x14ac:dyDescent="0.25">
      <c r="A937" s="5" t="s">
        <v>1036</v>
      </c>
      <c r="B937" s="5" t="s">
        <v>1213</v>
      </c>
      <c r="C937" s="5">
        <v>15</v>
      </c>
      <c r="D937" s="8">
        <v>0.55799999999999994</v>
      </c>
      <c r="E937" s="8">
        <v>0.52764573430072559</v>
      </c>
      <c r="F937" s="8">
        <v>0.57081942899517979</v>
      </c>
      <c r="G937" s="8">
        <v>0.41899999999999998</v>
      </c>
      <c r="H937" s="8">
        <v>0.77270449786091444</v>
      </c>
      <c r="I937" s="8">
        <v>0.57412732623901952</v>
      </c>
      <c r="J937" s="8">
        <v>0.48100000000000004</v>
      </c>
      <c r="K937" s="8">
        <v>0.77270449786091455</v>
      </c>
      <c r="L937" s="8">
        <v>0.57412732623901952</v>
      </c>
      <c r="M937" s="9">
        <v>486.88</v>
      </c>
      <c r="N937" s="9">
        <v>262.95928433399547</v>
      </c>
      <c r="O937" s="9">
        <v>403.62923558458903</v>
      </c>
      <c r="P937" s="9">
        <v>424.2</v>
      </c>
      <c r="Q937" s="9">
        <v>262.95928433399547</v>
      </c>
      <c r="R937" s="9">
        <v>403.62923558458903</v>
      </c>
      <c r="S937" s="9">
        <v>62.68</v>
      </c>
      <c r="T937" s="9">
        <v>0</v>
      </c>
      <c r="U937" s="9">
        <v>0</v>
      </c>
      <c r="V937" s="9">
        <v>204.15</v>
      </c>
      <c r="W937" s="9">
        <v>203.18982175916543</v>
      </c>
      <c r="X937" s="9">
        <v>231.73457381807941</v>
      </c>
      <c r="Y937" s="7">
        <v>3255</v>
      </c>
      <c r="Z937" s="7">
        <v>3350</v>
      </c>
      <c r="AA937" s="7">
        <v>3744</v>
      </c>
      <c r="AB937" s="5">
        <v>2</v>
      </c>
      <c r="AC937" s="8">
        <v>0.42565789473684212</v>
      </c>
    </row>
    <row r="938" spans="1:29" s="1" customFormat="1" x14ac:dyDescent="0.25">
      <c r="A938" s="5" t="s">
        <v>166</v>
      </c>
      <c r="B938" s="5" t="s">
        <v>1213</v>
      </c>
      <c r="C938" s="5">
        <v>12</v>
      </c>
      <c r="D938" s="8">
        <v>0.40200000000000002</v>
      </c>
      <c r="E938" s="8">
        <v>0.53421400264200791</v>
      </c>
      <c r="F938" s="8">
        <v>0.40721851706551587</v>
      </c>
      <c r="G938" s="8">
        <v>0.106</v>
      </c>
      <c r="H938" s="8">
        <v>0.49788814867433334</v>
      </c>
      <c r="I938" s="8">
        <v>0.82375331245483019</v>
      </c>
      <c r="J938" s="8">
        <v>0.33899999999999997</v>
      </c>
      <c r="K938" s="8">
        <v>0.73478494928316429</v>
      </c>
      <c r="L938" s="8">
        <v>0.82375331245483019</v>
      </c>
      <c r="M938" s="9">
        <v>1958.45</v>
      </c>
      <c r="N938" s="9">
        <v>449.39971614317085</v>
      </c>
      <c r="O938" s="9">
        <v>271.33201730877335</v>
      </c>
      <c r="P938" s="9">
        <v>610.89</v>
      </c>
      <c r="Q938" s="9">
        <v>304.51194312509978</v>
      </c>
      <c r="R938" s="9">
        <v>271.33201730877335</v>
      </c>
      <c r="S938" s="9">
        <v>1347.56</v>
      </c>
      <c r="T938" s="9">
        <v>144.88777301807107</v>
      </c>
      <c r="U938" s="9">
        <v>0</v>
      </c>
      <c r="V938" s="9">
        <v>206.83</v>
      </c>
      <c r="W938" s="9">
        <v>223.75079268529424</v>
      </c>
      <c r="X938" s="9">
        <v>223.51064803315336</v>
      </c>
      <c r="Y938" s="7">
        <v>3670</v>
      </c>
      <c r="Z938" s="7">
        <v>3781</v>
      </c>
      <c r="AA938" s="7">
        <v>3848</v>
      </c>
      <c r="AB938" s="5">
        <v>15</v>
      </c>
      <c r="AC938" s="8">
        <v>0.27430555555555558</v>
      </c>
    </row>
    <row r="939" spans="1:29" s="1" customFormat="1" x14ac:dyDescent="0.25">
      <c r="A939" s="5" t="s">
        <v>195</v>
      </c>
      <c r="B939" s="5" t="s">
        <v>1213</v>
      </c>
      <c r="C939" s="5">
        <v>4</v>
      </c>
      <c r="D939" s="11"/>
      <c r="E939" s="11"/>
      <c r="F939" s="8">
        <v>0.22319790301441678</v>
      </c>
      <c r="G939" s="11"/>
      <c r="H939" s="8">
        <v>0</v>
      </c>
      <c r="I939" s="8">
        <v>0.32167017316717916</v>
      </c>
      <c r="J939" s="11"/>
      <c r="K939" s="11"/>
      <c r="L939" s="8">
        <v>0.32167017316717916</v>
      </c>
      <c r="M939" s="12"/>
      <c r="N939" s="12"/>
      <c r="O939" s="9">
        <v>487.50660765146313</v>
      </c>
      <c r="P939" s="12"/>
      <c r="Q939" s="12"/>
      <c r="R939" s="9">
        <v>487.50660765146313</v>
      </c>
      <c r="S939" s="12"/>
      <c r="T939" s="12"/>
      <c r="U939" s="9">
        <v>0</v>
      </c>
      <c r="V939" s="12"/>
      <c r="W939" s="12"/>
      <c r="X939" s="9">
        <v>156.81633490339021</v>
      </c>
      <c r="Y939" s="13"/>
      <c r="Z939" s="7">
        <v>0</v>
      </c>
      <c r="AA939" s="7">
        <v>2731</v>
      </c>
      <c r="AB939" s="5">
        <v>4</v>
      </c>
      <c r="AC939" s="8">
        <v>0.28501742160278748</v>
      </c>
    </row>
    <row r="940" spans="1:29" s="1" customFormat="1" x14ac:dyDescent="0.25">
      <c r="A940" s="5" t="s">
        <v>1040</v>
      </c>
      <c r="B940" s="5" t="s">
        <v>1213</v>
      </c>
      <c r="C940" s="5">
        <v>9</v>
      </c>
      <c r="D940" s="11"/>
      <c r="E940" s="8">
        <v>0.31294964028776978</v>
      </c>
      <c r="F940" s="8">
        <v>0.39208173690932313</v>
      </c>
      <c r="G940" s="11"/>
      <c r="H940" s="8">
        <v>6.2603905205854543E-2</v>
      </c>
      <c r="I940" s="8">
        <v>0.16852983554429374</v>
      </c>
      <c r="J940" s="11"/>
      <c r="K940" s="8">
        <v>6.4858749430100809E-2</v>
      </c>
      <c r="L940" s="8">
        <v>0.16852983554429377</v>
      </c>
      <c r="M940" s="12"/>
      <c r="N940" s="9">
        <v>3236.9948295874219</v>
      </c>
      <c r="O940" s="9">
        <v>1193.666043946268</v>
      </c>
      <c r="P940" s="12"/>
      <c r="Q940" s="9">
        <v>3124.4592170518094</v>
      </c>
      <c r="R940" s="9">
        <v>1193.666043946268</v>
      </c>
      <c r="S940" s="12"/>
      <c r="T940" s="9">
        <v>112.53561253561253</v>
      </c>
      <c r="U940" s="9">
        <v>0</v>
      </c>
      <c r="V940" s="12"/>
      <c r="W940" s="9">
        <v>202.64851746333227</v>
      </c>
      <c r="X940" s="9">
        <v>201.16834208107227</v>
      </c>
      <c r="Y940" s="13"/>
      <c r="Z940" s="7">
        <v>4100</v>
      </c>
      <c r="AA940" s="7">
        <v>4180</v>
      </c>
      <c r="AB940" s="5">
        <v>9</v>
      </c>
      <c r="AC940" s="11"/>
    </row>
    <row r="941" spans="1:29" s="1" customFormat="1" x14ac:dyDescent="0.25">
      <c r="A941" s="5" t="s">
        <v>792</v>
      </c>
      <c r="B941" s="5" t="s">
        <v>1213</v>
      </c>
      <c r="C941" s="5">
        <v>15</v>
      </c>
      <c r="D941" s="8">
        <v>0.54899999999999993</v>
      </c>
      <c r="E941" s="8">
        <v>0.72097613493629997</v>
      </c>
      <c r="F941" s="8">
        <v>0.80292624664078827</v>
      </c>
      <c r="G941" s="8">
        <v>0.72499999999999998</v>
      </c>
      <c r="H941" s="8">
        <v>0.57544964584050029</v>
      </c>
      <c r="I941" s="8">
        <v>0.75628159474064294</v>
      </c>
      <c r="J941" s="8">
        <v>1.2090000000000001</v>
      </c>
      <c r="K941" s="8">
        <v>1.1577723747493212</v>
      </c>
      <c r="L941" s="8">
        <v>1.2096228143545624</v>
      </c>
      <c r="M941" s="9">
        <v>188.5</v>
      </c>
      <c r="N941" s="9">
        <v>283.18882502379324</v>
      </c>
      <c r="O941" s="9">
        <v>211.40937830680866</v>
      </c>
      <c r="P941" s="9">
        <v>113.1</v>
      </c>
      <c r="Q941" s="9">
        <v>140.7538412731719</v>
      </c>
      <c r="R941" s="9">
        <v>132.17758450952624</v>
      </c>
      <c r="S941" s="9">
        <v>75.400000000000006</v>
      </c>
      <c r="T941" s="9">
        <v>142.43498375062137</v>
      </c>
      <c r="U941" s="9">
        <v>79.231793797282435</v>
      </c>
      <c r="V941" s="9">
        <v>136.69</v>
      </c>
      <c r="W941" s="9">
        <v>162.96090906592926</v>
      </c>
      <c r="X941" s="9">
        <v>159.88502176900116</v>
      </c>
      <c r="Y941" s="7">
        <v>3670</v>
      </c>
      <c r="Z941" s="7">
        <v>3780</v>
      </c>
      <c r="AA941" s="7">
        <v>3850</v>
      </c>
      <c r="AB941" s="5">
        <v>15</v>
      </c>
      <c r="AC941" s="8">
        <v>0.48781249999999998</v>
      </c>
    </row>
    <row r="942" spans="1:29" s="1" customFormat="1" x14ac:dyDescent="0.25">
      <c r="A942" s="5" t="s">
        <v>1045</v>
      </c>
      <c r="B942" s="5" t="s">
        <v>1213</v>
      </c>
      <c r="C942" s="5">
        <v>11</v>
      </c>
      <c r="D942" s="8">
        <v>0.22699999999999998</v>
      </c>
      <c r="E942" s="8">
        <v>0.4050915587315766</v>
      </c>
      <c r="F942" s="8">
        <v>0.6022827041264267</v>
      </c>
      <c r="G942" s="8">
        <v>8.8000000000000009E-2</v>
      </c>
      <c r="H942" s="8">
        <v>0.99247188432407618</v>
      </c>
      <c r="I942" s="8">
        <v>1.2321421311542058</v>
      </c>
      <c r="J942" s="8">
        <v>8.8000000000000009E-2</v>
      </c>
      <c r="K942" s="8">
        <v>0.99247188432407629</v>
      </c>
      <c r="L942" s="8">
        <v>1.2321421311542058</v>
      </c>
      <c r="M942" s="9">
        <v>1413.47</v>
      </c>
      <c r="N942" s="9">
        <v>130.77721949081828</v>
      </c>
      <c r="O942" s="9">
        <v>109.91549774109509</v>
      </c>
      <c r="P942" s="9">
        <v>1413.47</v>
      </c>
      <c r="Q942" s="9">
        <v>130.77721949081828</v>
      </c>
      <c r="R942" s="9">
        <v>109.91549774109509</v>
      </c>
      <c r="S942" s="9">
        <v>0</v>
      </c>
      <c r="T942" s="9">
        <v>0</v>
      </c>
      <c r="U942" s="9">
        <v>0</v>
      </c>
      <c r="V942" s="9">
        <v>124.34</v>
      </c>
      <c r="W942" s="9">
        <v>129.79271345471574</v>
      </c>
      <c r="X942" s="9">
        <v>135.43151563358819</v>
      </c>
      <c r="Y942" s="7">
        <v>2415</v>
      </c>
      <c r="Z942" s="7">
        <v>2484</v>
      </c>
      <c r="AA942" s="7">
        <v>2530</v>
      </c>
      <c r="AB942" s="5">
        <v>11</v>
      </c>
      <c r="AC942" s="8">
        <v>0.32055555555555554</v>
      </c>
    </row>
    <row r="943" spans="1:29" s="1" customFormat="1" x14ac:dyDescent="0.25">
      <c r="A943" s="20" t="s">
        <v>1224</v>
      </c>
      <c r="B943" s="21"/>
      <c r="C943" s="22">
        <f>AVERAGE(C913:C942)</f>
        <v>12.266666666666667</v>
      </c>
      <c r="D943" s="23">
        <f>AVERAGE(D913:D942)</f>
        <v>0.40707999999999989</v>
      </c>
      <c r="E943" s="23">
        <f t="shared" ref="E943:L943" si="66">AVERAGE(E913:E942)</f>
        <v>0.50789287400102501</v>
      </c>
      <c r="F943" s="23">
        <f t="shared" si="66"/>
        <v>0.56794023477070221</v>
      </c>
      <c r="G943" s="23">
        <f t="shared" si="66"/>
        <v>0.40267999999999998</v>
      </c>
      <c r="H943" s="23">
        <f t="shared" si="66"/>
        <v>0.57497079248668226</v>
      </c>
      <c r="I943" s="23">
        <f t="shared" si="66"/>
        <v>0.74249920277819603</v>
      </c>
      <c r="J943" s="23">
        <f t="shared" si="66"/>
        <v>0.55587999999999993</v>
      </c>
      <c r="K943" s="23">
        <f t="shared" si="66"/>
        <v>0.85081305886992975</v>
      </c>
      <c r="L943" s="23">
        <f t="shared" si="66"/>
        <v>0.89477402507946702</v>
      </c>
      <c r="M943" s="24">
        <f>AVERAGE(M913:M942)</f>
        <v>679.35120000000006</v>
      </c>
      <c r="N943" s="24">
        <f t="shared" ref="N943:W943" si="67">AVERAGE(N913:N942)</f>
        <v>531.36679129094421</v>
      </c>
      <c r="O943" s="24">
        <f t="shared" si="67"/>
        <v>291.00574116846377</v>
      </c>
      <c r="P943" s="24">
        <f t="shared" si="67"/>
        <v>436.66039999999998</v>
      </c>
      <c r="Q943" s="24">
        <f t="shared" si="67"/>
        <v>402.17061804580891</v>
      </c>
      <c r="R943" s="24">
        <f t="shared" si="67"/>
        <v>250.25300561843093</v>
      </c>
      <c r="S943" s="24">
        <f t="shared" si="67"/>
        <v>242.69</v>
      </c>
      <c r="T943" s="24">
        <f t="shared" si="67"/>
        <v>129.19617324513521</v>
      </c>
      <c r="U943" s="24">
        <f t="shared" si="67"/>
        <v>40.752735550032796</v>
      </c>
      <c r="V943" s="24">
        <f t="shared" si="67"/>
        <v>168.86720000000005</v>
      </c>
      <c r="W943" s="24">
        <f t="shared" si="67"/>
        <v>176.49423165908644</v>
      </c>
      <c r="X943" s="24">
        <f>AVERAGE(X913:X942)</f>
        <v>171.6010163768845</v>
      </c>
      <c r="Y943" s="25">
        <f>AVERAGE(Y913:Y942)</f>
        <v>3251.72</v>
      </c>
      <c r="Z943" s="25">
        <f t="shared" ref="Z943:AA943" si="68">AVERAGE(Z913:Z942)</f>
        <v>3205.3</v>
      </c>
      <c r="AA943" s="25">
        <f t="shared" si="68"/>
        <v>3443.8666666666668</v>
      </c>
      <c r="AB943" s="26">
        <f>AVERAGE(AB913:AB942)</f>
        <v>11.766666666666667</v>
      </c>
      <c r="AC943" s="28">
        <f>AVERAGE(AC913:AC942)</f>
        <v>0.45144656110534981</v>
      </c>
    </row>
    <row r="944" spans="1:29" s="1" customFormat="1" ht="30" customHeight="1" x14ac:dyDescent="0.25">
      <c r="A944" s="4" t="s">
        <v>38</v>
      </c>
      <c r="B944" s="33" t="s">
        <v>1215</v>
      </c>
      <c r="C944" s="33" t="s">
        <v>15</v>
      </c>
      <c r="D944" s="29" t="s">
        <v>35</v>
      </c>
      <c r="E944" s="29"/>
      <c r="F944" s="29"/>
      <c r="G944" s="29" t="s">
        <v>23</v>
      </c>
      <c r="H944" s="29"/>
      <c r="I944" s="29"/>
      <c r="J944" s="29" t="s">
        <v>18</v>
      </c>
      <c r="K944" s="29"/>
      <c r="L944" s="29"/>
      <c r="M944" s="29" t="s">
        <v>722</v>
      </c>
      <c r="N944" s="29"/>
      <c r="O944" s="29"/>
      <c r="P944" s="29" t="s">
        <v>1216</v>
      </c>
      <c r="Q944" s="29"/>
      <c r="R944" s="29"/>
      <c r="S944" s="29" t="s">
        <v>1209</v>
      </c>
      <c r="T944" s="29"/>
      <c r="U944" s="29"/>
      <c r="V944" s="29" t="s">
        <v>27</v>
      </c>
      <c r="W944" s="29"/>
      <c r="X944" s="29"/>
      <c r="Y944" s="30" t="s">
        <v>31</v>
      </c>
      <c r="Z944" s="30"/>
      <c r="AA944" s="30"/>
      <c r="AB944" s="33" t="s">
        <v>26</v>
      </c>
      <c r="AC944" s="33" t="s">
        <v>1210</v>
      </c>
    </row>
    <row r="945" spans="1:29" s="1" customFormat="1" x14ac:dyDescent="0.25">
      <c r="A945" s="3" t="s">
        <v>9</v>
      </c>
      <c r="B945" s="34"/>
      <c r="C945" s="34"/>
      <c r="D945" s="19" t="s">
        <v>1221</v>
      </c>
      <c r="E945" s="19" t="s">
        <v>1219</v>
      </c>
      <c r="F945" s="19" t="s">
        <v>1220</v>
      </c>
      <c r="G945" s="19" t="s">
        <v>1221</v>
      </c>
      <c r="H945" s="19" t="s">
        <v>1219</v>
      </c>
      <c r="I945" s="19" t="s">
        <v>1220</v>
      </c>
      <c r="J945" s="19" t="s">
        <v>1221</v>
      </c>
      <c r="K945" s="19" t="s">
        <v>1219</v>
      </c>
      <c r="L945" s="19" t="s">
        <v>1220</v>
      </c>
      <c r="M945" s="19" t="s">
        <v>1221</v>
      </c>
      <c r="N945" s="19" t="s">
        <v>1219</v>
      </c>
      <c r="O945" s="19" t="s">
        <v>1220</v>
      </c>
      <c r="P945" s="19" t="s">
        <v>1221</v>
      </c>
      <c r="Q945" s="19" t="s">
        <v>1219</v>
      </c>
      <c r="R945" s="19" t="s">
        <v>1220</v>
      </c>
      <c r="S945" s="19" t="s">
        <v>1221</v>
      </c>
      <c r="T945" s="19" t="s">
        <v>1219</v>
      </c>
      <c r="U945" s="19" t="s">
        <v>1220</v>
      </c>
      <c r="V945" s="19" t="s">
        <v>1221</v>
      </c>
      <c r="W945" s="19" t="s">
        <v>1219</v>
      </c>
      <c r="X945" s="19" t="s">
        <v>1220</v>
      </c>
      <c r="Y945" s="19" t="s">
        <v>1221</v>
      </c>
      <c r="Z945" s="19" t="s">
        <v>1219</v>
      </c>
      <c r="AA945" s="19" t="s">
        <v>1220</v>
      </c>
      <c r="AB945" s="33"/>
      <c r="AC945" s="33"/>
    </row>
    <row r="946" spans="1:29" s="1" customFormat="1" x14ac:dyDescent="0.25">
      <c r="A946" s="5" t="s">
        <v>1046</v>
      </c>
      <c r="B946" s="5" t="s">
        <v>1212</v>
      </c>
      <c r="C946" s="5">
        <v>62</v>
      </c>
      <c r="D946" s="8">
        <v>0.93900000000000006</v>
      </c>
      <c r="E946" s="8">
        <v>0.95414795556606002</v>
      </c>
      <c r="F946" s="8">
        <v>0.96257700205338814</v>
      </c>
      <c r="G946" s="8">
        <v>1.1479999999999999</v>
      </c>
      <c r="H946" s="8">
        <v>1.1623693576280107</v>
      </c>
      <c r="I946" s="8">
        <v>1.2325003002668713</v>
      </c>
      <c r="J946" s="8">
        <v>1.98</v>
      </c>
      <c r="K946" s="8">
        <v>1.8590268417703442</v>
      </c>
      <c r="L946" s="8">
        <v>2.0551384567289137</v>
      </c>
      <c r="M946" s="9">
        <v>138.85</v>
      </c>
      <c r="N946" s="9">
        <v>149.4082964874128</v>
      </c>
      <c r="O946" s="9">
        <v>139.96298410136814</v>
      </c>
      <c r="P946" s="9">
        <v>80.52</v>
      </c>
      <c r="Q946" s="9">
        <v>93.418568097159024</v>
      </c>
      <c r="R946" s="9">
        <v>83.938101282846077</v>
      </c>
      <c r="S946" s="9">
        <v>58.34</v>
      </c>
      <c r="T946" s="9">
        <v>55.989728390253767</v>
      </c>
      <c r="U946" s="9">
        <v>56.024882818522052</v>
      </c>
      <c r="V946" s="9">
        <v>159.41999999999999</v>
      </c>
      <c r="W946" s="9">
        <v>173.66762561236936</v>
      </c>
      <c r="X946" s="9">
        <v>172.50441993118355</v>
      </c>
      <c r="Y946" s="7">
        <v>3192</v>
      </c>
      <c r="Z946" s="7">
        <v>3511</v>
      </c>
      <c r="AA946" s="7">
        <v>4158</v>
      </c>
      <c r="AB946" s="5">
        <v>5</v>
      </c>
      <c r="AC946" s="16">
        <v>0.67959183673469392</v>
      </c>
    </row>
    <row r="947" spans="1:29" s="1" customFormat="1" x14ac:dyDescent="0.25">
      <c r="A947" s="5" t="s">
        <v>1053</v>
      </c>
      <c r="B947" s="5" t="s">
        <v>1212</v>
      </c>
      <c r="C947" s="5">
        <v>41</v>
      </c>
      <c r="D947" s="8">
        <v>0.94900000000000007</v>
      </c>
      <c r="E947" s="8">
        <v>0.97204641350210974</v>
      </c>
      <c r="F947" s="8">
        <v>0.98446485280233453</v>
      </c>
      <c r="G947" s="8">
        <v>0.875</v>
      </c>
      <c r="H947" s="8">
        <v>0.91969454258190519</v>
      </c>
      <c r="I947" s="8">
        <v>1.3254414307420928</v>
      </c>
      <c r="J947" s="8">
        <v>2.3620000000000001</v>
      </c>
      <c r="K947" s="8">
        <v>2.3311307636687246</v>
      </c>
      <c r="L947" s="8">
        <v>2.9532022196452612</v>
      </c>
      <c r="M947" s="9">
        <v>210.74</v>
      </c>
      <c r="N947" s="9">
        <v>206.4418220118236</v>
      </c>
      <c r="O947" s="9">
        <v>132.60135526334074</v>
      </c>
      <c r="P947" s="9">
        <v>78.02</v>
      </c>
      <c r="Q947" s="9">
        <v>81.446918389997506</v>
      </c>
      <c r="R947" s="9">
        <v>59.513476208782812</v>
      </c>
      <c r="S947" s="9">
        <v>132.72</v>
      </c>
      <c r="T947" s="9">
        <v>124.99490362182608</v>
      </c>
      <c r="U947" s="9">
        <v>73.087879054557916</v>
      </c>
      <c r="V947" s="9">
        <v>184.31</v>
      </c>
      <c r="W947" s="9">
        <v>189.86341706493917</v>
      </c>
      <c r="X947" s="9">
        <v>175.75533003858285</v>
      </c>
      <c r="Y947" s="7">
        <v>3690</v>
      </c>
      <c r="Z947" s="7">
        <v>3800</v>
      </c>
      <c r="AA947" s="7">
        <v>3870</v>
      </c>
      <c r="AB947" s="5">
        <v>13</v>
      </c>
      <c r="AC947" s="8">
        <v>0.88833525647749922</v>
      </c>
    </row>
    <row r="948" spans="1:29" s="1" customFormat="1" x14ac:dyDescent="0.25">
      <c r="A948" s="5" t="s">
        <v>882</v>
      </c>
      <c r="B948" s="5" t="s">
        <v>1212</v>
      </c>
      <c r="C948" s="5">
        <v>35</v>
      </c>
      <c r="D948" s="8">
        <v>0.97199999999999998</v>
      </c>
      <c r="E948" s="8">
        <v>0.98126976404767696</v>
      </c>
      <c r="F948" s="8">
        <v>0.98643094787657382</v>
      </c>
      <c r="G948" s="8">
        <v>0.95499999999999996</v>
      </c>
      <c r="H948" s="8">
        <v>0.96201572200294561</v>
      </c>
      <c r="I948" s="8">
        <v>1.1647965264177638</v>
      </c>
      <c r="J948" s="8">
        <v>3.1889999999999996</v>
      </c>
      <c r="K948" s="8">
        <v>2.6587941036347837</v>
      </c>
      <c r="L948" s="8">
        <v>2.8770614563608192</v>
      </c>
      <c r="M948" s="9">
        <v>262.83</v>
      </c>
      <c r="N948" s="9">
        <v>264.6126622390039</v>
      </c>
      <c r="O948" s="9">
        <v>201.647521936158</v>
      </c>
      <c r="P948" s="9">
        <v>78.680000000000007</v>
      </c>
      <c r="Q948" s="9">
        <v>95.743232229592721</v>
      </c>
      <c r="R948" s="9">
        <v>81.638274564034887</v>
      </c>
      <c r="S948" s="9">
        <v>184.14</v>
      </c>
      <c r="T948" s="9">
        <v>168.86943000941119</v>
      </c>
      <c r="U948" s="9">
        <v>120.00924737212311</v>
      </c>
      <c r="V948" s="9">
        <v>250.9</v>
      </c>
      <c r="W948" s="9">
        <v>254.56154131497692</v>
      </c>
      <c r="X948" s="9">
        <v>234.87833311198665</v>
      </c>
      <c r="Y948" s="7">
        <v>4550</v>
      </c>
      <c r="Z948" s="7">
        <v>4670</v>
      </c>
      <c r="AA948" s="7">
        <v>4760</v>
      </c>
      <c r="AB948" s="5">
        <v>18</v>
      </c>
      <c r="AC948" s="11"/>
    </row>
    <row r="949" spans="1:29" s="1" customFormat="1" x14ac:dyDescent="0.25">
      <c r="A949" s="5" t="s">
        <v>769</v>
      </c>
      <c r="B949" s="5" t="s">
        <v>1212</v>
      </c>
      <c r="C949" s="5">
        <v>31</v>
      </c>
      <c r="D949" s="8">
        <v>0.94400000000000006</v>
      </c>
      <c r="E949" s="8">
        <v>0.95822989746357257</v>
      </c>
      <c r="F949" s="8">
        <v>0.96976367006487485</v>
      </c>
      <c r="G949" s="8">
        <v>0.56000000000000005</v>
      </c>
      <c r="H949" s="8">
        <v>0.73648375539099686</v>
      </c>
      <c r="I949" s="8">
        <v>0.91757760699602176</v>
      </c>
      <c r="J949" s="8">
        <v>1.756</v>
      </c>
      <c r="K949" s="8">
        <v>1.8754546908102492</v>
      </c>
      <c r="L949" s="8">
        <v>1.3809942128826933</v>
      </c>
      <c r="M949" s="9">
        <v>371.59</v>
      </c>
      <c r="N949" s="9">
        <v>309.90298771566904</v>
      </c>
      <c r="O949" s="9">
        <v>249.90435587037439</v>
      </c>
      <c r="P949" s="9">
        <v>118.42</v>
      </c>
      <c r="Q949" s="9">
        <v>121.69769673354276</v>
      </c>
      <c r="R949" s="9">
        <v>166.04460663072922</v>
      </c>
      <c r="S949" s="9">
        <v>253.17</v>
      </c>
      <c r="T949" s="9">
        <v>188.20529098212626</v>
      </c>
      <c r="U949" s="9">
        <v>83.859749239645168</v>
      </c>
      <c r="V949" s="9">
        <v>207.97</v>
      </c>
      <c r="W949" s="9">
        <v>228.23851619972589</v>
      </c>
      <c r="X949" s="9">
        <v>229.30664083742033</v>
      </c>
      <c r="Y949" s="7">
        <v>3969</v>
      </c>
      <c r="Z949" s="7">
        <v>4662</v>
      </c>
      <c r="AA949" s="7">
        <v>4884</v>
      </c>
      <c r="AB949" s="5">
        <v>10</v>
      </c>
      <c r="AC949" s="8">
        <v>0.55460992907801421</v>
      </c>
    </row>
    <row r="950" spans="1:29" s="1" customFormat="1" x14ac:dyDescent="0.25">
      <c r="A950" s="5" t="s">
        <v>865</v>
      </c>
      <c r="B950" s="5" t="s">
        <v>1212</v>
      </c>
      <c r="C950" s="5">
        <v>31</v>
      </c>
      <c r="D950" s="8">
        <v>0.85199999999999998</v>
      </c>
      <c r="E950" s="8">
        <v>0.89367088607594936</v>
      </c>
      <c r="F950" s="8">
        <v>0.91670154876517373</v>
      </c>
      <c r="G950" s="8">
        <v>0.46600000000000003</v>
      </c>
      <c r="H950" s="8">
        <v>0.47910180978625161</v>
      </c>
      <c r="I950" s="8">
        <v>0.81293415886439147</v>
      </c>
      <c r="J950" s="8">
        <v>0.91599999999999993</v>
      </c>
      <c r="K950" s="8">
        <v>0.91485579384492866</v>
      </c>
      <c r="L950" s="8">
        <v>0.8129443892125896</v>
      </c>
      <c r="M950" s="9">
        <v>304.74</v>
      </c>
      <c r="N950" s="9">
        <v>284.88861824670539</v>
      </c>
      <c r="O950" s="9">
        <v>171.152019539554</v>
      </c>
      <c r="P950" s="9">
        <v>155.08000000000001</v>
      </c>
      <c r="Q950" s="9">
        <v>149.1936253864254</v>
      </c>
      <c r="R950" s="9">
        <v>171.14986570864266</v>
      </c>
      <c r="S950" s="9">
        <v>149.66</v>
      </c>
      <c r="T950" s="9">
        <v>135.69499286028002</v>
      </c>
      <c r="U950" s="9">
        <v>2.1538309113504736E-3</v>
      </c>
      <c r="V950" s="9">
        <v>142.09</v>
      </c>
      <c r="W950" s="9">
        <v>136.49065258950111</v>
      </c>
      <c r="X950" s="9">
        <v>139.13532304232925</v>
      </c>
      <c r="Y950" s="7">
        <v>2730</v>
      </c>
      <c r="Z950" s="7">
        <v>2808</v>
      </c>
      <c r="AA950" s="7">
        <v>2860</v>
      </c>
      <c r="AB950" s="5">
        <v>15</v>
      </c>
      <c r="AC950" s="16">
        <v>0.5461538461538461</v>
      </c>
    </row>
    <row r="951" spans="1:29" s="1" customFormat="1" x14ac:dyDescent="0.25">
      <c r="A951" s="5" t="s">
        <v>1044</v>
      </c>
      <c r="B951" s="5" t="s">
        <v>1212</v>
      </c>
      <c r="C951" s="5">
        <v>47</v>
      </c>
      <c r="D951" s="8">
        <v>0.95</v>
      </c>
      <c r="E951" s="8">
        <v>0.92697427943647404</v>
      </c>
      <c r="F951" s="8">
        <v>0.9483668520895735</v>
      </c>
      <c r="G951" s="8">
        <v>0.82900000000000007</v>
      </c>
      <c r="H951" s="8">
        <v>0.76848410698976721</v>
      </c>
      <c r="I951" s="8">
        <v>1.0045396358466523</v>
      </c>
      <c r="J951" s="8">
        <v>1.7849999999999999</v>
      </c>
      <c r="K951" s="8">
        <v>1.810265839587218</v>
      </c>
      <c r="L951" s="8">
        <v>1.9177479147358663</v>
      </c>
      <c r="M951" s="9">
        <v>280.77999999999997</v>
      </c>
      <c r="N951" s="9">
        <v>342.58962273008956</v>
      </c>
      <c r="O951" s="9">
        <v>251.95337526938087</v>
      </c>
      <c r="P951" s="9">
        <v>130.47</v>
      </c>
      <c r="Q951" s="9">
        <v>145.43426414527426</v>
      </c>
      <c r="R951" s="9">
        <v>131.97623623973442</v>
      </c>
      <c r="S951" s="9">
        <v>150.30000000000001</v>
      </c>
      <c r="T951" s="9">
        <v>197.1553585848153</v>
      </c>
      <c r="U951" s="9">
        <v>119.97713902964645</v>
      </c>
      <c r="V951" s="9">
        <v>232.86</v>
      </c>
      <c r="W951" s="9">
        <v>263.27468028769414</v>
      </c>
      <c r="X951" s="9">
        <v>253.09715184343875</v>
      </c>
      <c r="Y951" s="7">
        <v>3906</v>
      </c>
      <c r="Z951" s="7">
        <v>4341</v>
      </c>
      <c r="AA951" s="7">
        <v>4422</v>
      </c>
      <c r="AB951" s="5">
        <v>6</v>
      </c>
      <c r="AC951" s="8">
        <v>0.48570135746606335</v>
      </c>
    </row>
    <row r="952" spans="1:29" s="1" customFormat="1" x14ac:dyDescent="0.25">
      <c r="A952" s="5" t="s">
        <v>1047</v>
      </c>
      <c r="B952" s="5" t="s">
        <v>1212</v>
      </c>
      <c r="C952" s="5">
        <v>35</v>
      </c>
      <c r="D952" s="8">
        <v>0.93700000000000006</v>
      </c>
      <c r="E952" s="8">
        <v>0.96655518394648832</v>
      </c>
      <c r="F952" s="8">
        <v>0.97384345110286941</v>
      </c>
      <c r="G952" s="8">
        <v>0.97299999999999998</v>
      </c>
      <c r="H952" s="8">
        <v>0.95913456530344388</v>
      </c>
      <c r="I952" s="8">
        <v>0.75012493753123444</v>
      </c>
      <c r="J952" s="8">
        <v>1.9240000000000002</v>
      </c>
      <c r="K952" s="8">
        <v>1.3019470878522645</v>
      </c>
      <c r="L952" s="8">
        <v>1.1967432432432434</v>
      </c>
      <c r="M952" s="9">
        <v>196.85</v>
      </c>
      <c r="N952" s="9">
        <v>187.99177518848529</v>
      </c>
      <c r="O952" s="9">
        <v>237.57767724901794</v>
      </c>
      <c r="P952" s="9">
        <v>99.56</v>
      </c>
      <c r="Q952" s="9">
        <v>138.49211788896505</v>
      </c>
      <c r="R952" s="9">
        <v>148.91493335050549</v>
      </c>
      <c r="S952" s="9">
        <v>97.3</v>
      </c>
      <c r="T952" s="9">
        <v>49.499657299520223</v>
      </c>
      <c r="U952" s="9">
        <v>88.66274389851246</v>
      </c>
      <c r="V952" s="9">
        <v>191.51</v>
      </c>
      <c r="W952" s="9">
        <v>180.30940957603056</v>
      </c>
      <c r="X952" s="9">
        <v>178.21294030523538</v>
      </c>
      <c r="Y952" s="7">
        <v>3800</v>
      </c>
      <c r="Z952" s="7">
        <v>3800</v>
      </c>
      <c r="AA952" s="7">
        <v>3800</v>
      </c>
      <c r="AB952" s="5">
        <v>11</v>
      </c>
      <c r="AC952" s="8">
        <v>0.25242424242424244</v>
      </c>
    </row>
    <row r="953" spans="1:29" s="1" customFormat="1" x14ac:dyDescent="0.25">
      <c r="A953" s="5" t="s">
        <v>1060</v>
      </c>
      <c r="B953" s="5" t="s">
        <v>1212</v>
      </c>
      <c r="C953" s="5">
        <v>40</v>
      </c>
      <c r="D953" s="8">
        <v>0.99400000000000011</v>
      </c>
      <c r="E953" s="8">
        <v>0.99679705601744584</v>
      </c>
      <c r="F953" s="8">
        <v>0.99798485164338824</v>
      </c>
      <c r="G953" s="8">
        <v>0.95799999999999996</v>
      </c>
      <c r="H953" s="8">
        <v>1.1875032422848877</v>
      </c>
      <c r="I953" s="8">
        <v>0.80523981231121378</v>
      </c>
      <c r="J953" s="8">
        <v>3.2680000000000002</v>
      </c>
      <c r="K953" s="8">
        <v>2.5937706207383804</v>
      </c>
      <c r="L953" s="8">
        <v>2.1021228278557711</v>
      </c>
      <c r="M953" s="9">
        <v>150</v>
      </c>
      <c r="N953" s="9">
        <v>122.5557641984926</v>
      </c>
      <c r="O953" s="9">
        <v>175.01811006358255</v>
      </c>
      <c r="P953" s="9">
        <v>43.98</v>
      </c>
      <c r="Q953" s="9">
        <v>56.10957506527</v>
      </c>
      <c r="R953" s="9">
        <v>67.042490681868017</v>
      </c>
      <c r="S953" s="9">
        <v>106.02</v>
      </c>
      <c r="T953" s="9">
        <v>66.446189133222603</v>
      </c>
      <c r="U953" s="9">
        <v>107.97561938171454</v>
      </c>
      <c r="V953" s="9">
        <v>143.76</v>
      </c>
      <c r="W953" s="9">
        <v>145.53536734641213</v>
      </c>
      <c r="X953" s="9">
        <v>140.93155009866257</v>
      </c>
      <c r="Y953" s="7">
        <v>2899</v>
      </c>
      <c r="Z953" s="7">
        <v>2981</v>
      </c>
      <c r="AA953" s="7">
        <v>3037</v>
      </c>
      <c r="AB953" s="5">
        <v>19</v>
      </c>
      <c r="AC953" s="11"/>
    </row>
    <row r="954" spans="1:29" s="1" customFormat="1" x14ac:dyDescent="0.25">
      <c r="A954" s="5" t="s">
        <v>974</v>
      </c>
      <c r="B954" s="5" t="s">
        <v>1212</v>
      </c>
      <c r="C954" s="5">
        <v>36</v>
      </c>
      <c r="D954" s="8">
        <v>0.95700000000000007</v>
      </c>
      <c r="E954" s="8">
        <v>0.92661596958174908</v>
      </c>
      <c r="F954" s="8">
        <v>0.95532574974146844</v>
      </c>
      <c r="G954" s="8">
        <v>0.502</v>
      </c>
      <c r="H954" s="8">
        <v>0.68883119225862977</v>
      </c>
      <c r="I954" s="8">
        <v>0.80611067937338954</v>
      </c>
      <c r="J954" s="8">
        <v>2.0110000000000001</v>
      </c>
      <c r="K954" s="8">
        <v>1.8175775605609861</v>
      </c>
      <c r="L954" s="8">
        <v>1.031442656925444</v>
      </c>
      <c r="M954" s="9">
        <v>401.74</v>
      </c>
      <c r="N954" s="9">
        <v>300.20152945772719</v>
      </c>
      <c r="O954" s="9">
        <v>241.16767412130491</v>
      </c>
      <c r="P954" s="9">
        <v>100.24</v>
      </c>
      <c r="Q954" s="9">
        <v>113.77130854894922</v>
      </c>
      <c r="R954" s="9">
        <v>188.48147914332159</v>
      </c>
      <c r="S954" s="9">
        <v>301.49</v>
      </c>
      <c r="T954" s="9">
        <v>186.43022090877795</v>
      </c>
      <c r="U954" s="9">
        <v>52.686194977983305</v>
      </c>
      <c r="V954" s="9">
        <v>201.62</v>
      </c>
      <c r="W954" s="9">
        <v>206.78817745423038</v>
      </c>
      <c r="X954" s="9">
        <v>194.40783762882529</v>
      </c>
      <c r="Y954" s="7">
        <v>3877</v>
      </c>
      <c r="Z954" s="7">
        <v>3982</v>
      </c>
      <c r="AA954" s="7">
        <v>4059</v>
      </c>
      <c r="AB954" s="5">
        <v>7</v>
      </c>
      <c r="AC954" s="8">
        <v>0.60692520775623271</v>
      </c>
    </row>
    <row r="955" spans="1:29" s="1" customFormat="1" x14ac:dyDescent="0.25">
      <c r="A955" s="5" t="s">
        <v>428</v>
      </c>
      <c r="B955" s="5" t="s">
        <v>1212</v>
      </c>
      <c r="C955" s="5">
        <v>33</v>
      </c>
      <c r="D955" s="8">
        <v>0.83700000000000008</v>
      </c>
      <c r="E955" s="8">
        <v>0.86425339366515841</v>
      </c>
      <c r="F955" s="8">
        <v>0.88655649843680218</v>
      </c>
      <c r="G955" s="8">
        <v>0.86900000000000011</v>
      </c>
      <c r="H955" s="8">
        <v>0.79469779296218401</v>
      </c>
      <c r="I955" s="8">
        <v>0.88966365485595345</v>
      </c>
      <c r="J955" s="8">
        <v>1.7009999999999998</v>
      </c>
      <c r="K955" s="8">
        <v>1.6868123662069996</v>
      </c>
      <c r="L955" s="8">
        <v>1.620225028860899</v>
      </c>
      <c r="M955" s="9">
        <v>228.14</v>
      </c>
      <c r="N955" s="9">
        <v>250.4650607222442</v>
      </c>
      <c r="O955" s="9">
        <v>200.72583769494307</v>
      </c>
      <c r="P955" s="9">
        <v>116.56</v>
      </c>
      <c r="Q955" s="9">
        <v>118.0001018238213</v>
      </c>
      <c r="R955" s="9">
        <v>110.21832103979763</v>
      </c>
      <c r="S955" s="9">
        <v>111.58</v>
      </c>
      <c r="T955" s="9">
        <v>132.46495889842291</v>
      </c>
      <c r="U955" s="9">
        <v>90.507516655145437</v>
      </c>
      <c r="V955" s="9">
        <v>198.27</v>
      </c>
      <c r="W955" s="9">
        <v>199.04403097010689</v>
      </c>
      <c r="X955" s="9">
        <v>178.57848238770595</v>
      </c>
      <c r="Y955" s="7">
        <v>3870</v>
      </c>
      <c r="Z955" s="7">
        <v>3964</v>
      </c>
      <c r="AA955" s="7">
        <v>4051</v>
      </c>
      <c r="AB955" s="5">
        <v>13</v>
      </c>
      <c r="AC955" s="11"/>
    </row>
    <row r="956" spans="1:29" s="1" customFormat="1" x14ac:dyDescent="0.25">
      <c r="A956" s="5" t="s">
        <v>801</v>
      </c>
      <c r="B956" s="5" t="s">
        <v>1212</v>
      </c>
      <c r="C956" s="5">
        <v>32</v>
      </c>
      <c r="D956" s="8">
        <v>0.77700000000000002</v>
      </c>
      <c r="E956" s="8">
        <v>0.7998110434600042</v>
      </c>
      <c r="F956" s="8">
        <v>0.83196897888841015</v>
      </c>
      <c r="G956" s="8">
        <v>0.18100000000000002</v>
      </c>
      <c r="H956" s="8">
        <v>0.34549355552987693</v>
      </c>
      <c r="I956" s="8">
        <v>0.99237778579382385</v>
      </c>
      <c r="J956" s="8">
        <v>1.6669999999999998</v>
      </c>
      <c r="K956" s="8">
        <v>1.756024000761929</v>
      </c>
      <c r="L956" s="8">
        <v>1.5225891836611922</v>
      </c>
      <c r="M956" s="9">
        <v>732.62</v>
      </c>
      <c r="N956" s="9">
        <v>428.36177510929883</v>
      </c>
      <c r="O956" s="9">
        <v>161.00632424740951</v>
      </c>
      <c r="P956" s="9">
        <v>79.56</v>
      </c>
      <c r="Q956" s="9">
        <v>84.27916285391683</v>
      </c>
      <c r="R956" s="9">
        <v>104.9390743544129</v>
      </c>
      <c r="S956" s="9">
        <v>653.05999999999995</v>
      </c>
      <c r="T956" s="9">
        <v>344.082612255382</v>
      </c>
      <c r="U956" s="9">
        <v>56.067249892996614</v>
      </c>
      <c r="V956" s="9">
        <v>132.6</v>
      </c>
      <c r="W956" s="9">
        <v>147.99623273560118</v>
      </c>
      <c r="X956" s="9">
        <v>159.77909955544669</v>
      </c>
      <c r="Y956" s="7">
        <v>2205</v>
      </c>
      <c r="Z956" s="7">
        <v>2700</v>
      </c>
      <c r="AA956" s="7">
        <v>3080</v>
      </c>
      <c r="AB956" s="5">
        <v>4</v>
      </c>
      <c r="AC956" s="11"/>
    </row>
    <row r="957" spans="1:29" s="1" customFormat="1" x14ac:dyDescent="0.25">
      <c r="A957" s="5" t="s">
        <v>565</v>
      </c>
      <c r="B957" s="5" t="s">
        <v>1212</v>
      </c>
      <c r="C957" s="5">
        <v>37</v>
      </c>
      <c r="D957" s="8">
        <v>0.76300000000000001</v>
      </c>
      <c r="E957" s="8">
        <v>0.7545021186440678</v>
      </c>
      <c r="F957" s="8">
        <v>0.81228017284695009</v>
      </c>
      <c r="G957" s="8">
        <v>0.79500000000000004</v>
      </c>
      <c r="H957" s="8">
        <v>0.74025841870546427</v>
      </c>
      <c r="I957" s="8">
        <v>0.30769950538869933</v>
      </c>
      <c r="J957" s="8">
        <v>1.014</v>
      </c>
      <c r="K957" s="8">
        <v>0.74025841870546416</v>
      </c>
      <c r="L957" s="8">
        <v>0.62333122930326279</v>
      </c>
      <c r="M957" s="9">
        <v>198.98</v>
      </c>
      <c r="N957" s="9">
        <v>247.20428849755427</v>
      </c>
      <c r="O957" s="9">
        <v>516.7847026180674</v>
      </c>
      <c r="P957" s="9">
        <v>155.97</v>
      </c>
      <c r="Q957" s="9">
        <v>247.20428849755427</v>
      </c>
      <c r="R957" s="9">
        <v>255.10417240889086</v>
      </c>
      <c r="S957" s="9">
        <v>43.02</v>
      </c>
      <c r="T957" s="9">
        <v>0</v>
      </c>
      <c r="U957" s="9">
        <v>261.68053020917654</v>
      </c>
      <c r="V957" s="9">
        <v>158.19</v>
      </c>
      <c r="W957" s="9">
        <v>182.9950557004089</v>
      </c>
      <c r="X957" s="9">
        <v>159.01439738802543</v>
      </c>
      <c r="Y957" s="7">
        <v>2919</v>
      </c>
      <c r="Z957" s="7">
        <v>3002</v>
      </c>
      <c r="AA957" s="7">
        <v>3058</v>
      </c>
      <c r="AB957" s="5">
        <v>14</v>
      </c>
      <c r="AC957" s="16">
        <v>0.61785714285714288</v>
      </c>
    </row>
    <row r="958" spans="1:29" s="1" customFormat="1" x14ac:dyDescent="0.25">
      <c r="A958" s="5" t="s">
        <v>840</v>
      </c>
      <c r="B958" s="5" t="s">
        <v>1212</v>
      </c>
      <c r="C958" s="5">
        <v>33</v>
      </c>
      <c r="D958" s="8">
        <v>0.89</v>
      </c>
      <c r="E958" s="8">
        <v>0.93459888180990769</v>
      </c>
      <c r="F958" s="8">
        <v>0.91179917072291328</v>
      </c>
      <c r="G958" s="8">
        <v>1.026</v>
      </c>
      <c r="H958" s="8">
        <v>1.1115332032546223</v>
      </c>
      <c r="I958" s="8">
        <v>1.3060706037611349</v>
      </c>
      <c r="J958" s="8">
        <v>2.282</v>
      </c>
      <c r="K958" s="8">
        <v>2.1474238647670045</v>
      </c>
      <c r="L958" s="8">
        <v>2.555212842962328</v>
      </c>
      <c r="M958" s="9">
        <v>160.93</v>
      </c>
      <c r="N958" s="9">
        <v>150.17856616037704</v>
      </c>
      <c r="O958" s="9">
        <v>167.91977966316324</v>
      </c>
      <c r="P958" s="9">
        <v>72.37</v>
      </c>
      <c r="Q958" s="9">
        <v>77.734286855632902</v>
      </c>
      <c r="R958" s="9">
        <v>85.830457768772945</v>
      </c>
      <c r="S958" s="9">
        <v>88.56</v>
      </c>
      <c r="T958" s="9">
        <v>72.444279304744143</v>
      </c>
      <c r="U958" s="9">
        <v>82.089321894390281</v>
      </c>
      <c r="V958" s="9">
        <v>165.12</v>
      </c>
      <c r="W958" s="9">
        <v>166.92846270443016</v>
      </c>
      <c r="X958" s="9">
        <v>219.31508800810434</v>
      </c>
      <c r="Y958" s="7">
        <v>3045</v>
      </c>
      <c r="Z958" s="7">
        <v>3132</v>
      </c>
      <c r="AA958" s="7">
        <v>4235</v>
      </c>
      <c r="AB958" s="5">
        <v>3</v>
      </c>
      <c r="AC958" s="11"/>
    </row>
    <row r="959" spans="1:29" s="1" customFormat="1" x14ac:dyDescent="0.25">
      <c r="A959" s="5" t="s">
        <v>1112</v>
      </c>
      <c r="B959" s="5" t="s">
        <v>1212</v>
      </c>
      <c r="C959" s="5">
        <v>31</v>
      </c>
      <c r="D959" s="8">
        <v>0.75599999999999989</v>
      </c>
      <c r="E959" s="8">
        <v>0.8184122666007172</v>
      </c>
      <c r="F959" s="8">
        <v>0.85454431411904908</v>
      </c>
      <c r="G959" s="8">
        <v>0.56200000000000006</v>
      </c>
      <c r="H959" s="8">
        <v>0.83178269170489838</v>
      </c>
      <c r="I959" s="8">
        <v>0.41280625330782073</v>
      </c>
      <c r="J959" s="8">
        <v>1.6480000000000001</v>
      </c>
      <c r="K959" s="8">
        <v>1.6437174009446247</v>
      </c>
      <c r="L959" s="8">
        <v>1.9547203565617697</v>
      </c>
      <c r="M959" s="9">
        <v>298.83</v>
      </c>
      <c r="N959" s="9">
        <v>202.6141573849477</v>
      </c>
      <c r="O959" s="9">
        <v>405.25780883934874</v>
      </c>
      <c r="P959" s="9">
        <v>101.85</v>
      </c>
      <c r="Q959" s="9">
        <v>102.53036751349046</v>
      </c>
      <c r="R959" s="9">
        <v>85.584087324371239</v>
      </c>
      <c r="S959" s="9">
        <v>196.98</v>
      </c>
      <c r="T959" s="9">
        <v>100.08378987145724</v>
      </c>
      <c r="U959" s="9">
        <v>319.6737215149775</v>
      </c>
      <c r="V959" s="9">
        <v>167.85</v>
      </c>
      <c r="W959" s="9">
        <v>168.53094920717172</v>
      </c>
      <c r="X959" s="9">
        <v>167.29295769070859</v>
      </c>
      <c r="Y959" s="7">
        <v>2830</v>
      </c>
      <c r="Z959" s="7">
        <v>2910</v>
      </c>
      <c r="AA959" s="7">
        <v>3130</v>
      </c>
      <c r="AB959" s="5">
        <v>3</v>
      </c>
      <c r="AC959" s="11"/>
    </row>
    <row r="960" spans="1:29" s="1" customFormat="1" x14ac:dyDescent="0.25">
      <c r="A960" s="5" t="s">
        <v>1114</v>
      </c>
      <c r="B960" s="5" t="s">
        <v>1212</v>
      </c>
      <c r="C960" s="5">
        <v>32</v>
      </c>
      <c r="D960" s="8">
        <v>0.8859999999999999</v>
      </c>
      <c r="E960" s="8">
        <v>0.87840670859538783</v>
      </c>
      <c r="F960" s="8">
        <v>0.86642761093679965</v>
      </c>
      <c r="G960" s="8">
        <v>0.84699999999999998</v>
      </c>
      <c r="H960" s="8">
        <v>0.70105951243889364</v>
      </c>
      <c r="I960" s="8">
        <v>0.9811578568860122</v>
      </c>
      <c r="J960" s="8">
        <v>3.008</v>
      </c>
      <c r="K960" s="8">
        <v>2.475220193799001</v>
      </c>
      <c r="L960" s="8">
        <v>2.9324305840514295</v>
      </c>
      <c r="M960" s="9">
        <v>242.79</v>
      </c>
      <c r="N960" s="9">
        <v>305.5840176552594</v>
      </c>
      <c r="O960" s="9">
        <v>237.21860775297193</v>
      </c>
      <c r="P960" s="9">
        <v>68.33</v>
      </c>
      <c r="Q960" s="9">
        <v>86.550918970044194</v>
      </c>
      <c r="R960" s="9">
        <v>79.370642927487452</v>
      </c>
      <c r="S960" s="9">
        <v>174.46</v>
      </c>
      <c r="T960" s="9">
        <v>219.03309868521521</v>
      </c>
      <c r="U960" s="9">
        <v>157.84796482548447</v>
      </c>
      <c r="V960" s="9">
        <v>205.58</v>
      </c>
      <c r="W960" s="9">
        <v>214.23258242651443</v>
      </c>
      <c r="X960" s="9">
        <v>232.74890079638951</v>
      </c>
      <c r="Y960" s="7">
        <v>3655</v>
      </c>
      <c r="Z960" s="7">
        <v>3655</v>
      </c>
      <c r="AA960" s="7">
        <v>4614</v>
      </c>
      <c r="AB960" s="5">
        <v>3</v>
      </c>
      <c r="AC960" s="11"/>
    </row>
    <row r="961" spans="1:29" s="1" customFormat="1" x14ac:dyDescent="0.25">
      <c r="A961" s="5" t="s">
        <v>1077</v>
      </c>
      <c r="B961" s="5" t="s">
        <v>1212</v>
      </c>
      <c r="C961" s="5">
        <v>32</v>
      </c>
      <c r="D961" s="8">
        <v>0.69200000000000006</v>
      </c>
      <c r="E961" s="8">
        <v>0.78194359079423614</v>
      </c>
      <c r="F961" s="8">
        <v>0.7622968123284779</v>
      </c>
      <c r="G961" s="8">
        <v>0.46299999999999997</v>
      </c>
      <c r="H961" s="8">
        <v>1.4520216625479783</v>
      </c>
      <c r="I961" s="8">
        <v>0.95114060555785984</v>
      </c>
      <c r="J961" s="8">
        <v>1.423</v>
      </c>
      <c r="K961" s="8">
        <v>1.9518775431900566</v>
      </c>
      <c r="L961" s="8">
        <v>1.8580456976178903</v>
      </c>
      <c r="M961" s="9">
        <v>380.32</v>
      </c>
      <c r="N961" s="9">
        <v>116.61454911750536</v>
      </c>
      <c r="O961" s="9">
        <v>178.70238359950994</v>
      </c>
      <c r="P961" s="9">
        <v>123.6</v>
      </c>
      <c r="Q961" s="9">
        <v>86.750755485481534</v>
      </c>
      <c r="R961" s="9">
        <v>91.478424653054816</v>
      </c>
      <c r="S961" s="9">
        <v>256.72000000000003</v>
      </c>
      <c r="T961" s="9">
        <v>29.863793632023825</v>
      </c>
      <c r="U961" s="9">
        <v>87.223958946455127</v>
      </c>
      <c r="V961" s="9">
        <v>175.92</v>
      </c>
      <c r="W961" s="9">
        <v>169.32685148688302</v>
      </c>
      <c r="X961" s="9">
        <v>169.97109335147084</v>
      </c>
      <c r="Y961" s="7">
        <v>3150</v>
      </c>
      <c r="Z961" s="7">
        <v>3240</v>
      </c>
      <c r="AA961" s="7">
        <v>3300</v>
      </c>
      <c r="AB961" s="5">
        <v>13</v>
      </c>
      <c r="AC961" s="11"/>
    </row>
    <row r="962" spans="1:29" s="1" customFormat="1" x14ac:dyDescent="0.25">
      <c r="A962" s="5" t="s">
        <v>988</v>
      </c>
      <c r="B962" s="5" t="s">
        <v>1212</v>
      </c>
      <c r="C962" s="5">
        <v>35</v>
      </c>
      <c r="D962" s="8">
        <v>0.55899999999999994</v>
      </c>
      <c r="E962" s="8">
        <v>0.67312420100304848</v>
      </c>
      <c r="F962" s="8">
        <v>0.72281292767659755</v>
      </c>
      <c r="G962" s="8">
        <v>0.311</v>
      </c>
      <c r="H962" s="8">
        <v>0.31644916253021688</v>
      </c>
      <c r="I962" s="8">
        <v>0.6886185800751855</v>
      </c>
      <c r="J962" s="8">
        <v>0.7390000000000001</v>
      </c>
      <c r="K962" s="8">
        <v>0.74531959152798788</v>
      </c>
      <c r="L962" s="8">
        <v>0.71016118953712604</v>
      </c>
      <c r="M962" s="9">
        <v>446.62</v>
      </c>
      <c r="N962" s="9">
        <v>478.90822947780413</v>
      </c>
      <c r="O962" s="9">
        <v>204.45115201664521</v>
      </c>
      <c r="P962" s="9">
        <v>188.12</v>
      </c>
      <c r="Q962" s="9">
        <v>203.33573660177842</v>
      </c>
      <c r="R962" s="9">
        <v>198.24916381054632</v>
      </c>
      <c r="S962" s="9">
        <v>258.5</v>
      </c>
      <c r="T962" s="9">
        <v>275.57249287602571</v>
      </c>
      <c r="U962" s="9">
        <v>6.2019882060988882</v>
      </c>
      <c r="V962" s="9">
        <v>138.99</v>
      </c>
      <c r="W962" s="9">
        <v>151.55010814708004</v>
      </c>
      <c r="X962" s="9">
        <v>140.78886199643813</v>
      </c>
      <c r="Y962" s="7">
        <v>2625</v>
      </c>
      <c r="Z962" s="7">
        <v>2700</v>
      </c>
      <c r="AA962" s="7">
        <v>2750</v>
      </c>
      <c r="AB962" s="5">
        <v>8</v>
      </c>
      <c r="AC962" s="16">
        <v>0.50272727272727269</v>
      </c>
    </row>
    <row r="963" spans="1:29" s="1" customFormat="1" x14ac:dyDescent="0.25">
      <c r="A963" s="5" t="s">
        <v>1064</v>
      </c>
      <c r="B963" s="5" t="s">
        <v>1212</v>
      </c>
      <c r="C963" s="5">
        <v>34</v>
      </c>
      <c r="D963" s="8">
        <v>0.84299999999999997</v>
      </c>
      <c r="E963" s="8">
        <v>0.92438303430260538</v>
      </c>
      <c r="F963" s="8">
        <v>0.93942731277533043</v>
      </c>
      <c r="G963" s="8">
        <v>0.74199999999999999</v>
      </c>
      <c r="H963" s="8">
        <v>1.0922558076610878</v>
      </c>
      <c r="I963" s="8">
        <v>0.99782638629344766</v>
      </c>
      <c r="J963" s="8">
        <v>1.389</v>
      </c>
      <c r="K963" s="8">
        <v>1.4364543288324065</v>
      </c>
      <c r="L963" s="8">
        <v>1.4222150572303724</v>
      </c>
      <c r="M963" s="9">
        <v>238.58</v>
      </c>
      <c r="N963" s="9">
        <v>164.51518543012668</v>
      </c>
      <c r="O963" s="9">
        <v>165.47061738601863</v>
      </c>
      <c r="P963" s="9">
        <v>127.47</v>
      </c>
      <c r="Q963" s="9">
        <v>125.09459098539961</v>
      </c>
      <c r="R963" s="9">
        <v>116.09422031121964</v>
      </c>
      <c r="S963" s="9">
        <v>111.12</v>
      </c>
      <c r="T963" s="9">
        <v>39.420594444727072</v>
      </c>
      <c r="U963" s="9">
        <v>49.376397074798987</v>
      </c>
      <c r="V963" s="9">
        <v>177</v>
      </c>
      <c r="W963" s="9">
        <v>179.69266673449661</v>
      </c>
      <c r="X963" s="9">
        <v>165.11094818403672</v>
      </c>
      <c r="Y963" s="7">
        <v>3150</v>
      </c>
      <c r="Z963" s="7">
        <v>3240</v>
      </c>
      <c r="AA963" s="7">
        <v>3300</v>
      </c>
      <c r="AB963" s="5">
        <v>15</v>
      </c>
      <c r="AC963" s="11"/>
    </row>
    <row r="964" spans="1:29" s="1" customFormat="1" x14ac:dyDescent="0.25">
      <c r="A964" s="5" t="s">
        <v>1065</v>
      </c>
      <c r="B964" s="5" t="s">
        <v>1212</v>
      </c>
      <c r="C964" s="5">
        <v>33</v>
      </c>
      <c r="D964" s="8">
        <v>0.81700000000000006</v>
      </c>
      <c r="E964" s="8">
        <v>0.88768238887003736</v>
      </c>
      <c r="F964" s="8">
        <v>0.91400544178719745</v>
      </c>
      <c r="G964" s="8">
        <v>0.6</v>
      </c>
      <c r="H964" s="8">
        <v>0.93039342978124973</v>
      </c>
      <c r="I964" s="8">
        <v>1</v>
      </c>
      <c r="J964" s="8">
        <v>2.27</v>
      </c>
      <c r="K964" s="8">
        <v>2.1414496333681159</v>
      </c>
      <c r="L964" s="8">
        <v>2.7154635541106891</v>
      </c>
      <c r="M964" s="9">
        <v>344.07</v>
      </c>
      <c r="N964" s="9">
        <v>233.27645026640556</v>
      </c>
      <c r="O964" s="9">
        <v>201.05984291588032</v>
      </c>
      <c r="P964" s="9">
        <v>90.88</v>
      </c>
      <c r="Q964" s="9">
        <v>101.35138051750161</v>
      </c>
      <c r="R964" s="9">
        <v>74.042548872185904</v>
      </c>
      <c r="S964" s="9">
        <v>253.19</v>
      </c>
      <c r="T964" s="9">
        <v>131.92506974890395</v>
      </c>
      <c r="U964" s="9">
        <v>127.01729404369442</v>
      </c>
      <c r="V964" s="9">
        <v>206.31</v>
      </c>
      <c r="W964" s="9">
        <v>217.0388766505562</v>
      </c>
      <c r="X964" s="9">
        <v>201.05984291588032</v>
      </c>
      <c r="Y964" s="7">
        <v>3832</v>
      </c>
      <c r="Z964" s="7">
        <v>3942</v>
      </c>
      <c r="AA964" s="7">
        <v>4015</v>
      </c>
      <c r="AB964" s="5">
        <v>14</v>
      </c>
      <c r="AC964" s="16">
        <v>0.64255555555555555</v>
      </c>
    </row>
    <row r="965" spans="1:29" s="1" customFormat="1" x14ac:dyDescent="0.25">
      <c r="A965" s="5" t="s">
        <v>218</v>
      </c>
      <c r="B965" s="5" t="s">
        <v>1212</v>
      </c>
      <c r="C965" s="5">
        <v>31</v>
      </c>
      <c r="D965" s="8">
        <v>0.90700000000000003</v>
      </c>
      <c r="E965" s="8">
        <v>0.68364485981308409</v>
      </c>
      <c r="F965" s="8">
        <v>0.8451394943330427</v>
      </c>
      <c r="G965" s="8">
        <v>0.44799999999999995</v>
      </c>
      <c r="H965" s="8">
        <v>0.29391461352727499</v>
      </c>
      <c r="I965" s="8">
        <v>0.92014542343883665</v>
      </c>
      <c r="J965" s="8">
        <v>1.5640000000000001</v>
      </c>
      <c r="K965" s="8">
        <v>1.2417735982441573</v>
      </c>
      <c r="L965" s="8">
        <v>1.0733780165316746</v>
      </c>
      <c r="M965" s="9">
        <v>313.47000000000003</v>
      </c>
      <c r="N965" s="9">
        <v>508.3768545994065</v>
      </c>
      <c r="O965" s="9">
        <v>150.00016039367023</v>
      </c>
      <c r="P965" s="9">
        <v>89.76</v>
      </c>
      <c r="Q965" s="9">
        <v>120.32739861523244</v>
      </c>
      <c r="R965" s="9">
        <v>128.58653612760492</v>
      </c>
      <c r="S965" s="9">
        <v>223.72</v>
      </c>
      <c r="T965" s="9">
        <v>388.04945598417407</v>
      </c>
      <c r="U965" s="9">
        <v>21.413624266065298</v>
      </c>
      <c r="V965" s="9">
        <v>140.36000000000001</v>
      </c>
      <c r="W965" s="9">
        <v>149.41938674579623</v>
      </c>
      <c r="X965" s="9">
        <v>138.02196110132709</v>
      </c>
      <c r="Y965" s="7">
        <v>2730</v>
      </c>
      <c r="Z965" s="7">
        <v>2808</v>
      </c>
      <c r="AA965" s="7">
        <v>2860</v>
      </c>
      <c r="AB965" s="5">
        <v>26</v>
      </c>
      <c r="AC965" s="8">
        <v>0.61810526315789471</v>
      </c>
    </row>
    <row r="966" spans="1:29" s="1" customFormat="1" x14ac:dyDescent="0.25">
      <c r="A966" s="5" t="s">
        <v>1124</v>
      </c>
      <c r="B966" s="5" t="s">
        <v>1212</v>
      </c>
      <c r="C966" s="5">
        <v>32</v>
      </c>
      <c r="D966" s="8">
        <v>0.97499999999999998</v>
      </c>
      <c r="E966" s="8">
        <v>0.94786402472277764</v>
      </c>
      <c r="F966" s="8">
        <v>0.90531309936404325</v>
      </c>
      <c r="G966" s="8">
        <v>0.97099999999999997</v>
      </c>
      <c r="H966" s="8">
        <v>0.97376533075016003</v>
      </c>
      <c r="I966" s="8">
        <v>1</v>
      </c>
      <c r="J966" s="8">
        <v>1.2229999999999999</v>
      </c>
      <c r="K966" s="8">
        <v>1.7197530953692695</v>
      </c>
      <c r="L966" s="8">
        <v>1.4401291635334188</v>
      </c>
      <c r="M966" s="9">
        <v>176.07</v>
      </c>
      <c r="N966" s="9">
        <v>178.8621169011515</v>
      </c>
      <c r="O966" s="9">
        <v>161.33657401733041</v>
      </c>
      <c r="P966" s="9">
        <v>139.80000000000001</v>
      </c>
      <c r="Q966" s="9">
        <v>101.27600810366644</v>
      </c>
      <c r="R966" s="9">
        <v>112.02923883680279</v>
      </c>
      <c r="S966" s="9">
        <v>36.270000000000003</v>
      </c>
      <c r="T966" s="9">
        <v>77.586108797485053</v>
      </c>
      <c r="U966" s="9">
        <v>49.307335180527616</v>
      </c>
      <c r="V966" s="9">
        <v>170.96</v>
      </c>
      <c r="W966" s="9">
        <v>174.16972842292358</v>
      </c>
      <c r="X966" s="9">
        <v>161.33657401733041</v>
      </c>
      <c r="Y966" s="7">
        <v>2940</v>
      </c>
      <c r="Z966" s="7">
        <v>3024</v>
      </c>
      <c r="AA966" s="7">
        <v>3080</v>
      </c>
      <c r="AB966" s="5">
        <v>13</v>
      </c>
      <c r="AC966" s="11"/>
    </row>
    <row r="967" spans="1:29" s="1" customFormat="1" x14ac:dyDescent="0.25">
      <c r="A967" s="5" t="s">
        <v>673</v>
      </c>
      <c r="B967" s="5" t="s">
        <v>1212</v>
      </c>
      <c r="C967" s="5">
        <v>36</v>
      </c>
      <c r="D967" s="8">
        <v>0.84200000000000008</v>
      </c>
      <c r="E967" s="8">
        <v>0.83615065243179121</v>
      </c>
      <c r="F967" s="8">
        <v>0.8660931666937185</v>
      </c>
      <c r="G967" s="8">
        <v>0.73499999999999999</v>
      </c>
      <c r="H967" s="8">
        <v>0.7261403501211029</v>
      </c>
      <c r="I967" s="8">
        <v>0.90957218993028166</v>
      </c>
      <c r="J967" s="8">
        <v>1.7869999999999999</v>
      </c>
      <c r="K967" s="8">
        <v>1.7038004252188663</v>
      </c>
      <c r="L967" s="8">
        <v>1.6016716803846907</v>
      </c>
      <c r="M967" s="9">
        <v>285.19</v>
      </c>
      <c r="N967" s="9">
        <v>291.78179303190109</v>
      </c>
      <c r="O967" s="9">
        <v>211.07541850076535</v>
      </c>
      <c r="P967" s="9">
        <v>117.22</v>
      </c>
      <c r="Q967" s="9">
        <v>124.3540793951445</v>
      </c>
      <c r="R967" s="9">
        <v>119.86746909334124</v>
      </c>
      <c r="S967" s="9">
        <v>167.96</v>
      </c>
      <c r="T967" s="9">
        <v>167.42771363675661</v>
      </c>
      <c r="U967" s="9">
        <v>91.207949407424124</v>
      </c>
      <c r="V967" s="9">
        <v>209.51</v>
      </c>
      <c r="W967" s="9">
        <v>211.87453335114785</v>
      </c>
      <c r="X967" s="9">
        <v>191.98833064619183</v>
      </c>
      <c r="Y967" s="7">
        <v>1953</v>
      </c>
      <c r="Z967" s="7">
        <v>2008</v>
      </c>
      <c r="AA967" s="7">
        <v>2046</v>
      </c>
      <c r="AB967" s="5">
        <v>19</v>
      </c>
      <c r="AC967" s="16">
        <v>0.48743245253086115</v>
      </c>
    </row>
    <row r="968" spans="1:29" s="1" customFormat="1" x14ac:dyDescent="0.25">
      <c r="A968" s="5" t="s">
        <v>1139</v>
      </c>
      <c r="B968" s="5" t="s">
        <v>1212</v>
      </c>
      <c r="C968" s="5">
        <v>31</v>
      </c>
      <c r="D968" s="8">
        <v>0.85199999999999998</v>
      </c>
      <c r="E968" s="8">
        <v>0.92751149670506805</v>
      </c>
      <c r="F968" s="8">
        <v>0.94519943089829761</v>
      </c>
      <c r="G968" s="8">
        <v>0.89300000000000002</v>
      </c>
      <c r="H968" s="8">
        <v>0.90955121602090994</v>
      </c>
      <c r="I968" s="8">
        <v>0.94037348109394858</v>
      </c>
      <c r="J968" s="8">
        <v>2.0840000000000001</v>
      </c>
      <c r="K968" s="8">
        <v>1.460104610345506</v>
      </c>
      <c r="L968" s="8">
        <v>1.3577288658892976</v>
      </c>
      <c r="M968" s="9">
        <v>236.68</v>
      </c>
      <c r="N968" s="9">
        <v>221.09264455371579</v>
      </c>
      <c r="O968" s="9">
        <v>200.80985254580065</v>
      </c>
      <c r="P968" s="9">
        <v>101.43</v>
      </c>
      <c r="Q968" s="9">
        <v>137.72649047353235</v>
      </c>
      <c r="R968" s="9">
        <v>139.08245218957717</v>
      </c>
      <c r="S968" s="9">
        <v>135.25</v>
      </c>
      <c r="T968" s="9">
        <v>83.366154080183449</v>
      </c>
      <c r="U968" s="9">
        <v>61.727400356223491</v>
      </c>
      <c r="V968" s="9">
        <v>211.42</v>
      </c>
      <c r="W968" s="9">
        <v>201.095083707111</v>
      </c>
      <c r="X968" s="9">
        <v>188.83626007645708</v>
      </c>
      <c r="Y968" s="7">
        <v>3780</v>
      </c>
      <c r="Z968" s="7">
        <v>3780</v>
      </c>
      <c r="AA968" s="7">
        <v>3845</v>
      </c>
      <c r="AB968" s="5">
        <v>21</v>
      </c>
      <c r="AC968" s="8">
        <v>0.53913043478260869</v>
      </c>
    </row>
    <row r="969" spans="1:29" s="1" customFormat="1" x14ac:dyDescent="0.25">
      <c r="A969" s="5" t="s">
        <v>213</v>
      </c>
      <c r="B969" s="5" t="s">
        <v>1212</v>
      </c>
      <c r="C969" s="5">
        <v>31</v>
      </c>
      <c r="D969" s="8">
        <v>0.90900000000000003</v>
      </c>
      <c r="E969" s="8">
        <v>0.93530714535493642</v>
      </c>
      <c r="F969" s="8">
        <v>0.95095126730295176</v>
      </c>
      <c r="G969" s="8">
        <v>0.629</v>
      </c>
      <c r="H969" s="8">
        <v>0.88233122929641694</v>
      </c>
      <c r="I969" s="8">
        <v>0.96731335446865918</v>
      </c>
      <c r="J969" s="8">
        <v>1.8780000000000001</v>
      </c>
      <c r="K969" s="8">
        <v>2.0469996531390913</v>
      </c>
      <c r="L969" s="8">
        <v>1.3070881699184984</v>
      </c>
      <c r="M969" s="9">
        <v>304.42</v>
      </c>
      <c r="N969" s="9">
        <v>224.02953384443967</v>
      </c>
      <c r="O969" s="9">
        <v>172.06041023289376</v>
      </c>
      <c r="P969" s="9">
        <v>101.9</v>
      </c>
      <c r="Q969" s="9">
        <v>96.564869316192485</v>
      </c>
      <c r="R969" s="9">
        <v>127.33366916174597</v>
      </c>
      <c r="S969" s="9">
        <v>202.51</v>
      </c>
      <c r="T969" s="9">
        <v>127.46466452824718</v>
      </c>
      <c r="U969" s="9">
        <v>44.726741071147785</v>
      </c>
      <c r="V969" s="9">
        <v>191.38</v>
      </c>
      <c r="W969" s="9">
        <v>197.6682539956677</v>
      </c>
      <c r="X969" s="9">
        <v>166.43633259363409</v>
      </c>
      <c r="Y969" s="7">
        <v>3780</v>
      </c>
      <c r="Z969" s="7">
        <v>3888</v>
      </c>
      <c r="AA969" s="7">
        <v>3960</v>
      </c>
      <c r="AB969" s="5">
        <v>11</v>
      </c>
      <c r="AC969" s="11"/>
    </row>
    <row r="970" spans="1:29" s="1" customFormat="1" x14ac:dyDescent="0.25">
      <c r="A970" s="5" t="s">
        <v>644</v>
      </c>
      <c r="B970" s="5" t="s">
        <v>1212</v>
      </c>
      <c r="C970" s="5">
        <v>37</v>
      </c>
      <c r="D970" s="8">
        <v>0.88900000000000001</v>
      </c>
      <c r="E970" s="8">
        <v>0.91794481446241671</v>
      </c>
      <c r="F970" s="8">
        <v>0.94422010038872328</v>
      </c>
      <c r="G970" s="8">
        <v>0.90900000000000003</v>
      </c>
      <c r="H970" s="8">
        <v>0.97504930718326788</v>
      </c>
      <c r="I970" s="8">
        <v>1.030387638408139</v>
      </c>
      <c r="J970" s="8">
        <v>1.756</v>
      </c>
      <c r="K970" s="8">
        <v>1.7606139823577931</v>
      </c>
      <c r="L970" s="8">
        <v>1.973746870993345</v>
      </c>
      <c r="M970" s="9">
        <v>149.56</v>
      </c>
      <c r="N970" s="9">
        <v>144.26431923729024</v>
      </c>
      <c r="O970" s="9">
        <v>136.95985835441778</v>
      </c>
      <c r="P970" s="9">
        <v>77.44</v>
      </c>
      <c r="Q970" s="9">
        <v>79.89532397965452</v>
      </c>
      <c r="R970" s="9">
        <v>71.499414175384189</v>
      </c>
      <c r="S970" s="9">
        <v>72.12</v>
      </c>
      <c r="T970" s="9">
        <v>64.368995257635703</v>
      </c>
      <c r="U970" s="9">
        <v>65.460444179033587</v>
      </c>
      <c r="V970" s="9">
        <v>135.94</v>
      </c>
      <c r="W970" s="9">
        <v>140.66482452358562</v>
      </c>
      <c r="X970" s="9">
        <v>141.12174500652176</v>
      </c>
      <c r="Y970" s="7">
        <v>2620</v>
      </c>
      <c r="Z970" s="7">
        <v>2646</v>
      </c>
      <c r="AA970" s="7">
        <v>2695</v>
      </c>
      <c r="AB970" s="5">
        <v>11</v>
      </c>
      <c r="AC970" s="11"/>
    </row>
    <row r="971" spans="1:29" s="1" customFormat="1" x14ac:dyDescent="0.25">
      <c r="A971" s="5" t="s">
        <v>1049</v>
      </c>
      <c r="B971" s="5" t="s">
        <v>1212</v>
      </c>
      <c r="C971" s="5">
        <v>38</v>
      </c>
      <c r="D971" s="8">
        <v>0.95499999999999996</v>
      </c>
      <c r="E971" s="8">
        <v>0.96942477111763692</v>
      </c>
      <c r="F971" s="8">
        <v>0.9773763911694946</v>
      </c>
      <c r="G971" s="8">
        <v>0.54700000000000004</v>
      </c>
      <c r="H971" s="8">
        <v>0.41185830567163434</v>
      </c>
      <c r="I971" s="8">
        <v>0.50539663840448656</v>
      </c>
      <c r="J971" s="8">
        <v>0.90400000000000003</v>
      </c>
      <c r="K971" s="8">
        <v>0.99028173970336086</v>
      </c>
      <c r="L971" s="8">
        <v>0.95595989078241217</v>
      </c>
      <c r="M971" s="9">
        <v>270.83</v>
      </c>
      <c r="N971" s="9">
        <v>358.47582306938409</v>
      </c>
      <c r="O971" s="9">
        <v>286.87502379955072</v>
      </c>
      <c r="P971" s="9">
        <v>163.76</v>
      </c>
      <c r="Q971" s="9">
        <v>149.09014192044685</v>
      </c>
      <c r="R971" s="9">
        <v>151.66501656448727</v>
      </c>
      <c r="S971" s="9">
        <v>107.07</v>
      </c>
      <c r="T971" s="9">
        <v>209.38568114893721</v>
      </c>
      <c r="U971" s="9">
        <v>135.21000723506342</v>
      </c>
      <c r="V971" s="9">
        <v>148.12</v>
      </c>
      <c r="W971" s="9">
        <v>147.64124511360109</v>
      </c>
      <c r="X971" s="9">
        <v>144.98567267049998</v>
      </c>
      <c r="Y971" s="7">
        <v>2415</v>
      </c>
      <c r="Z971" s="7">
        <v>2484</v>
      </c>
      <c r="AA971" s="7">
        <v>2530</v>
      </c>
      <c r="AB971" s="5">
        <v>17</v>
      </c>
      <c r="AC971" s="16">
        <v>0.64638554216867472</v>
      </c>
    </row>
    <row r="972" spans="1:29" s="1" customFormat="1" x14ac:dyDescent="0.25">
      <c r="A972" s="5" t="s">
        <v>1080</v>
      </c>
      <c r="B972" s="5" t="s">
        <v>1212</v>
      </c>
      <c r="C972" s="5">
        <v>32</v>
      </c>
      <c r="D972" s="8">
        <v>0.71900000000000008</v>
      </c>
      <c r="E972" s="8">
        <v>0.78770365816169685</v>
      </c>
      <c r="F972" s="8">
        <v>0.81092460881934569</v>
      </c>
      <c r="G972" s="8">
        <v>0.38100000000000001</v>
      </c>
      <c r="H972" s="8">
        <v>0.55403155034921048</v>
      </c>
      <c r="I972" s="8">
        <v>0.93715959991855846</v>
      </c>
      <c r="J972" s="8">
        <v>0.97699999999999998</v>
      </c>
      <c r="K972" s="8">
        <v>1.2449530208839035</v>
      </c>
      <c r="L972" s="8">
        <v>1.0563982844191984</v>
      </c>
      <c r="M972" s="9">
        <v>246.77</v>
      </c>
      <c r="N972" s="9">
        <v>251.87532716194147</v>
      </c>
      <c r="O972" s="9">
        <v>148.87400582450795</v>
      </c>
      <c r="P972" s="9">
        <v>96.13</v>
      </c>
      <c r="Q972" s="9">
        <v>112.09007541759949</v>
      </c>
      <c r="R972" s="9">
        <v>132.07017258029302</v>
      </c>
      <c r="S972" s="9">
        <v>150.63999999999999</v>
      </c>
      <c r="T972" s="9">
        <v>139.78525174434199</v>
      </c>
      <c r="U972" s="9">
        <v>16.803833244214921</v>
      </c>
      <c r="V972" s="9">
        <v>93.9</v>
      </c>
      <c r="W972" s="9">
        <v>139.54687800224505</v>
      </c>
      <c r="X972" s="9">
        <v>139.518703736769</v>
      </c>
      <c r="Y972" s="7">
        <v>1450</v>
      </c>
      <c r="Z972" s="7">
        <v>2080</v>
      </c>
      <c r="AA972" s="7">
        <v>2541</v>
      </c>
      <c r="AB972" s="5">
        <v>3</v>
      </c>
      <c r="AC972" s="11"/>
    </row>
    <row r="973" spans="1:29" s="1" customFormat="1" x14ac:dyDescent="0.25">
      <c r="A973" s="5" t="s">
        <v>1148</v>
      </c>
      <c r="B973" s="5" t="s">
        <v>1212</v>
      </c>
      <c r="C973" s="5">
        <v>32</v>
      </c>
      <c r="D973" s="8">
        <v>0.80299999999999994</v>
      </c>
      <c r="E973" s="8">
        <v>0.85343587819671107</v>
      </c>
      <c r="F973" s="8">
        <v>0.83030962747943882</v>
      </c>
      <c r="G973" s="8">
        <v>0.30399999999999999</v>
      </c>
      <c r="H973" s="8">
        <v>0.42923377743370517</v>
      </c>
      <c r="I973" s="8">
        <v>0.79642322861417114</v>
      </c>
      <c r="J973" s="8">
        <v>1.284</v>
      </c>
      <c r="K973" s="8">
        <v>1.1813873330461009</v>
      </c>
      <c r="L973" s="8">
        <v>1.0628452161287394</v>
      </c>
      <c r="M973" s="9">
        <v>287.98</v>
      </c>
      <c r="N973" s="9">
        <v>244.30194824384094</v>
      </c>
      <c r="O973" s="9">
        <v>156.77247274657782</v>
      </c>
      <c r="P973" s="9">
        <v>68.17</v>
      </c>
      <c r="Q973" s="9">
        <v>88.762292557123061</v>
      </c>
      <c r="R973" s="9">
        <v>117.47452687177832</v>
      </c>
      <c r="S973" s="9">
        <v>219.81</v>
      </c>
      <c r="T973" s="9">
        <v>155.53965568671788</v>
      </c>
      <c r="U973" s="9">
        <v>39.297945874799495</v>
      </c>
      <c r="V973" s="9">
        <v>87.55</v>
      </c>
      <c r="W973" s="9">
        <v>104.86264807911738</v>
      </c>
      <c r="X973" s="9">
        <v>124.85723890265665</v>
      </c>
      <c r="Y973" s="7">
        <v>1470</v>
      </c>
      <c r="Z973" s="7">
        <v>1948</v>
      </c>
      <c r="AA973" s="7">
        <v>2328</v>
      </c>
      <c r="AB973" s="5">
        <v>3</v>
      </c>
      <c r="AC973" s="11"/>
    </row>
    <row r="974" spans="1:29" s="1" customFormat="1" x14ac:dyDescent="0.25">
      <c r="A974" s="5" t="s">
        <v>912</v>
      </c>
      <c r="B974" s="5" t="s">
        <v>1212</v>
      </c>
      <c r="C974" s="5">
        <v>31</v>
      </c>
      <c r="D974" s="8">
        <v>0.87</v>
      </c>
      <c r="E974" s="8">
        <v>0.87965232895030088</v>
      </c>
      <c r="F974" s="8">
        <v>0.92990288581028213</v>
      </c>
      <c r="G974" s="8">
        <v>0.755</v>
      </c>
      <c r="H974" s="8">
        <v>1.3172285638439076</v>
      </c>
      <c r="I974" s="8">
        <v>1.1806383330577146</v>
      </c>
      <c r="J974" s="8">
        <v>1.6569999999999998</v>
      </c>
      <c r="K974" s="8">
        <v>1.9480485955373421</v>
      </c>
      <c r="L974" s="8">
        <v>2.2077184736223638</v>
      </c>
      <c r="M974" s="9">
        <v>267.85000000000002</v>
      </c>
      <c r="N974" s="9">
        <v>146.52448530924073</v>
      </c>
      <c r="O974" s="9">
        <v>162.90251495405755</v>
      </c>
      <c r="P974" s="9">
        <v>122.07</v>
      </c>
      <c r="Q974" s="9">
        <v>99.076705680753719</v>
      </c>
      <c r="R974" s="9">
        <v>87.116612015616226</v>
      </c>
      <c r="S974" s="9">
        <v>145.78</v>
      </c>
      <c r="T974" s="9">
        <v>47.447779628486998</v>
      </c>
      <c r="U974" s="9">
        <v>75.785902938441325</v>
      </c>
      <c r="V974" s="9">
        <v>202.23</v>
      </c>
      <c r="W974" s="9">
        <v>193.00623735185889</v>
      </c>
      <c r="X974" s="9">
        <v>192.32895370626792</v>
      </c>
      <c r="Y974" s="7">
        <v>3580</v>
      </c>
      <c r="Z974" s="7">
        <v>3680</v>
      </c>
      <c r="AA974" s="7">
        <v>3750</v>
      </c>
      <c r="AB974" s="5">
        <v>15</v>
      </c>
      <c r="AC974" s="16">
        <v>0.61634408602150537</v>
      </c>
    </row>
    <row r="975" spans="1:29" s="1" customFormat="1" x14ac:dyDescent="0.25">
      <c r="A975" s="5" t="s">
        <v>349</v>
      </c>
      <c r="B975" s="5" t="s">
        <v>1212</v>
      </c>
      <c r="C975" s="5">
        <v>30</v>
      </c>
      <c r="D975" s="8">
        <v>0.92700000000000005</v>
      </c>
      <c r="E975" s="8">
        <v>0.93994285714285719</v>
      </c>
      <c r="F975" s="8">
        <v>0.94648607206746738</v>
      </c>
      <c r="G975" s="8">
        <v>1.095</v>
      </c>
      <c r="H975" s="8">
        <v>1.3827203850944474</v>
      </c>
      <c r="I975" s="8">
        <v>0.99736923790878995</v>
      </c>
      <c r="J975" s="8">
        <v>1.7409999999999999</v>
      </c>
      <c r="K975" s="8">
        <v>1.5558828178513093</v>
      </c>
      <c r="L975" s="8">
        <v>1.625656850025297</v>
      </c>
      <c r="M975" s="9">
        <v>149.35</v>
      </c>
      <c r="N975" s="9">
        <v>120.12480586972333</v>
      </c>
      <c r="O975" s="9">
        <v>166.96694077048403</v>
      </c>
      <c r="P975" s="9">
        <v>93.91</v>
      </c>
      <c r="Q975" s="9">
        <v>106.75548050653589</v>
      </c>
      <c r="R975" s="9">
        <v>102.43717206963349</v>
      </c>
      <c r="S975" s="9">
        <v>55.44</v>
      </c>
      <c r="T975" s="9">
        <v>13.369325363187443</v>
      </c>
      <c r="U975" s="9">
        <v>64.529768700850539</v>
      </c>
      <c r="V975" s="9">
        <v>163.55000000000001</v>
      </c>
      <c r="W975" s="9">
        <v>166.09901783157957</v>
      </c>
      <c r="X975" s="9">
        <v>166.52769047221972</v>
      </c>
      <c r="Y975" s="7">
        <v>3202</v>
      </c>
      <c r="Z975" s="7">
        <v>3202</v>
      </c>
      <c r="AA975" s="7">
        <v>3355</v>
      </c>
      <c r="AB975" s="5">
        <v>20</v>
      </c>
      <c r="AC975" s="8">
        <v>0.71053639846743299</v>
      </c>
    </row>
    <row r="976" spans="1:29" s="1" customFormat="1" x14ac:dyDescent="0.25">
      <c r="A976" s="5" t="s">
        <v>789</v>
      </c>
      <c r="B976" s="5" t="s">
        <v>1212</v>
      </c>
      <c r="C976" s="5">
        <v>33</v>
      </c>
      <c r="D976" s="8">
        <v>0.92</v>
      </c>
      <c r="E976" s="8">
        <v>0.95215311004784686</v>
      </c>
      <c r="F976" s="8">
        <v>0.95832525683271952</v>
      </c>
      <c r="G976" s="8">
        <v>1.0569999999999999</v>
      </c>
      <c r="H976" s="8">
        <v>1.0279755214187585</v>
      </c>
      <c r="I976" s="8">
        <v>0.84508854622105634</v>
      </c>
      <c r="J976" s="8">
        <v>1.7809999999999999</v>
      </c>
      <c r="K976" s="8">
        <v>1.3215722872826163</v>
      </c>
      <c r="L976" s="8">
        <v>1.0523468899945112</v>
      </c>
      <c r="M976" s="9">
        <v>170.94</v>
      </c>
      <c r="N976" s="9">
        <v>191.75371609637378</v>
      </c>
      <c r="O976" s="9">
        <v>232.52288679426186</v>
      </c>
      <c r="P976" s="9">
        <v>101.48</v>
      </c>
      <c r="Q976" s="9">
        <v>149.1542522380397</v>
      </c>
      <c r="R976" s="9">
        <v>186.72780832289143</v>
      </c>
      <c r="S976" s="9">
        <v>69.459999999999994</v>
      </c>
      <c r="T976" s="9">
        <v>42.599463858334069</v>
      </c>
      <c r="U976" s="9">
        <v>45.795078471370431</v>
      </c>
      <c r="V976" s="9">
        <v>180.76</v>
      </c>
      <c r="W976" s="9">
        <v>197.11812628815443</v>
      </c>
      <c r="X976" s="9">
        <v>196.502428364086</v>
      </c>
      <c r="Y976" s="7">
        <v>3046</v>
      </c>
      <c r="Z976" s="7">
        <v>3004</v>
      </c>
      <c r="AA976" s="7">
        <v>3335</v>
      </c>
      <c r="AB976" s="5">
        <v>4</v>
      </c>
      <c r="AC976" s="8">
        <v>0.61021276595744678</v>
      </c>
    </row>
    <row r="977" spans="1:29" s="1" customFormat="1" x14ac:dyDescent="0.25">
      <c r="A977" s="5" t="s">
        <v>177</v>
      </c>
      <c r="B977" s="5" t="s">
        <v>1212</v>
      </c>
      <c r="C977" s="5">
        <v>57</v>
      </c>
      <c r="D977" s="8">
        <v>0.95799999999999996</v>
      </c>
      <c r="E977" s="8">
        <v>0.93901359103684601</v>
      </c>
      <c r="F977" s="8">
        <v>0.93128936154165254</v>
      </c>
      <c r="G977" s="8">
        <v>0.97599999999999998</v>
      </c>
      <c r="H977" s="8">
        <v>0.94242276146360116</v>
      </c>
      <c r="I977" s="8">
        <v>0.97974634082805556</v>
      </c>
      <c r="J977" s="8">
        <v>2.3090000000000002</v>
      </c>
      <c r="K977" s="8">
        <v>2.1300793875678972</v>
      </c>
      <c r="L977" s="8">
        <v>2.1752622970078712</v>
      </c>
      <c r="M977" s="9">
        <v>197.44</v>
      </c>
      <c r="N977" s="9">
        <v>199.78858799706231</v>
      </c>
      <c r="O977" s="9">
        <v>189.29405745914926</v>
      </c>
      <c r="P977" s="9">
        <v>83.44</v>
      </c>
      <c r="Q977" s="9">
        <v>88.393565943139507</v>
      </c>
      <c r="R977" s="9">
        <v>85.2587572501957</v>
      </c>
      <c r="S977" s="9">
        <v>114</v>
      </c>
      <c r="T977" s="9">
        <v>111.3950220539228</v>
      </c>
      <c r="U977" s="9">
        <v>104.03530020895357</v>
      </c>
      <c r="V977" s="9">
        <v>192.69</v>
      </c>
      <c r="W977" s="9">
        <v>188.28531280910514</v>
      </c>
      <c r="X977" s="9">
        <v>185.46016013609719</v>
      </c>
      <c r="Y977" s="7">
        <v>3360</v>
      </c>
      <c r="Z977" s="7">
        <v>3456</v>
      </c>
      <c r="AA977" s="7">
        <v>3520</v>
      </c>
      <c r="AB977" s="5">
        <v>15</v>
      </c>
      <c r="AC977" s="8">
        <v>0.61057142857142854</v>
      </c>
    </row>
    <row r="978" spans="1:29" s="1" customFormat="1" x14ac:dyDescent="0.25">
      <c r="A978" s="5" t="s">
        <v>1159</v>
      </c>
      <c r="B978" s="5" t="s">
        <v>1212</v>
      </c>
      <c r="C978" s="5">
        <v>32</v>
      </c>
      <c r="D978" s="8">
        <v>0.77500000000000002</v>
      </c>
      <c r="E978" s="8">
        <v>0.71432778677661612</v>
      </c>
      <c r="F978" s="8">
        <v>0.77039420756234911</v>
      </c>
      <c r="G978" s="8">
        <v>0.8859999999999999</v>
      </c>
      <c r="H978" s="8">
        <v>0.97247639763681193</v>
      </c>
      <c r="I978" s="8">
        <v>0.7103658390308264</v>
      </c>
      <c r="J978" s="8">
        <v>1.107</v>
      </c>
      <c r="K978" s="8">
        <v>1.2111460501312099</v>
      </c>
      <c r="L978" s="8">
        <v>0.9101795670963736</v>
      </c>
      <c r="M978" s="9">
        <v>160.24</v>
      </c>
      <c r="N978" s="9">
        <v>168.77057315516996</v>
      </c>
      <c r="O978" s="9">
        <v>223.36163956070334</v>
      </c>
      <c r="P978" s="9">
        <v>128.26</v>
      </c>
      <c r="Q978" s="9">
        <v>135.5124751397729</v>
      </c>
      <c r="R978" s="9">
        <v>174.32656613026293</v>
      </c>
      <c r="S978" s="9">
        <v>31.98</v>
      </c>
      <c r="T978" s="9">
        <v>33.258098015397053</v>
      </c>
      <c r="U978" s="9">
        <v>49.035073430440413</v>
      </c>
      <c r="V978" s="9">
        <v>141.97</v>
      </c>
      <c r="W978" s="9">
        <v>164.12539900903974</v>
      </c>
      <c r="X978" s="9">
        <v>158.66847849384007</v>
      </c>
      <c r="Y978" s="7">
        <v>2079</v>
      </c>
      <c r="Z978" s="7">
        <v>3396</v>
      </c>
      <c r="AA978" s="7">
        <v>3459</v>
      </c>
      <c r="AB978" s="5">
        <v>6</v>
      </c>
      <c r="AC978" s="8">
        <v>0.32710280373831774</v>
      </c>
    </row>
    <row r="979" spans="1:29" s="1" customFormat="1" x14ac:dyDescent="0.25">
      <c r="A979" s="5" t="s">
        <v>1218</v>
      </c>
      <c r="B979" s="5" t="s">
        <v>1212</v>
      </c>
      <c r="C979" s="5">
        <v>38</v>
      </c>
      <c r="D979" s="8">
        <v>0.92299999999999993</v>
      </c>
      <c r="E979" s="8">
        <v>0.96315120711562896</v>
      </c>
      <c r="F979" s="8">
        <v>0.97586815773984692</v>
      </c>
      <c r="G979" s="8">
        <v>0.55299999999999994</v>
      </c>
      <c r="H979" s="8">
        <v>0.62765739033422685</v>
      </c>
      <c r="I979" s="8">
        <v>0.55666155210101298</v>
      </c>
      <c r="J979" s="8">
        <v>1.2919999999999998</v>
      </c>
      <c r="K979" s="8">
        <v>1.0401945206798593</v>
      </c>
      <c r="L979" s="8">
        <v>0.55666155210101298</v>
      </c>
      <c r="M979" s="9">
        <v>283.77999999999997</v>
      </c>
      <c r="N979" s="9">
        <v>259.49412577747063</v>
      </c>
      <c r="O979" s="9">
        <v>269.49133097903075</v>
      </c>
      <c r="P979" s="9">
        <v>121.57</v>
      </c>
      <c r="Q979" s="9">
        <v>156.57975749198971</v>
      </c>
      <c r="R979" s="9">
        <v>269.49133097903075</v>
      </c>
      <c r="S979" s="9">
        <v>162.21</v>
      </c>
      <c r="T979" s="9">
        <v>102.91436828548093</v>
      </c>
      <c r="U979" s="9">
        <v>0</v>
      </c>
      <c r="V979" s="9">
        <v>157.03</v>
      </c>
      <c r="W979" s="9">
        <v>162.87340579254885</v>
      </c>
      <c r="X979" s="9">
        <v>150.01546258055507</v>
      </c>
      <c r="Y979" s="7">
        <v>2835</v>
      </c>
      <c r="Z979" s="7">
        <v>2916</v>
      </c>
      <c r="AA979" s="7">
        <v>2970</v>
      </c>
      <c r="AB979" s="5">
        <v>20</v>
      </c>
      <c r="AC979" s="8">
        <v>0.52817391304347827</v>
      </c>
    </row>
    <row r="980" spans="1:29" s="1" customFormat="1" x14ac:dyDescent="0.25">
      <c r="A980" s="5" t="s">
        <v>1050</v>
      </c>
      <c r="B980" s="5" t="s">
        <v>1212</v>
      </c>
      <c r="C980" s="5">
        <v>50</v>
      </c>
      <c r="D980" s="8">
        <v>0.90599999999999992</v>
      </c>
      <c r="E980" s="8">
        <v>0.96974156166651337</v>
      </c>
      <c r="F980" s="8">
        <v>0.97594470046082948</v>
      </c>
      <c r="G980" s="8">
        <v>0.77900000000000003</v>
      </c>
      <c r="H980" s="8">
        <v>0.83892257904634182</v>
      </c>
      <c r="I980" s="8">
        <v>1.0566554534696646</v>
      </c>
      <c r="J980" s="8">
        <v>1.101</v>
      </c>
      <c r="K980" s="8">
        <v>1.5712140551092424</v>
      </c>
      <c r="L980" s="8">
        <v>1.8039224588005631</v>
      </c>
      <c r="M980" s="9">
        <v>246.14</v>
      </c>
      <c r="N980" s="9">
        <v>247.0244552374179</v>
      </c>
      <c r="O980" s="9">
        <v>205.83719459960972</v>
      </c>
      <c r="P980" s="9">
        <v>174.17</v>
      </c>
      <c r="Q980" s="9">
        <v>131.89443691737074</v>
      </c>
      <c r="R980" s="9">
        <v>120.57003511403165</v>
      </c>
      <c r="S980" s="9">
        <v>71.97</v>
      </c>
      <c r="T980" s="9">
        <v>115.13001832004717</v>
      </c>
      <c r="U980" s="9">
        <v>85.267159485578063</v>
      </c>
      <c r="V980" s="9">
        <v>191.72</v>
      </c>
      <c r="W980" s="9">
        <v>207.23439307529225</v>
      </c>
      <c r="X980" s="9">
        <v>217.4989942005742</v>
      </c>
      <c r="Y980" s="7">
        <v>3585</v>
      </c>
      <c r="Z980" s="7">
        <v>4212</v>
      </c>
      <c r="AA980" s="7">
        <v>4262</v>
      </c>
      <c r="AB980" s="5">
        <v>19</v>
      </c>
      <c r="AC980" s="8">
        <v>0.53956058768028037</v>
      </c>
    </row>
    <row r="981" spans="1:29" s="1" customFormat="1" x14ac:dyDescent="0.25">
      <c r="A981" s="5" t="s">
        <v>654</v>
      </c>
      <c r="B981" s="5" t="s">
        <v>1212</v>
      </c>
      <c r="C981" s="5">
        <v>31</v>
      </c>
      <c r="D981" s="8">
        <v>1</v>
      </c>
      <c r="E981" s="8">
        <v>1</v>
      </c>
      <c r="F981" s="8">
        <v>1</v>
      </c>
      <c r="G981" s="8">
        <v>0.53100000000000003</v>
      </c>
      <c r="H981" s="8">
        <v>0.5302777706532612</v>
      </c>
      <c r="I981" s="8">
        <v>0.41179784024962385</v>
      </c>
      <c r="J981" s="8">
        <v>0.74099999999999999</v>
      </c>
      <c r="K981" s="8">
        <v>0.57995474436174588</v>
      </c>
      <c r="L981" s="8">
        <v>0.53711705963670819</v>
      </c>
      <c r="M981" s="9">
        <v>276.06</v>
      </c>
      <c r="N981" s="9">
        <v>275.5659530557578</v>
      </c>
      <c r="O981" s="9">
        <v>353.39029219792769</v>
      </c>
      <c r="P981" s="9">
        <v>197.65</v>
      </c>
      <c r="Q981" s="9">
        <v>251.96189991542215</v>
      </c>
      <c r="R981" s="9">
        <v>270.93788305796812</v>
      </c>
      <c r="S981" s="9">
        <v>78.400000000000006</v>
      </c>
      <c r="T981" s="9">
        <v>23.604053140335626</v>
      </c>
      <c r="U981" s="9">
        <v>82.452409139959556</v>
      </c>
      <c r="V981" s="9">
        <v>146.55000000000001</v>
      </c>
      <c r="W981" s="9">
        <v>146.12649925434846</v>
      </c>
      <c r="X981" s="9">
        <v>145.52535909229013</v>
      </c>
      <c r="Y981" s="7">
        <v>2835</v>
      </c>
      <c r="Z981" s="7">
        <v>2916</v>
      </c>
      <c r="AA981" s="7">
        <v>2970</v>
      </c>
      <c r="AB981" s="5">
        <v>32</v>
      </c>
      <c r="AC981" s="8">
        <v>0.24971428571428572</v>
      </c>
    </row>
    <row r="982" spans="1:29" s="1" customFormat="1" x14ac:dyDescent="0.25">
      <c r="A982" s="5" t="s">
        <v>891</v>
      </c>
      <c r="B982" s="5" t="s">
        <v>1212</v>
      </c>
      <c r="C982" s="5">
        <v>39</v>
      </c>
      <c r="D982" s="8">
        <v>0.89200000000000002</v>
      </c>
      <c r="E982" s="8">
        <v>0.92925649643413399</v>
      </c>
      <c r="F982" s="8">
        <v>0.96548144303140415</v>
      </c>
      <c r="G982" s="8">
        <v>0.60899999999999999</v>
      </c>
      <c r="H982" s="8">
        <v>0.89428435111528282</v>
      </c>
      <c r="I982" s="8">
        <v>1.1715586651626073</v>
      </c>
      <c r="J982" s="8">
        <v>2.0909999999999997</v>
      </c>
      <c r="K982" s="8">
        <v>1.9783797953875979</v>
      </c>
      <c r="L982" s="8">
        <v>1.1715586651626073</v>
      </c>
      <c r="M982" s="9">
        <v>267.85000000000002</v>
      </c>
      <c r="N982" s="9">
        <v>187.49064537554139</v>
      </c>
      <c r="O982" s="9">
        <v>133.34872076261561</v>
      </c>
      <c r="P982" s="9">
        <v>78.02</v>
      </c>
      <c r="Q982" s="9">
        <v>84.75114360284006</v>
      </c>
      <c r="R982" s="9">
        <v>133.34872076261561</v>
      </c>
      <c r="S982" s="9">
        <v>189.83</v>
      </c>
      <c r="T982" s="9">
        <v>102.73950177270133</v>
      </c>
      <c r="U982" s="9">
        <v>0</v>
      </c>
      <c r="V982" s="9">
        <v>163.15</v>
      </c>
      <c r="W982" s="9">
        <v>167.66995013985164</v>
      </c>
      <c r="X982" s="9">
        <v>156.2258492977912</v>
      </c>
      <c r="Y982" s="7">
        <v>3030</v>
      </c>
      <c r="Z982" s="7">
        <v>3110</v>
      </c>
      <c r="AA982" s="7">
        <v>3170</v>
      </c>
      <c r="AB982" s="5">
        <v>13</v>
      </c>
      <c r="AC982" s="8">
        <v>0.82365591397849458</v>
      </c>
    </row>
    <row r="983" spans="1:29" s="1" customFormat="1" x14ac:dyDescent="0.25">
      <c r="A983" s="5" t="s">
        <v>633</v>
      </c>
      <c r="B983" s="5" t="s">
        <v>1212</v>
      </c>
      <c r="C983" s="5">
        <v>38</v>
      </c>
      <c r="D983" s="8">
        <v>0.91</v>
      </c>
      <c r="E983" s="8">
        <v>0.89814538477936479</v>
      </c>
      <c r="F983" s="8">
        <v>0.91547078141166949</v>
      </c>
      <c r="G983" s="8">
        <v>0.79</v>
      </c>
      <c r="H983" s="8">
        <v>1.0975632197266854</v>
      </c>
      <c r="I983" s="8">
        <v>1.0009000079747543</v>
      </c>
      <c r="J983" s="8">
        <v>1.4780000000000002</v>
      </c>
      <c r="K983" s="8">
        <v>1.3137739649600766</v>
      </c>
      <c r="L983" s="8">
        <v>1.339934174605063</v>
      </c>
      <c r="M983" s="9">
        <v>244.04</v>
      </c>
      <c r="N983" s="9">
        <v>181.83443188737468</v>
      </c>
      <c r="O983" s="9">
        <v>200.55044731269666</v>
      </c>
      <c r="P983" s="9">
        <v>130.38999999999999</v>
      </c>
      <c r="Q983" s="9">
        <v>151.9095292206863</v>
      </c>
      <c r="R983" s="9">
        <v>149.80657118756059</v>
      </c>
      <c r="S983" s="9">
        <v>113.65</v>
      </c>
      <c r="T983" s="9">
        <v>29.924902666688386</v>
      </c>
      <c r="U983" s="9">
        <v>50.743876125136062</v>
      </c>
      <c r="V983" s="9">
        <v>192.72</v>
      </c>
      <c r="W983" s="9">
        <v>199.57478451947966</v>
      </c>
      <c r="X983" s="9">
        <v>200.73094431461863</v>
      </c>
      <c r="Y983" s="7">
        <v>3402</v>
      </c>
      <c r="Z983" s="7">
        <v>3802</v>
      </c>
      <c r="AA983" s="7">
        <v>3872</v>
      </c>
      <c r="AB983" s="5">
        <v>7</v>
      </c>
      <c r="AC983" s="8">
        <v>0.41245614035087719</v>
      </c>
    </row>
    <row r="984" spans="1:29" s="1" customFormat="1" x14ac:dyDescent="0.25">
      <c r="A984" s="5" t="s">
        <v>1051</v>
      </c>
      <c r="B984" s="5" t="s">
        <v>1212</v>
      </c>
      <c r="C984" s="5">
        <v>32</v>
      </c>
      <c r="D984" s="8">
        <v>0.81400000000000006</v>
      </c>
      <c r="E984" s="8">
        <v>0.88590228195436094</v>
      </c>
      <c r="F984" s="8">
        <v>0.89098415532247266</v>
      </c>
      <c r="G984" s="8">
        <v>0.73699999999999999</v>
      </c>
      <c r="H984" s="8">
        <v>0.66468152312371032</v>
      </c>
      <c r="I984" s="8">
        <v>0.81078121730328434</v>
      </c>
      <c r="J984" s="8">
        <v>1.143</v>
      </c>
      <c r="K984" s="8">
        <v>0.85911736473104183</v>
      </c>
      <c r="L984" s="8">
        <v>0.95105034821326639</v>
      </c>
      <c r="M984" s="9">
        <v>182.76</v>
      </c>
      <c r="N984" s="9">
        <v>204.08012524125439</v>
      </c>
      <c r="O984" s="9">
        <v>187.03267317090044</v>
      </c>
      <c r="P984" s="9">
        <v>117.78</v>
      </c>
      <c r="Q984" s="9">
        <v>157.89261636808035</v>
      </c>
      <c r="R984" s="9">
        <v>159.44747690159639</v>
      </c>
      <c r="S984" s="9">
        <v>64.98</v>
      </c>
      <c r="T984" s="9">
        <v>46.187508873174046</v>
      </c>
      <c r="U984" s="9">
        <v>27.585196269304038</v>
      </c>
      <c r="V984" s="9">
        <v>134.65</v>
      </c>
      <c r="W984" s="9">
        <v>135.64828848463455</v>
      </c>
      <c r="X984" s="9">
        <v>151.64257842898999</v>
      </c>
      <c r="Y984" s="7">
        <v>2793</v>
      </c>
      <c r="Z984" s="7">
        <v>2873</v>
      </c>
      <c r="AA984" s="7">
        <v>3223</v>
      </c>
      <c r="AB984" s="5">
        <v>5</v>
      </c>
      <c r="AC984" s="8">
        <v>0.58964285714285714</v>
      </c>
    </row>
    <row r="985" spans="1:29" s="1" customFormat="1" x14ac:dyDescent="0.25">
      <c r="A985" s="5" t="s">
        <v>345</v>
      </c>
      <c r="B985" s="5" t="s">
        <v>1212</v>
      </c>
      <c r="C985" s="5">
        <v>41</v>
      </c>
      <c r="D985" s="8">
        <v>0.96599999999999997</v>
      </c>
      <c r="E985" s="8">
        <v>0.97793079096045199</v>
      </c>
      <c r="F985" s="8">
        <v>0.98421606453875832</v>
      </c>
      <c r="G985" s="8">
        <v>0.66900000000000004</v>
      </c>
      <c r="H985" s="8">
        <v>0.72033379673003117</v>
      </c>
      <c r="I985" s="8">
        <v>0.86547730579863258</v>
      </c>
      <c r="J985" s="8">
        <v>1.8109999999999999</v>
      </c>
      <c r="K985" s="8">
        <v>1.7644865174985658</v>
      </c>
      <c r="L985" s="8">
        <v>1.9582006620784211</v>
      </c>
      <c r="M985" s="9">
        <v>199.12</v>
      </c>
      <c r="N985" s="9">
        <v>180.41898655063667</v>
      </c>
      <c r="O985" s="9">
        <v>190.5104405356941</v>
      </c>
      <c r="P985" s="9">
        <v>73.510000000000005</v>
      </c>
      <c r="Q985" s="9">
        <v>73.654228748908636</v>
      </c>
      <c r="R985" s="9">
        <v>84.20100452133336</v>
      </c>
      <c r="S985" s="9">
        <v>125.61</v>
      </c>
      <c r="T985" s="9">
        <v>106.76475780172804</v>
      </c>
      <c r="U985" s="9">
        <v>106.30943601436073</v>
      </c>
      <c r="V985" s="9">
        <v>133.12</v>
      </c>
      <c r="W985" s="9">
        <v>129.96189358420455</v>
      </c>
      <c r="X985" s="9">
        <v>164.88246280134311</v>
      </c>
      <c r="Y985" s="7">
        <v>1990</v>
      </c>
      <c r="Z985" s="7">
        <v>2050</v>
      </c>
      <c r="AA985" s="7">
        <v>2860</v>
      </c>
      <c r="AB985" s="5">
        <v>4</v>
      </c>
      <c r="AC985" s="8">
        <v>0.39371428571428574</v>
      </c>
    </row>
    <row r="986" spans="1:29" s="1" customFormat="1" x14ac:dyDescent="0.25">
      <c r="A986" s="5" t="s">
        <v>937</v>
      </c>
      <c r="B986" s="5" t="s">
        <v>1212</v>
      </c>
      <c r="C986" s="5">
        <v>34</v>
      </c>
      <c r="D986" s="8">
        <v>1</v>
      </c>
      <c r="E986" s="8">
        <v>1</v>
      </c>
      <c r="F986" s="8">
        <v>1</v>
      </c>
      <c r="G986" s="8">
        <v>0.69</v>
      </c>
      <c r="H986" s="8">
        <v>0.89264735945485518</v>
      </c>
      <c r="I986" s="8">
        <v>0.7627915248208933</v>
      </c>
      <c r="J986" s="8">
        <v>0.69</v>
      </c>
      <c r="K986" s="8">
        <v>0.89264735945485529</v>
      </c>
      <c r="L986" s="8">
        <v>0.7627915248208933</v>
      </c>
      <c r="M986" s="9">
        <v>254.08</v>
      </c>
      <c r="N986" s="9">
        <v>200.97949255930777</v>
      </c>
      <c r="O986" s="9">
        <v>215.51332380655157</v>
      </c>
      <c r="P986" s="9">
        <v>254.08</v>
      </c>
      <c r="Q986" s="9">
        <v>200.97949255930777</v>
      </c>
      <c r="R986" s="9">
        <v>215.51332380655157</v>
      </c>
      <c r="S986" s="9">
        <v>0</v>
      </c>
      <c r="T986" s="9">
        <v>0</v>
      </c>
      <c r="U986" s="9">
        <v>0</v>
      </c>
      <c r="V986" s="9">
        <v>175.22</v>
      </c>
      <c r="W986" s="9">
        <v>179.40381333764282</v>
      </c>
      <c r="X986" s="9">
        <v>164.3917368856184</v>
      </c>
      <c r="Y986" s="7">
        <v>2688</v>
      </c>
      <c r="Z986" s="7">
        <v>2764</v>
      </c>
      <c r="AA986" s="7">
        <v>2816</v>
      </c>
      <c r="AB986" s="5">
        <v>29</v>
      </c>
      <c r="AC986" s="8">
        <v>0.24083333333333334</v>
      </c>
    </row>
    <row r="987" spans="1:29" s="1" customFormat="1" x14ac:dyDescent="0.25">
      <c r="A987" s="5" t="s">
        <v>784</v>
      </c>
      <c r="B987" s="5" t="s">
        <v>1212</v>
      </c>
      <c r="C987" s="5">
        <v>59</v>
      </c>
      <c r="D987" s="8">
        <v>0.90599999999999992</v>
      </c>
      <c r="E987" s="8">
        <v>0.94116499804966847</v>
      </c>
      <c r="F987" s="8">
        <v>0.97121505673955166</v>
      </c>
      <c r="G987" s="8">
        <v>0.75900000000000001</v>
      </c>
      <c r="H987" s="8">
        <v>0.95886778452874022</v>
      </c>
      <c r="I987" s="8">
        <v>0.88621294174824694</v>
      </c>
      <c r="J987" s="8">
        <v>1.1840000000000002</v>
      </c>
      <c r="K987" s="8">
        <v>1.3832743289069047</v>
      </c>
      <c r="L987" s="8">
        <v>1.2144743101807802</v>
      </c>
      <c r="M987" s="9">
        <v>155.02000000000001</v>
      </c>
      <c r="N987" s="9">
        <v>147.03683499816674</v>
      </c>
      <c r="O987" s="9">
        <v>163.64984334359403</v>
      </c>
      <c r="P987" s="9">
        <v>99.38</v>
      </c>
      <c r="Q987" s="9">
        <v>101.92402278601003</v>
      </c>
      <c r="R987" s="9">
        <v>119.41677800049804</v>
      </c>
      <c r="S987" s="9">
        <v>55.64</v>
      </c>
      <c r="T987" s="9">
        <v>45.112812212156712</v>
      </c>
      <c r="U987" s="9">
        <v>44.233065343095994</v>
      </c>
      <c r="V987" s="9">
        <v>117.63</v>
      </c>
      <c r="W987" s="9">
        <v>140.98888421881009</v>
      </c>
      <c r="X987" s="9">
        <v>145.02860908616623</v>
      </c>
      <c r="Y987" s="7">
        <v>2230</v>
      </c>
      <c r="Z987" s="7">
        <v>2754</v>
      </c>
      <c r="AA987" s="7">
        <v>2915</v>
      </c>
      <c r="AB987" s="5">
        <v>5</v>
      </c>
      <c r="AC987" s="8">
        <v>0.55533333333333335</v>
      </c>
    </row>
    <row r="988" spans="1:29" s="1" customFormat="1" x14ac:dyDescent="0.25">
      <c r="A988" s="5" t="s">
        <v>1058</v>
      </c>
      <c r="B988" s="5" t="s">
        <v>1212</v>
      </c>
      <c r="C988" s="5">
        <v>32</v>
      </c>
      <c r="D988" s="8">
        <v>0.8909999999999999</v>
      </c>
      <c r="E988" s="8">
        <v>0.92220773576705783</v>
      </c>
      <c r="F988" s="8">
        <v>0.94876345994556854</v>
      </c>
      <c r="G988" s="8">
        <v>0.79599999999999993</v>
      </c>
      <c r="H988" s="8">
        <v>1.0878483595553885</v>
      </c>
      <c r="I988" s="8">
        <v>1</v>
      </c>
      <c r="J988" s="8">
        <v>1.2790000000000001</v>
      </c>
      <c r="K988" s="8">
        <v>1.0878483595553883</v>
      </c>
      <c r="L988" s="8">
        <v>1.063157067033615</v>
      </c>
      <c r="M988" s="9">
        <v>190.81</v>
      </c>
      <c r="N988" s="9">
        <v>140.70841545578773</v>
      </c>
      <c r="O988" s="9">
        <v>153.80966357015612</v>
      </c>
      <c r="P988" s="9">
        <v>118.72</v>
      </c>
      <c r="Q988" s="9">
        <v>140.70841545578773</v>
      </c>
      <c r="R988" s="9">
        <v>144.67256846564604</v>
      </c>
      <c r="S988" s="9">
        <v>72.09</v>
      </c>
      <c r="T988" s="9">
        <v>0</v>
      </c>
      <c r="U988" s="9">
        <v>9.1370951045100757</v>
      </c>
      <c r="V988" s="9">
        <v>151.88999999999999</v>
      </c>
      <c r="W988" s="9">
        <v>153.06941892921674</v>
      </c>
      <c r="X988" s="9">
        <v>153.80966357015609</v>
      </c>
      <c r="Y988" s="7">
        <v>2914</v>
      </c>
      <c r="Z988" s="7">
        <v>2998</v>
      </c>
      <c r="AA988" s="7">
        <v>3053</v>
      </c>
      <c r="AB988" s="5">
        <v>15</v>
      </c>
      <c r="AC988" s="8">
        <v>0.44924242424242422</v>
      </c>
    </row>
    <row r="989" spans="1:29" s="1" customFormat="1" x14ac:dyDescent="0.25">
      <c r="A989" s="5" t="s">
        <v>1181</v>
      </c>
      <c r="B989" s="5" t="s">
        <v>1212</v>
      </c>
      <c r="C989" s="5">
        <v>31</v>
      </c>
      <c r="D989" s="8">
        <v>0.92900000000000005</v>
      </c>
      <c r="E989" s="8">
        <v>0.94453843713651264</v>
      </c>
      <c r="F989" s="8">
        <v>0.98189027003857698</v>
      </c>
      <c r="G989" s="8">
        <v>0.79900000000000004</v>
      </c>
      <c r="H989" s="8">
        <v>0.73103804532590411</v>
      </c>
      <c r="I989" s="8">
        <v>0.98432742509711846</v>
      </c>
      <c r="J989" s="8">
        <v>1.9550000000000001</v>
      </c>
      <c r="K989" s="8">
        <v>1.7788843765444033</v>
      </c>
      <c r="L989" s="8">
        <v>1.8468081804180945</v>
      </c>
      <c r="M989" s="9">
        <v>240.77</v>
      </c>
      <c r="N989" s="9">
        <v>270.4272943002552</v>
      </c>
      <c r="O989" s="9">
        <v>185.1683621890266</v>
      </c>
      <c r="P989" s="9">
        <v>98.36</v>
      </c>
      <c r="Q989" s="9">
        <v>111.13293434622331</v>
      </c>
      <c r="R989" s="9">
        <v>98.692597907873875</v>
      </c>
      <c r="S989" s="9">
        <v>142.41</v>
      </c>
      <c r="T989" s="9">
        <v>159.2943599540319</v>
      </c>
      <c r="U989" s="9">
        <v>86.475764281152721</v>
      </c>
      <c r="V989" s="9">
        <v>192.27</v>
      </c>
      <c r="W989" s="9">
        <v>197.69264062803157</v>
      </c>
      <c r="X989" s="9">
        <v>182.26629716297518</v>
      </c>
      <c r="Y989" s="7">
        <v>3040</v>
      </c>
      <c r="Z989" s="7">
        <v>3130</v>
      </c>
      <c r="AA989" s="7">
        <v>3190</v>
      </c>
      <c r="AB989" s="5">
        <v>17</v>
      </c>
      <c r="AC989" s="11"/>
    </row>
    <row r="990" spans="1:29" s="1" customFormat="1" x14ac:dyDescent="0.25">
      <c r="A990" s="5" t="s">
        <v>277</v>
      </c>
      <c r="B990" s="5" t="s">
        <v>1212</v>
      </c>
      <c r="C990" s="5">
        <v>32</v>
      </c>
      <c r="D990" s="8">
        <v>0.89800000000000002</v>
      </c>
      <c r="E990" s="8">
        <v>0.92814046505321668</v>
      </c>
      <c r="F990" s="8">
        <v>0.95090118085767561</v>
      </c>
      <c r="G990" s="8">
        <v>0.82099999999999995</v>
      </c>
      <c r="H990" s="8">
        <v>0.81029926520109574</v>
      </c>
      <c r="I990" s="8">
        <v>0.8947979794391594</v>
      </c>
      <c r="J990" s="8">
        <v>2.2410000000000001</v>
      </c>
      <c r="K990" s="8">
        <v>2.3078094222283387</v>
      </c>
      <c r="L990" s="8">
        <v>2.1548668024021764</v>
      </c>
      <c r="M990" s="9">
        <v>179.89</v>
      </c>
      <c r="N990" s="9">
        <v>190.98638798538838</v>
      </c>
      <c r="O990" s="9">
        <v>149.45470105980502</v>
      </c>
      <c r="P990" s="9">
        <v>65.91</v>
      </c>
      <c r="Q990" s="9">
        <v>67.057586452933606</v>
      </c>
      <c r="R990" s="9">
        <v>62.060339124867141</v>
      </c>
      <c r="S990" s="9">
        <v>113.97</v>
      </c>
      <c r="T990" s="9">
        <v>123.92880153245478</v>
      </c>
      <c r="U990" s="9">
        <v>87.394361934937891</v>
      </c>
      <c r="V990" s="9">
        <v>147.71</v>
      </c>
      <c r="W990" s="9">
        <v>154.75612984797158</v>
      </c>
      <c r="X990" s="9">
        <v>133.73176452599714</v>
      </c>
      <c r="Y990" s="7">
        <v>3120</v>
      </c>
      <c r="Z990" s="7">
        <v>3218</v>
      </c>
      <c r="AA990" s="7">
        <v>3278</v>
      </c>
      <c r="AB990" s="5">
        <v>19</v>
      </c>
      <c r="AC990" s="8">
        <v>0.56601851851851848</v>
      </c>
    </row>
    <row r="991" spans="1:29" s="1" customFormat="1" x14ac:dyDescent="0.25">
      <c r="A991" s="5" t="s">
        <v>980</v>
      </c>
      <c r="B991" s="5" t="s">
        <v>1212</v>
      </c>
      <c r="C991" s="5">
        <v>34</v>
      </c>
      <c r="D991" s="8">
        <v>0.8909999999999999</v>
      </c>
      <c r="E991" s="8">
        <v>0.89342738869646021</v>
      </c>
      <c r="F991" s="8">
        <v>0.89196616428356734</v>
      </c>
      <c r="G991" s="8">
        <v>0.49299999999999999</v>
      </c>
      <c r="H991" s="8">
        <v>0.81050093735569939</v>
      </c>
      <c r="I991" s="8">
        <v>0.89926610212984348</v>
      </c>
      <c r="J991" s="8">
        <v>1.024</v>
      </c>
      <c r="K991" s="8">
        <v>1.4445721307558397</v>
      </c>
      <c r="L991" s="8">
        <v>1.2039273886575697</v>
      </c>
      <c r="M991" s="9">
        <v>177.75</v>
      </c>
      <c r="N991" s="9">
        <v>169.96452705390817</v>
      </c>
      <c r="O991" s="9">
        <v>141.98040255105667</v>
      </c>
      <c r="P991" s="9">
        <v>85.69</v>
      </c>
      <c r="Q991" s="9">
        <v>95.361391488518308</v>
      </c>
      <c r="R991" s="9">
        <v>106.05138182235508</v>
      </c>
      <c r="S991" s="9">
        <v>92.06</v>
      </c>
      <c r="T991" s="9">
        <v>74.603135565389863</v>
      </c>
      <c r="U991" s="9">
        <v>35.929020728701573</v>
      </c>
      <c r="V991" s="9">
        <v>87.71</v>
      </c>
      <c r="W991" s="9">
        <v>137.75640849441069</v>
      </c>
      <c r="X991" s="9">
        <v>127.67816318091481</v>
      </c>
      <c r="Y991" s="7">
        <v>2205</v>
      </c>
      <c r="Z991" s="7">
        <v>2268</v>
      </c>
      <c r="AA991" s="7">
        <v>2310</v>
      </c>
      <c r="AB991" s="5">
        <v>13</v>
      </c>
      <c r="AC991" s="8">
        <v>0.54761904761904767</v>
      </c>
    </row>
    <row r="992" spans="1:29" s="1" customFormat="1" x14ac:dyDescent="0.25">
      <c r="A992" s="5" t="s">
        <v>606</v>
      </c>
      <c r="B992" s="5" t="s">
        <v>1212</v>
      </c>
      <c r="C992" s="5">
        <v>35</v>
      </c>
      <c r="D992" s="8">
        <v>0.93200000000000005</v>
      </c>
      <c r="E992" s="8">
        <v>0.93602544844039937</v>
      </c>
      <c r="F992" s="8">
        <v>0.93593136807520305</v>
      </c>
      <c r="G992" s="8">
        <v>0.70599999999999996</v>
      </c>
      <c r="H992" s="8">
        <v>0.97292195172608187</v>
      </c>
      <c r="I992" s="8">
        <v>0.94919089759797726</v>
      </c>
      <c r="J992" s="8">
        <v>2.1059999999999999</v>
      </c>
      <c r="K992" s="8">
        <v>2.1087887971574877</v>
      </c>
      <c r="L992" s="8">
        <v>1.4374429631709607</v>
      </c>
      <c r="M992" s="9">
        <v>150</v>
      </c>
      <c r="N992" s="9">
        <v>135.93416549072631</v>
      </c>
      <c r="O992" s="9">
        <v>131.50362452362492</v>
      </c>
      <c r="P992" s="9">
        <v>50.28</v>
      </c>
      <c r="Q992" s="9">
        <v>62.715305474764797</v>
      </c>
      <c r="R992" s="9">
        <v>86.836171310486534</v>
      </c>
      <c r="S992" s="9">
        <v>99.72</v>
      </c>
      <c r="T992" s="9">
        <v>73.218860015961525</v>
      </c>
      <c r="U992" s="9">
        <v>44.667453213138394</v>
      </c>
      <c r="V992" s="9">
        <v>105.89</v>
      </c>
      <c r="W992" s="9">
        <v>132.25333359549367</v>
      </c>
      <c r="X992" s="9">
        <v>124.82204339896693</v>
      </c>
      <c r="Y992" s="7">
        <v>2070</v>
      </c>
      <c r="Z992" s="7">
        <v>2670</v>
      </c>
      <c r="AA992" s="7">
        <v>2720</v>
      </c>
      <c r="AB992" s="5">
        <v>8</v>
      </c>
      <c r="AC992" s="8">
        <v>0.45101562499999998</v>
      </c>
    </row>
    <row r="993" spans="1:29" s="1" customFormat="1" x14ac:dyDescent="0.25">
      <c r="A993" s="5" t="s">
        <v>1052</v>
      </c>
      <c r="B993" s="5" t="s">
        <v>1212</v>
      </c>
      <c r="C993" s="5">
        <v>50</v>
      </c>
      <c r="D993" s="8">
        <v>0.97400000000000009</v>
      </c>
      <c r="E993" s="8">
        <v>0.96644177998392</v>
      </c>
      <c r="F993" s="8">
        <v>0.97330904760236781</v>
      </c>
      <c r="G993" s="8">
        <v>0.96700000000000008</v>
      </c>
      <c r="H993" s="8">
        <v>0.98594689261245727</v>
      </c>
      <c r="I993" s="8">
        <v>0.95513955699802733</v>
      </c>
      <c r="J993" s="8">
        <v>1.1220000000000001</v>
      </c>
      <c r="K993" s="8">
        <v>1.1540993894387279</v>
      </c>
      <c r="L993" s="8">
        <v>1.2860755688764671</v>
      </c>
      <c r="M993" s="9">
        <v>70.760000000000005</v>
      </c>
      <c r="N993" s="9">
        <v>72.748348589622083</v>
      </c>
      <c r="O993" s="9">
        <v>84.173471426873022</v>
      </c>
      <c r="P993" s="9">
        <v>60.94</v>
      </c>
      <c r="Q993" s="9">
        <v>62.148900598160928</v>
      </c>
      <c r="R993" s="9">
        <v>62.513754366616162</v>
      </c>
      <c r="S993" s="9">
        <v>9.82</v>
      </c>
      <c r="T993" s="9">
        <v>10.599447991461158</v>
      </c>
      <c r="U993" s="9">
        <v>21.659717060256863</v>
      </c>
      <c r="V993" s="9">
        <v>68.400000000000006</v>
      </c>
      <c r="W993" s="9">
        <v>71.726008234625724</v>
      </c>
      <c r="X993" s="9">
        <v>80.397412209649616</v>
      </c>
      <c r="Y993" s="7">
        <v>997</v>
      </c>
      <c r="Z993" s="7">
        <v>1026</v>
      </c>
      <c r="AA993" s="7">
        <v>1045</v>
      </c>
      <c r="AB993" s="5">
        <v>20</v>
      </c>
      <c r="AC993" s="11"/>
    </row>
    <row r="994" spans="1:29" s="1" customFormat="1" x14ac:dyDescent="0.25">
      <c r="A994" s="5" t="s">
        <v>1083</v>
      </c>
      <c r="B994" s="5" t="s">
        <v>1213</v>
      </c>
      <c r="C994" s="5">
        <v>32</v>
      </c>
      <c r="D994" s="8">
        <v>0.93599999999999994</v>
      </c>
      <c r="E994" s="8">
        <v>0.98171118675359137</v>
      </c>
      <c r="F994" s="8">
        <v>0.94469955392285487</v>
      </c>
      <c r="G994" s="8">
        <v>0.84499999999999997</v>
      </c>
      <c r="H994" s="8">
        <v>0.85068900666780645</v>
      </c>
      <c r="I994" s="8">
        <v>0.89545719206267704</v>
      </c>
      <c r="J994" s="8">
        <v>3.1579999999999999</v>
      </c>
      <c r="K994" s="8">
        <v>2.795116470676354</v>
      </c>
      <c r="L994" s="8">
        <v>2.1783767630886923</v>
      </c>
      <c r="M994" s="9">
        <v>292.88</v>
      </c>
      <c r="N994" s="9">
        <v>301.19964900379421</v>
      </c>
      <c r="O994" s="9">
        <v>294.01070183092611</v>
      </c>
      <c r="P994" s="9">
        <v>78.34</v>
      </c>
      <c r="Q994" s="9">
        <v>91.669607656001745</v>
      </c>
      <c r="R994" s="9">
        <v>120.85788003201304</v>
      </c>
      <c r="S994" s="9">
        <v>214.54</v>
      </c>
      <c r="T994" s="9">
        <v>209.53004134779246</v>
      </c>
      <c r="U994" s="9">
        <v>173.15282179891307</v>
      </c>
      <c r="V994" s="9">
        <v>247.43</v>
      </c>
      <c r="W994" s="9">
        <v>256.22723021972968</v>
      </c>
      <c r="X994" s="9">
        <v>263.27399749789805</v>
      </c>
      <c r="Y994" s="7">
        <v>4865</v>
      </c>
      <c r="Z994" s="7">
        <v>4998</v>
      </c>
      <c r="AA994" s="7">
        <v>4998</v>
      </c>
      <c r="AB994" s="5">
        <v>7</v>
      </c>
      <c r="AC994" s="11"/>
    </row>
    <row r="995" spans="1:29" s="1" customFormat="1" x14ac:dyDescent="0.25">
      <c r="A995" s="5" t="s">
        <v>581</v>
      </c>
      <c r="B995" s="5" t="s">
        <v>1213</v>
      </c>
      <c r="C995" s="5">
        <v>31</v>
      </c>
      <c r="D995" s="8">
        <v>0.82900000000000007</v>
      </c>
      <c r="E995" s="8">
        <v>0.86797329312944216</v>
      </c>
      <c r="F995" s="8">
        <v>0.89315426669835984</v>
      </c>
      <c r="G995" s="8">
        <v>0.60499999999999998</v>
      </c>
      <c r="H995" s="8">
        <v>1.1145540024930556</v>
      </c>
      <c r="I995" s="8">
        <v>1.0260749204853339</v>
      </c>
      <c r="J995" s="8">
        <v>3.0880000000000001</v>
      </c>
      <c r="K995" s="8">
        <v>2.3451025815126947</v>
      </c>
      <c r="L995" s="8">
        <v>2.6855614478633534</v>
      </c>
      <c r="M995" s="9">
        <v>399.36</v>
      </c>
      <c r="N995" s="9">
        <v>239.65346774878384</v>
      </c>
      <c r="O995" s="9">
        <v>269.62131053298566</v>
      </c>
      <c r="P995" s="9">
        <v>78.27</v>
      </c>
      <c r="Q995" s="9">
        <v>113.89980711140227</v>
      </c>
      <c r="R995" s="9">
        <v>103.01446090030458</v>
      </c>
      <c r="S995" s="9">
        <v>321.08999999999997</v>
      </c>
      <c r="T995" s="9">
        <v>125.75366063738157</v>
      </c>
      <c r="U995" s="9">
        <v>166.60684963268108</v>
      </c>
      <c r="V995" s="9">
        <v>241.66</v>
      </c>
      <c r="W995" s="9">
        <v>267.10673169074744</v>
      </c>
      <c r="X995" s="9">
        <v>276.6516647662848</v>
      </c>
      <c r="Y995" s="7">
        <v>4494</v>
      </c>
      <c r="Z995" s="7">
        <v>4622</v>
      </c>
      <c r="AA995" s="7">
        <v>4707</v>
      </c>
      <c r="AB995" s="5">
        <v>20</v>
      </c>
      <c r="AC995" s="11"/>
    </row>
    <row r="996" spans="1:29" s="1" customFormat="1" x14ac:dyDescent="0.25">
      <c r="A996" s="5" t="s">
        <v>486</v>
      </c>
      <c r="B996" s="5" t="s">
        <v>1213</v>
      </c>
      <c r="C996" s="5">
        <v>47</v>
      </c>
      <c r="D996" s="8">
        <v>0.98799999999999999</v>
      </c>
      <c r="E996" s="8">
        <v>0.99492724602856764</v>
      </c>
      <c r="F996" s="8">
        <v>0.99562043795620436</v>
      </c>
      <c r="G996" s="8">
        <v>1.143</v>
      </c>
      <c r="H996" s="8">
        <v>1.1226296284826525</v>
      </c>
      <c r="I996" s="8">
        <v>1</v>
      </c>
      <c r="J996" s="8">
        <v>4.1339999999999995</v>
      </c>
      <c r="K996" s="8">
        <v>3.4972023024729078</v>
      </c>
      <c r="L996" s="8">
        <v>3.5964029163606397</v>
      </c>
      <c r="M996" s="9">
        <v>123.91</v>
      </c>
      <c r="N996" s="9">
        <v>128.81140026035399</v>
      </c>
      <c r="O996" s="9">
        <v>150.15665470222143</v>
      </c>
      <c r="P996" s="9">
        <v>34.270000000000003</v>
      </c>
      <c r="Q996" s="9">
        <v>41.349479358502656</v>
      </c>
      <c r="R996" s="9">
        <v>41.751899938445064</v>
      </c>
      <c r="S996" s="9">
        <v>89.64</v>
      </c>
      <c r="T996" s="9">
        <v>87.461920901851329</v>
      </c>
      <c r="U996" s="9">
        <v>108.40475476377638</v>
      </c>
      <c r="V996" s="9">
        <v>141.68</v>
      </c>
      <c r="W996" s="9">
        <v>144.60749441861145</v>
      </c>
      <c r="X996" s="9">
        <v>150.15665470222143</v>
      </c>
      <c r="Y996" s="7">
        <v>2986</v>
      </c>
      <c r="Z996" s="7">
        <v>3068</v>
      </c>
      <c r="AA996" s="7">
        <v>3131</v>
      </c>
      <c r="AB996" s="5">
        <v>3</v>
      </c>
      <c r="AC996" s="8">
        <v>0.81564814814814812</v>
      </c>
    </row>
    <row r="997" spans="1:29" s="1" customFormat="1" x14ac:dyDescent="0.25">
      <c r="A997" s="5" t="s">
        <v>1054</v>
      </c>
      <c r="B997" s="5" t="s">
        <v>1213</v>
      </c>
      <c r="C997" s="5">
        <v>42</v>
      </c>
      <c r="D997" s="8">
        <v>0.91</v>
      </c>
      <c r="E997" s="8">
        <v>0.93492272073086791</v>
      </c>
      <c r="F997" s="8">
        <v>0.95136496156904315</v>
      </c>
      <c r="G997" s="8">
        <v>0.7</v>
      </c>
      <c r="H997" s="8">
        <v>0.9341373658657266</v>
      </c>
      <c r="I997" s="8">
        <v>0.99391563600511867</v>
      </c>
      <c r="J997" s="8">
        <v>2.06</v>
      </c>
      <c r="K997" s="8">
        <v>1.910143479553057</v>
      </c>
      <c r="L997" s="8">
        <v>1.7642930349361992</v>
      </c>
      <c r="M997" s="9">
        <v>275.49</v>
      </c>
      <c r="N997" s="9">
        <v>214.82410558049742</v>
      </c>
      <c r="O997" s="9">
        <v>207.17638417683887</v>
      </c>
      <c r="P997" s="9">
        <v>93.57</v>
      </c>
      <c r="Q997" s="9">
        <v>105.05767041038267</v>
      </c>
      <c r="R997" s="9">
        <v>116.71295162813473</v>
      </c>
      <c r="S997" s="9">
        <v>181.92</v>
      </c>
      <c r="T997" s="9">
        <v>109.76643517011476</v>
      </c>
      <c r="U997" s="9">
        <v>90.463432548704134</v>
      </c>
      <c r="V997" s="9">
        <v>192.72</v>
      </c>
      <c r="W997" s="9">
        <v>200.67522411142659</v>
      </c>
      <c r="X997" s="9">
        <v>205.91584764436362</v>
      </c>
      <c r="Y997" s="7">
        <v>3675</v>
      </c>
      <c r="Z997" s="7">
        <v>3775</v>
      </c>
      <c r="AA997" s="7">
        <v>3850</v>
      </c>
      <c r="AB997" s="5">
        <v>23</v>
      </c>
      <c r="AC997" s="8">
        <v>0.76570959803117311</v>
      </c>
    </row>
    <row r="998" spans="1:29" s="1" customFormat="1" x14ac:dyDescent="0.25">
      <c r="A998" s="5" t="s">
        <v>1055</v>
      </c>
      <c r="B998" s="5" t="s">
        <v>1213</v>
      </c>
      <c r="C998" s="5">
        <v>36</v>
      </c>
      <c r="D998" s="8">
        <v>0.99400000000000011</v>
      </c>
      <c r="E998" s="8">
        <v>0.99734231041814314</v>
      </c>
      <c r="F998" s="8">
        <v>0.99795804715054759</v>
      </c>
      <c r="G998" s="8">
        <v>0.49200000000000005</v>
      </c>
      <c r="H998" s="8">
        <v>0.68443221616674776</v>
      </c>
      <c r="I998" s="8">
        <v>0.95989952081709806</v>
      </c>
      <c r="J998" s="8">
        <v>0.93500000000000005</v>
      </c>
      <c r="K998" s="8">
        <v>1.1575339067972339</v>
      </c>
      <c r="L998" s="8">
        <v>1.073285810954866</v>
      </c>
      <c r="M998" s="9">
        <v>325.72000000000003</v>
      </c>
      <c r="N998" s="9">
        <v>312.99243321453423</v>
      </c>
      <c r="O998" s="9">
        <v>226.33486947776092</v>
      </c>
      <c r="P998" s="9">
        <v>171.52</v>
      </c>
      <c r="Q998" s="9">
        <v>185.06767140944922</v>
      </c>
      <c r="R998" s="9">
        <v>202.42393082846721</v>
      </c>
      <c r="S998" s="9">
        <v>154.19999999999999</v>
      </c>
      <c r="T998" s="9">
        <v>127.92476180508504</v>
      </c>
      <c r="U998" s="9">
        <v>23.910938649293723</v>
      </c>
      <c r="V998" s="9">
        <v>160.37</v>
      </c>
      <c r="W998" s="9">
        <v>214.22210470844649</v>
      </c>
      <c r="X998" s="9">
        <v>217.25873275590314</v>
      </c>
      <c r="Y998" s="7">
        <v>2930</v>
      </c>
      <c r="Z998" s="7">
        <v>3843</v>
      </c>
      <c r="AA998" s="7">
        <v>3924</v>
      </c>
      <c r="AB998" s="5">
        <v>20</v>
      </c>
      <c r="AC998" s="11"/>
    </row>
    <row r="999" spans="1:29" s="1" customFormat="1" x14ac:dyDescent="0.25">
      <c r="A999" s="5" t="s">
        <v>560</v>
      </c>
      <c r="B999" s="5" t="s">
        <v>1213</v>
      </c>
      <c r="C999" s="5">
        <v>35</v>
      </c>
      <c r="D999" s="8">
        <v>0.878</v>
      </c>
      <c r="E999" s="8">
        <v>0.95104465383039738</v>
      </c>
      <c r="F999" s="8">
        <v>0.96219239373601795</v>
      </c>
      <c r="G999" s="8">
        <v>1.101</v>
      </c>
      <c r="H999" s="8">
        <v>0.70224288204532248</v>
      </c>
      <c r="I999" s="8">
        <v>0.96915552860130783</v>
      </c>
      <c r="J999" s="8">
        <v>2.988</v>
      </c>
      <c r="K999" s="8">
        <v>2.6765884880295885</v>
      </c>
      <c r="L999" s="8">
        <v>2.3549660866443722</v>
      </c>
      <c r="M999" s="9">
        <v>204.03</v>
      </c>
      <c r="N999" s="9">
        <v>331.38022462996514</v>
      </c>
      <c r="O999" s="9">
        <v>240.56810232276263</v>
      </c>
      <c r="P999" s="9">
        <v>75.16</v>
      </c>
      <c r="Q999" s="9">
        <v>86.942540864130251</v>
      </c>
      <c r="R999" s="9">
        <v>99.002659823202194</v>
      </c>
      <c r="S999" s="9">
        <v>128.87</v>
      </c>
      <c r="T999" s="9">
        <v>244.43768376583492</v>
      </c>
      <c r="U999" s="9">
        <v>141.56544249956045</v>
      </c>
      <c r="V999" s="9">
        <v>224.55</v>
      </c>
      <c r="W999" s="9">
        <v>232.70940399697309</v>
      </c>
      <c r="X999" s="9">
        <v>233.1479063712305</v>
      </c>
      <c r="Y999" s="7">
        <v>3822</v>
      </c>
      <c r="Z999" s="7">
        <v>3926</v>
      </c>
      <c r="AA999" s="7">
        <v>4528</v>
      </c>
      <c r="AB999" s="5">
        <v>25</v>
      </c>
      <c r="AC999" s="11"/>
    </row>
    <row r="1000" spans="1:29" s="1" customFormat="1" x14ac:dyDescent="0.25">
      <c r="A1000" s="5" t="s">
        <v>1093</v>
      </c>
      <c r="B1000" s="5" t="s">
        <v>1213</v>
      </c>
      <c r="C1000" s="5">
        <v>32</v>
      </c>
      <c r="D1000" s="8">
        <v>0.96299999999999997</v>
      </c>
      <c r="E1000" s="8">
        <v>0.97597308986064391</v>
      </c>
      <c r="F1000" s="8">
        <v>0.98165449295056906</v>
      </c>
      <c r="G1000" s="8">
        <v>1.1759999999999999</v>
      </c>
      <c r="H1000" s="8">
        <v>1.2171857209831893</v>
      </c>
      <c r="I1000" s="8">
        <v>1</v>
      </c>
      <c r="J1000" s="8">
        <v>1.1759999999999999</v>
      </c>
      <c r="K1000" s="8">
        <v>1.2171857209831893</v>
      </c>
      <c r="L1000" s="8">
        <v>1.502618586508824</v>
      </c>
      <c r="M1000" s="9">
        <v>133.49</v>
      </c>
      <c r="N1000" s="9">
        <v>133.36656108815538</v>
      </c>
      <c r="O1000" s="9">
        <v>204.00019997296664</v>
      </c>
      <c r="P1000" s="9">
        <v>133.49</v>
      </c>
      <c r="Q1000" s="9">
        <v>133.36656108815538</v>
      </c>
      <c r="R1000" s="9">
        <v>135.76312831783852</v>
      </c>
      <c r="S1000" s="9">
        <v>0</v>
      </c>
      <c r="T1000" s="9">
        <v>0</v>
      </c>
      <c r="U1000" s="9">
        <v>68.237071655128105</v>
      </c>
      <c r="V1000" s="9">
        <v>157.01</v>
      </c>
      <c r="W1000" s="9">
        <v>162.33187381313496</v>
      </c>
      <c r="X1000" s="9">
        <v>204.00019997296661</v>
      </c>
      <c r="Y1000" s="7">
        <v>3000</v>
      </c>
      <c r="Z1000" s="7">
        <v>3082</v>
      </c>
      <c r="AA1000" s="7">
        <v>3924</v>
      </c>
      <c r="AB1000" s="5">
        <v>19</v>
      </c>
      <c r="AC1000" s="8">
        <v>0.83757575757575753</v>
      </c>
    </row>
    <row r="1001" spans="1:29" s="1" customFormat="1" x14ac:dyDescent="0.25">
      <c r="A1001" s="5" t="s">
        <v>1056</v>
      </c>
      <c r="B1001" s="5" t="s">
        <v>1213</v>
      </c>
      <c r="C1001" s="5">
        <v>35</v>
      </c>
      <c r="D1001" s="8">
        <v>0.93799999999999994</v>
      </c>
      <c r="E1001" s="8">
        <v>0.96277769604237162</v>
      </c>
      <c r="F1001" s="8">
        <v>0.96938456732271161</v>
      </c>
      <c r="G1001" s="8">
        <v>0.89800000000000002</v>
      </c>
      <c r="H1001" s="8">
        <v>0.88519278539799118</v>
      </c>
      <c r="I1001" s="8">
        <v>1.0170416266304407</v>
      </c>
      <c r="J1001" s="8">
        <v>1.587</v>
      </c>
      <c r="K1001" s="8">
        <v>1.2750647036361322</v>
      </c>
      <c r="L1001" s="8">
        <v>1.1693757301772743</v>
      </c>
      <c r="M1001" s="9">
        <v>159.85</v>
      </c>
      <c r="N1001" s="9">
        <v>167.6775160106024</v>
      </c>
      <c r="O1001" s="9">
        <v>150</v>
      </c>
      <c r="P1001" s="9">
        <v>90.44</v>
      </c>
      <c r="Q1001" s="9">
        <v>116.40736899293722</v>
      </c>
      <c r="R1001" s="9">
        <v>130.45956065074054</v>
      </c>
      <c r="S1001" s="9">
        <v>69.41</v>
      </c>
      <c r="T1001" s="9">
        <v>51.270147017665167</v>
      </c>
      <c r="U1001" s="9">
        <v>19.540439349259469</v>
      </c>
      <c r="V1001" s="9">
        <v>143.52000000000001</v>
      </c>
      <c r="W1001" s="9">
        <v>148.42692744604139</v>
      </c>
      <c r="X1001" s="9">
        <v>152.55624399456613</v>
      </c>
      <c r="Y1001" s="7">
        <v>2780</v>
      </c>
      <c r="Z1001" s="7">
        <v>2859</v>
      </c>
      <c r="AA1001" s="7">
        <v>2904</v>
      </c>
      <c r="AB1001" s="5">
        <v>7</v>
      </c>
      <c r="AC1001" s="8">
        <v>0.59262086513994916</v>
      </c>
    </row>
    <row r="1002" spans="1:29" s="1" customFormat="1" x14ac:dyDescent="0.25">
      <c r="A1002" s="5" t="s">
        <v>1097</v>
      </c>
      <c r="B1002" s="5" t="s">
        <v>1213</v>
      </c>
      <c r="C1002" s="5">
        <v>31</v>
      </c>
      <c r="D1002" s="8">
        <v>0.89300000000000002</v>
      </c>
      <c r="E1002" s="8">
        <v>0.92479364108835216</v>
      </c>
      <c r="F1002" s="8">
        <v>0.95220464490070689</v>
      </c>
      <c r="G1002" s="8">
        <v>0.61099999999999999</v>
      </c>
      <c r="H1002" s="8">
        <v>0.47798392084106373</v>
      </c>
      <c r="I1002" s="8">
        <v>0.52496801535263071</v>
      </c>
      <c r="J1002" s="8">
        <v>1.1990000000000001</v>
      </c>
      <c r="K1002" s="8">
        <v>0.77066507129324957</v>
      </c>
      <c r="L1002" s="8">
        <v>0.76343445208366645</v>
      </c>
      <c r="M1002" s="9">
        <v>250.55</v>
      </c>
      <c r="N1002" s="9">
        <v>327.41883229583692</v>
      </c>
      <c r="O1002" s="9">
        <v>302.31461896416266</v>
      </c>
      <c r="P1002" s="9">
        <v>127.71</v>
      </c>
      <c r="Q1002" s="9">
        <v>203.07257075417121</v>
      </c>
      <c r="R1002" s="9">
        <v>207.88360427872121</v>
      </c>
      <c r="S1002" s="9">
        <v>122.84</v>
      </c>
      <c r="T1002" s="9">
        <v>124.3462615416657</v>
      </c>
      <c r="U1002" s="9">
        <v>94.431014685441468</v>
      </c>
      <c r="V1002" s="9">
        <v>153.13999999999999</v>
      </c>
      <c r="W1002" s="9">
        <v>156.50093721796682</v>
      </c>
      <c r="X1002" s="9">
        <v>158.70550552970326</v>
      </c>
      <c r="Y1002" s="7">
        <v>3260</v>
      </c>
      <c r="Z1002" s="7">
        <v>3340</v>
      </c>
      <c r="AA1002" s="7">
        <v>3410</v>
      </c>
      <c r="AB1002" s="5">
        <v>15</v>
      </c>
      <c r="AC1002" s="8">
        <v>0.62222222222222223</v>
      </c>
    </row>
    <row r="1003" spans="1:29" s="1" customFormat="1" x14ac:dyDescent="0.25">
      <c r="A1003" s="5" t="s">
        <v>1057</v>
      </c>
      <c r="B1003" s="5" t="s">
        <v>1213</v>
      </c>
      <c r="C1003" s="5">
        <v>34</v>
      </c>
      <c r="D1003" s="8">
        <v>0.89</v>
      </c>
      <c r="E1003" s="8">
        <v>0.95397740927661623</v>
      </c>
      <c r="F1003" s="8">
        <v>0.95531860878395536</v>
      </c>
      <c r="G1003" s="8">
        <v>0.49399999999999999</v>
      </c>
      <c r="H1003" s="8">
        <v>0.57777056815757666</v>
      </c>
      <c r="I1003" s="8">
        <v>0.45073013763312991</v>
      </c>
      <c r="J1003" s="8">
        <v>1.2470000000000001</v>
      </c>
      <c r="K1003" s="8">
        <v>1.0059971523199307</v>
      </c>
      <c r="L1003" s="8">
        <v>0.90759652360091847</v>
      </c>
      <c r="M1003" s="9">
        <v>336.3</v>
      </c>
      <c r="N1003" s="9">
        <v>296.54660690256878</v>
      </c>
      <c r="O1003" s="9">
        <v>376.37303325820926</v>
      </c>
      <c r="P1003" s="9">
        <v>133.18</v>
      </c>
      <c r="Q1003" s="9">
        <v>170.31449955914971</v>
      </c>
      <c r="R1003" s="9">
        <v>186.91419002885607</v>
      </c>
      <c r="S1003" s="9">
        <v>203.13</v>
      </c>
      <c r="T1003" s="9">
        <v>126.23210734341907</v>
      </c>
      <c r="U1003" s="9">
        <v>189.45884322935316</v>
      </c>
      <c r="V1003" s="9">
        <v>166.14</v>
      </c>
      <c r="W1003" s="9">
        <v>171.3359015552987</v>
      </c>
      <c r="X1003" s="9">
        <v>169.64266908187122</v>
      </c>
      <c r="Y1003" s="7">
        <v>3040</v>
      </c>
      <c r="Z1003" s="7">
        <v>3130</v>
      </c>
      <c r="AA1003" s="7">
        <v>3190</v>
      </c>
      <c r="AB1003" s="5">
        <v>24</v>
      </c>
      <c r="AC1003" s="8">
        <v>0.48466257668711654</v>
      </c>
    </row>
    <row r="1004" spans="1:29" s="1" customFormat="1" x14ac:dyDescent="0.25">
      <c r="A1004" s="5" t="s">
        <v>1098</v>
      </c>
      <c r="B1004" s="5" t="s">
        <v>1213</v>
      </c>
      <c r="C1004" s="5">
        <v>32</v>
      </c>
      <c r="D1004" s="8">
        <v>0.91500000000000004</v>
      </c>
      <c r="E1004" s="8">
        <v>0.92320534223706174</v>
      </c>
      <c r="F1004" s="8">
        <v>0.99827660491167602</v>
      </c>
      <c r="G1004" s="8">
        <v>0.67</v>
      </c>
      <c r="H1004" s="8">
        <v>0.67710332958231279</v>
      </c>
      <c r="I1004" s="8">
        <v>0.72810349958859266</v>
      </c>
      <c r="J1004" s="8">
        <v>1.3230000000000002</v>
      </c>
      <c r="K1004" s="8">
        <v>1.2627615579285227</v>
      </c>
      <c r="L1004" s="8">
        <v>1.0855039933183692</v>
      </c>
      <c r="M1004" s="9">
        <v>273.95999999999998</v>
      </c>
      <c r="N1004" s="9">
        <v>281.86804985446679</v>
      </c>
      <c r="O1004" s="9">
        <v>265.4173559095218</v>
      </c>
      <c r="P1004" s="9">
        <v>138.82</v>
      </c>
      <c r="Q1004" s="9">
        <v>151.14001044854095</v>
      </c>
      <c r="R1004" s="9">
        <v>178.02910618367005</v>
      </c>
      <c r="S1004" s="9">
        <v>135.13999999999999</v>
      </c>
      <c r="T1004" s="9">
        <v>130.72803940592581</v>
      </c>
      <c r="U1004" s="9">
        <v>87.388249725851722</v>
      </c>
      <c r="V1004" s="9">
        <v>183.68</v>
      </c>
      <c r="W1004" s="9">
        <v>190.85379505933278</v>
      </c>
      <c r="X1004" s="9">
        <v>193.25130568927383</v>
      </c>
      <c r="Y1004" s="7">
        <v>3460</v>
      </c>
      <c r="Z1004" s="7">
        <v>3560</v>
      </c>
      <c r="AA1004" s="7">
        <v>3630</v>
      </c>
      <c r="AB1004" s="5">
        <v>20</v>
      </c>
      <c r="AC1004" s="8">
        <v>0.83592233009708738</v>
      </c>
    </row>
    <row r="1005" spans="1:29" s="1" customFormat="1" x14ac:dyDescent="0.25">
      <c r="A1005" s="5" t="s">
        <v>1059</v>
      </c>
      <c r="B1005" s="5" t="s">
        <v>1213</v>
      </c>
      <c r="C1005" s="5">
        <v>34</v>
      </c>
      <c r="D1005" s="8">
        <v>0.86599999999999999</v>
      </c>
      <c r="E1005" s="8">
        <v>0.87759977515458121</v>
      </c>
      <c r="F1005" s="8">
        <v>0.88401741293532343</v>
      </c>
      <c r="G1005" s="8">
        <v>0.26700000000000002</v>
      </c>
      <c r="H1005" s="8">
        <v>0.37458592957238579</v>
      </c>
      <c r="I1005" s="8">
        <v>0.29040833637401847</v>
      </c>
      <c r="J1005" s="8">
        <v>1.3149999999999999</v>
      </c>
      <c r="K1005" s="8">
        <v>1.2844962076278803</v>
      </c>
      <c r="L1005" s="8">
        <v>0.70528526627729671</v>
      </c>
      <c r="M1005" s="9">
        <v>362.95</v>
      </c>
      <c r="N1005" s="9">
        <v>266.58022328102948</v>
      </c>
      <c r="O1005" s="9">
        <v>299.98990684443891</v>
      </c>
      <c r="P1005" s="9">
        <v>73.66</v>
      </c>
      <c r="Q1005" s="9">
        <v>77.740362447428353</v>
      </c>
      <c r="R1005" s="9">
        <v>123.52387599918686</v>
      </c>
      <c r="S1005" s="9">
        <v>289.27999999999997</v>
      </c>
      <c r="T1005" s="9">
        <v>188.83986083360114</v>
      </c>
      <c r="U1005" s="9">
        <v>176.46603084525202</v>
      </c>
      <c r="V1005" s="9">
        <v>96.88</v>
      </c>
      <c r="W1005" s="9">
        <v>99.857200743338595</v>
      </c>
      <c r="X1005" s="9">
        <v>87.11956977569028</v>
      </c>
      <c r="Y1005" s="7">
        <v>3160</v>
      </c>
      <c r="Z1005" s="7">
        <v>3250</v>
      </c>
      <c r="AA1005" s="7">
        <v>3250</v>
      </c>
      <c r="AB1005" s="5">
        <v>24</v>
      </c>
      <c r="AC1005" s="8">
        <v>0.44294871794871793</v>
      </c>
    </row>
    <row r="1006" spans="1:29" s="1" customFormat="1" x14ac:dyDescent="0.25">
      <c r="A1006" s="5" t="s">
        <v>899</v>
      </c>
      <c r="B1006" s="5" t="s">
        <v>1213</v>
      </c>
      <c r="C1006" s="5">
        <v>35</v>
      </c>
      <c r="D1006" s="8">
        <v>0.96400000000000008</v>
      </c>
      <c r="E1006" s="8">
        <v>0.97663271420011988</v>
      </c>
      <c r="F1006" s="8">
        <v>0.9744408945686901</v>
      </c>
      <c r="G1006" s="8">
        <v>0.85400000000000009</v>
      </c>
      <c r="H1006" s="8">
        <v>0.79485023126963317</v>
      </c>
      <c r="I1006" s="8">
        <v>0.76164289205883662</v>
      </c>
      <c r="J1006" s="8">
        <v>0.85400000000000009</v>
      </c>
      <c r="K1006" s="8">
        <v>0.79485023126963317</v>
      </c>
      <c r="L1006" s="8">
        <v>0.76164289205883662</v>
      </c>
      <c r="M1006" s="9">
        <v>161.41999999999999</v>
      </c>
      <c r="N1006" s="9">
        <v>182.85804744566815</v>
      </c>
      <c r="O1006" s="9">
        <v>208.14910739062066</v>
      </c>
      <c r="P1006" s="9">
        <v>161.41999999999999</v>
      </c>
      <c r="Q1006" s="9">
        <v>182.85804744566815</v>
      </c>
      <c r="R1006" s="9">
        <v>208.14910739062066</v>
      </c>
      <c r="S1006" s="9">
        <v>0</v>
      </c>
      <c r="T1006" s="9">
        <v>0</v>
      </c>
      <c r="U1006" s="9">
        <v>0</v>
      </c>
      <c r="V1006" s="9">
        <v>137.79</v>
      </c>
      <c r="W1006" s="9">
        <v>145.34476130170287</v>
      </c>
      <c r="X1006" s="9">
        <v>158.53528813245768</v>
      </c>
      <c r="Y1006" s="7">
        <v>2634</v>
      </c>
      <c r="Z1006" s="7">
        <v>2891</v>
      </c>
      <c r="AA1006" s="7">
        <v>2944</v>
      </c>
      <c r="AB1006" s="5">
        <v>6</v>
      </c>
      <c r="AC1006" s="8">
        <v>0.61360294117647063</v>
      </c>
    </row>
    <row r="1007" spans="1:29" s="1" customFormat="1" x14ac:dyDescent="0.25">
      <c r="A1007" s="5" t="s">
        <v>1061</v>
      </c>
      <c r="B1007" s="5" t="s">
        <v>1213</v>
      </c>
      <c r="C1007" s="5">
        <v>33</v>
      </c>
      <c r="D1007" s="8">
        <v>0.97799999999999998</v>
      </c>
      <c r="E1007" s="8">
        <v>0.97806716929403703</v>
      </c>
      <c r="F1007" s="8">
        <v>0.97751524390243905</v>
      </c>
      <c r="G1007" s="8">
        <v>1.383</v>
      </c>
      <c r="H1007" s="8">
        <v>0.67598227030275715</v>
      </c>
      <c r="I1007" s="8">
        <v>0.95003837969665461</v>
      </c>
      <c r="J1007" s="8">
        <v>1.383</v>
      </c>
      <c r="K1007" s="8">
        <v>1.1165572610967027</v>
      </c>
      <c r="L1007" s="8">
        <v>1.1956101736365861</v>
      </c>
      <c r="M1007" s="9">
        <v>125.82</v>
      </c>
      <c r="N1007" s="9">
        <v>265.84197271479957</v>
      </c>
      <c r="O1007" s="9">
        <v>219.36678858565449</v>
      </c>
      <c r="P1007" s="9">
        <v>125.82</v>
      </c>
      <c r="Q1007" s="9">
        <v>160.94513601658443</v>
      </c>
      <c r="R1007" s="9">
        <v>174.31004936440135</v>
      </c>
      <c r="S1007" s="9">
        <v>0</v>
      </c>
      <c r="T1007" s="9">
        <v>104.89683669821514</v>
      </c>
      <c r="U1007" s="9">
        <v>45.056739221253125</v>
      </c>
      <c r="V1007" s="9">
        <v>174.05</v>
      </c>
      <c r="W1007" s="9">
        <v>179.7044602575138</v>
      </c>
      <c r="X1007" s="9">
        <v>208.40686838717377</v>
      </c>
      <c r="Y1007" s="7">
        <v>3200</v>
      </c>
      <c r="Z1007" s="7">
        <v>3200</v>
      </c>
      <c r="AA1007" s="7">
        <v>4070</v>
      </c>
      <c r="AB1007" s="5">
        <v>4</v>
      </c>
      <c r="AC1007" s="8">
        <v>0.34497026118438068</v>
      </c>
    </row>
    <row r="1008" spans="1:29" s="1" customFormat="1" x14ac:dyDescent="0.25">
      <c r="A1008" s="5" t="s">
        <v>1102</v>
      </c>
      <c r="B1008" s="5" t="s">
        <v>1213</v>
      </c>
      <c r="C1008" s="5">
        <v>30</v>
      </c>
      <c r="D1008" s="8">
        <v>0.875</v>
      </c>
      <c r="E1008" s="8">
        <v>0.90161967606478699</v>
      </c>
      <c r="F1008" s="8">
        <v>0.9303151353750555</v>
      </c>
      <c r="G1008" s="8">
        <v>0.53100000000000003</v>
      </c>
      <c r="H1008" s="8">
        <v>0.54735296452099369</v>
      </c>
      <c r="I1008" s="8">
        <v>0.53337924089623412</v>
      </c>
      <c r="J1008" s="8">
        <v>1.2370000000000001</v>
      </c>
      <c r="K1008" s="8">
        <v>1.1152061063764414</v>
      </c>
      <c r="L1008" s="8">
        <v>1.1187469909456582</v>
      </c>
      <c r="M1008" s="9">
        <v>306.18</v>
      </c>
      <c r="N1008" s="9">
        <v>308.51545760636668</v>
      </c>
      <c r="O1008" s="9">
        <v>347.63471250521246</v>
      </c>
      <c r="P1008" s="9">
        <v>131.36000000000001</v>
      </c>
      <c r="Q1008" s="9">
        <v>151.42209978573615</v>
      </c>
      <c r="R1008" s="9">
        <v>165.74001142874795</v>
      </c>
      <c r="S1008" s="9">
        <v>174.82</v>
      </c>
      <c r="T1008" s="9">
        <v>157.09335782063056</v>
      </c>
      <c r="U1008" s="9">
        <v>181.89470107646451</v>
      </c>
      <c r="V1008" s="9">
        <v>162.5</v>
      </c>
      <c r="W1008" s="9">
        <v>168.86685032139579</v>
      </c>
      <c r="X1008" s="9">
        <v>185.42113906521078</v>
      </c>
      <c r="Y1008" s="7">
        <v>3143</v>
      </c>
      <c r="Z1008" s="7">
        <v>3226</v>
      </c>
      <c r="AA1008" s="7">
        <v>3498</v>
      </c>
      <c r="AB1008" s="5">
        <v>19</v>
      </c>
      <c r="AC1008" s="8">
        <v>0.3976271186440678</v>
      </c>
    </row>
    <row r="1009" spans="1:29" s="1" customFormat="1" x14ac:dyDescent="0.25">
      <c r="A1009" s="5" t="s">
        <v>1103</v>
      </c>
      <c r="B1009" s="5" t="s">
        <v>1213</v>
      </c>
      <c r="C1009" s="5">
        <v>31</v>
      </c>
      <c r="D1009" s="8">
        <v>0.94099999999999995</v>
      </c>
      <c r="E1009" s="8">
        <v>0.94467408585055646</v>
      </c>
      <c r="F1009" s="8">
        <v>0.96952714535901929</v>
      </c>
      <c r="G1009" s="8">
        <v>0.82599999999999996</v>
      </c>
      <c r="H1009" s="8">
        <v>0.89678993960453379</v>
      </c>
      <c r="I1009" s="8">
        <v>1.0410853526347075</v>
      </c>
      <c r="J1009" s="8">
        <v>2.5860000000000003</v>
      </c>
      <c r="K1009" s="8">
        <v>1.8886339876873042</v>
      </c>
      <c r="L1009" s="8">
        <v>1.8701673942401307</v>
      </c>
      <c r="M1009" s="9">
        <v>259.08</v>
      </c>
      <c r="N1009" s="9">
        <v>239.01443868420444</v>
      </c>
      <c r="O1009" s="9">
        <v>213.98989124294314</v>
      </c>
      <c r="P1009" s="9">
        <v>82.77</v>
      </c>
      <c r="Q1009" s="9">
        <v>113.49247415307444</v>
      </c>
      <c r="R1009" s="9">
        <v>119.12395760457625</v>
      </c>
      <c r="S1009" s="9">
        <v>176.3</v>
      </c>
      <c r="T1009" s="9">
        <v>125.52196453113001</v>
      </c>
      <c r="U1009" s="9">
        <v>94.865933638366883</v>
      </c>
      <c r="V1009" s="9">
        <v>214.02</v>
      </c>
      <c r="W1009" s="9">
        <v>214.34574403221927</v>
      </c>
      <c r="X1009" s="9">
        <v>222.78174138492216</v>
      </c>
      <c r="Y1009" s="7">
        <v>4260</v>
      </c>
      <c r="Z1009" s="7">
        <v>4260</v>
      </c>
      <c r="AA1009" s="7">
        <v>4342</v>
      </c>
      <c r="AB1009" s="5">
        <v>16</v>
      </c>
      <c r="AC1009" s="8">
        <v>0.48673036093418259</v>
      </c>
    </row>
    <row r="1010" spans="1:29" s="1" customFormat="1" x14ac:dyDescent="0.25">
      <c r="A1010" s="5" t="s">
        <v>1062</v>
      </c>
      <c r="B1010" s="5" t="s">
        <v>1213</v>
      </c>
      <c r="C1010" s="5">
        <v>34</v>
      </c>
      <c r="D1010" s="8">
        <v>0.87400000000000011</v>
      </c>
      <c r="E1010" s="8">
        <v>0.89333052808752367</v>
      </c>
      <c r="F1010" s="8">
        <v>0.91265397536394177</v>
      </c>
      <c r="G1010" s="8">
        <v>0.61399999999999999</v>
      </c>
      <c r="H1010" s="8">
        <v>0.60663238072644399</v>
      </c>
      <c r="I1010" s="8">
        <v>0.60014302663871144</v>
      </c>
      <c r="J1010" s="8">
        <v>1.3230000000000002</v>
      </c>
      <c r="K1010" s="8">
        <v>1.3112889637742209</v>
      </c>
      <c r="L1010" s="8">
        <v>1.041093959258476</v>
      </c>
      <c r="M1010" s="9">
        <v>271.87</v>
      </c>
      <c r="N1010" s="9">
        <v>286.0816746007892</v>
      </c>
      <c r="O1010" s="9">
        <v>301.24558122227552</v>
      </c>
      <c r="P1010" s="9">
        <v>126.11</v>
      </c>
      <c r="Q1010" s="9">
        <v>132.34795086338119</v>
      </c>
      <c r="R1010" s="9">
        <v>173.65429245698729</v>
      </c>
      <c r="S1010" s="9">
        <v>145.76</v>
      </c>
      <c r="T1010" s="9">
        <v>153.73372373740801</v>
      </c>
      <c r="U1010" s="9">
        <v>127.59128876528824</v>
      </c>
      <c r="V1010" s="9">
        <v>166.82</v>
      </c>
      <c r="W1010" s="9">
        <v>173.54640734528462</v>
      </c>
      <c r="X1010" s="9">
        <v>180.79043487627422</v>
      </c>
      <c r="Y1010" s="7">
        <v>3040</v>
      </c>
      <c r="Z1010" s="7">
        <v>3130</v>
      </c>
      <c r="AA1010" s="7">
        <v>3190</v>
      </c>
      <c r="AB1010" s="5">
        <v>20</v>
      </c>
      <c r="AC1010" s="8">
        <v>0.67455357142857142</v>
      </c>
    </row>
    <row r="1011" spans="1:29" s="1" customFormat="1" x14ac:dyDescent="0.25">
      <c r="A1011" s="5" t="s">
        <v>434</v>
      </c>
      <c r="B1011" s="5" t="s">
        <v>1213</v>
      </c>
      <c r="C1011" s="5">
        <v>36</v>
      </c>
      <c r="D1011" s="8">
        <v>0.90500000000000003</v>
      </c>
      <c r="E1011" s="8">
        <v>0.90381757622341785</v>
      </c>
      <c r="F1011" s="8">
        <v>0.92665283761502049</v>
      </c>
      <c r="G1011" s="8">
        <v>0.86099999999999999</v>
      </c>
      <c r="H1011" s="8">
        <v>0.8197453383893315</v>
      </c>
      <c r="I1011" s="8">
        <v>0.74538877976333062</v>
      </c>
      <c r="J1011" s="8">
        <v>1.5549999999999999</v>
      </c>
      <c r="K1011" s="8">
        <v>1.308947891323565</v>
      </c>
      <c r="L1011" s="8">
        <v>1.3312447981082616</v>
      </c>
      <c r="M1011" s="9">
        <v>219.52</v>
      </c>
      <c r="N1011" s="9">
        <v>239.3548065563005</v>
      </c>
      <c r="O1011" s="9">
        <v>272.30441718009689</v>
      </c>
      <c r="P1011" s="9">
        <v>121.46</v>
      </c>
      <c r="Q1011" s="9">
        <v>149.89900529745799</v>
      </c>
      <c r="R1011" s="9">
        <v>152.46831952655705</v>
      </c>
      <c r="S1011" s="9">
        <v>98.05</v>
      </c>
      <c r="T1011" s="9">
        <v>89.455801258842527</v>
      </c>
      <c r="U1011" s="9">
        <v>119.83609765353985</v>
      </c>
      <c r="V1011" s="9">
        <v>188.9</v>
      </c>
      <c r="W1011" s="9">
        <v>196.20998689560753</v>
      </c>
      <c r="X1011" s="9">
        <v>202.97265724603736</v>
      </c>
      <c r="Y1011" s="7">
        <v>3633</v>
      </c>
      <c r="Z1011" s="7">
        <v>3736</v>
      </c>
      <c r="AA1011" s="7">
        <v>3806</v>
      </c>
      <c r="AB1011" s="5">
        <v>19</v>
      </c>
      <c r="AC1011" s="8">
        <v>0.55492341356673958</v>
      </c>
    </row>
    <row r="1012" spans="1:29" s="1" customFormat="1" x14ac:dyDescent="0.25">
      <c r="A1012" s="5" t="s">
        <v>1063</v>
      </c>
      <c r="B1012" s="5" t="s">
        <v>1213</v>
      </c>
      <c r="C1012" s="5">
        <v>36</v>
      </c>
      <c r="D1012" s="8">
        <v>0.91700000000000004</v>
      </c>
      <c r="E1012" s="8">
        <v>0.93413477819166946</v>
      </c>
      <c r="F1012" s="8">
        <v>0.93918669131238453</v>
      </c>
      <c r="G1012" s="8">
        <v>0.88700000000000001</v>
      </c>
      <c r="H1012" s="8">
        <v>0.98552983735772481</v>
      </c>
      <c r="I1012" s="8">
        <v>1.3383680916418392</v>
      </c>
      <c r="J1012" s="8">
        <v>1.371</v>
      </c>
      <c r="K1012" s="8">
        <v>1.2614060711919532</v>
      </c>
      <c r="L1012" s="8">
        <v>1.3383680916418392</v>
      </c>
      <c r="M1012" s="9">
        <v>205.53</v>
      </c>
      <c r="N1012" s="9">
        <v>197.08005504168119</v>
      </c>
      <c r="O1012" s="9">
        <v>149.06582113753964</v>
      </c>
      <c r="P1012" s="9">
        <v>132.94999999999999</v>
      </c>
      <c r="Q1012" s="9">
        <v>153.9775961345623</v>
      </c>
      <c r="R1012" s="9">
        <v>149.06582113753964</v>
      </c>
      <c r="S1012" s="9">
        <v>72.58</v>
      </c>
      <c r="T1012" s="9">
        <v>43.102458907118901</v>
      </c>
      <c r="U1012" s="9">
        <v>0</v>
      </c>
      <c r="V1012" s="9">
        <v>182.25</v>
      </c>
      <c r="W1012" s="9">
        <v>194.22827459167954</v>
      </c>
      <c r="X1012" s="9">
        <v>199.50493856487267</v>
      </c>
      <c r="Y1012" s="7">
        <v>3297</v>
      </c>
      <c r="Z1012" s="7">
        <v>3387</v>
      </c>
      <c r="AA1012" s="7">
        <v>3454</v>
      </c>
      <c r="AB1012" s="5">
        <v>11</v>
      </c>
      <c r="AC1012" s="8">
        <v>0.52909090909090906</v>
      </c>
    </row>
    <row r="1013" spans="1:29" s="1" customFormat="1" x14ac:dyDescent="0.25">
      <c r="A1013" s="5" t="s">
        <v>737</v>
      </c>
      <c r="B1013" s="5" t="s">
        <v>1213</v>
      </c>
      <c r="C1013" s="5">
        <v>31</v>
      </c>
      <c r="D1013" s="8">
        <v>0.80099999999999993</v>
      </c>
      <c r="E1013" s="8">
        <v>0.90777338603425561</v>
      </c>
      <c r="F1013" s="8">
        <v>0.91859406301220181</v>
      </c>
      <c r="G1013" s="8">
        <v>0.49200000000000005</v>
      </c>
      <c r="H1013" s="8">
        <v>0.56405618989511608</v>
      </c>
      <c r="I1013" s="8">
        <v>0.97691905878351293</v>
      </c>
      <c r="J1013" s="8">
        <v>1.222</v>
      </c>
      <c r="K1013" s="8">
        <v>1.4070081350895947</v>
      </c>
      <c r="L1013" s="8">
        <v>1.020960288442007</v>
      </c>
      <c r="M1013" s="9">
        <v>316.73</v>
      </c>
      <c r="N1013" s="9">
        <v>286.19715499123799</v>
      </c>
      <c r="O1013" s="9">
        <v>173.2320415829291</v>
      </c>
      <c r="P1013" s="9">
        <v>127.53</v>
      </c>
      <c r="Q1013" s="9">
        <v>114.73371956936138</v>
      </c>
      <c r="R1013" s="9">
        <v>165.75931985816348</v>
      </c>
      <c r="S1013" s="9">
        <v>189.21</v>
      </c>
      <c r="T1013" s="9">
        <v>171.4634354218766</v>
      </c>
      <c r="U1013" s="9">
        <v>7.4727217247656226</v>
      </c>
      <c r="V1013" s="9">
        <v>155.83000000000001</v>
      </c>
      <c r="W1013" s="9">
        <v>161.43127680317968</v>
      </c>
      <c r="X1013" s="9">
        <v>169.23368301434149</v>
      </c>
      <c r="Y1013" s="7">
        <v>3150</v>
      </c>
      <c r="Z1013" s="7">
        <v>3240</v>
      </c>
      <c r="AA1013" s="7">
        <v>3300</v>
      </c>
      <c r="AB1013" s="5">
        <v>15</v>
      </c>
      <c r="AC1013" s="11"/>
    </row>
    <row r="1014" spans="1:29" s="1" customFormat="1" x14ac:dyDescent="0.25">
      <c r="A1014" s="5" t="s">
        <v>407</v>
      </c>
      <c r="B1014" s="5" t="s">
        <v>1213</v>
      </c>
      <c r="C1014" s="5">
        <v>34</v>
      </c>
      <c r="D1014" s="8">
        <v>0.91099999999999992</v>
      </c>
      <c r="E1014" s="8">
        <v>0.93509597430726721</v>
      </c>
      <c r="F1014" s="8">
        <v>0.94675553512602462</v>
      </c>
      <c r="G1014" s="8">
        <v>0.73</v>
      </c>
      <c r="H1014" s="8">
        <v>0.9074702942883639</v>
      </c>
      <c r="I1014" s="8">
        <v>1.0164910987804172</v>
      </c>
      <c r="J1014" s="8">
        <v>1.7990000000000002</v>
      </c>
      <c r="K1014" s="8">
        <v>1.5464762630253486</v>
      </c>
      <c r="L1014" s="8">
        <v>1.5184339755005127</v>
      </c>
      <c r="M1014" s="9">
        <v>280.26</v>
      </c>
      <c r="N1014" s="9">
        <v>233.14436994618859</v>
      </c>
      <c r="O1014" s="9">
        <v>210.94407257032077</v>
      </c>
      <c r="P1014" s="9">
        <v>113.77</v>
      </c>
      <c r="Q1014" s="9">
        <v>136.80881825683414</v>
      </c>
      <c r="R1014" s="9">
        <v>141.21310216174695</v>
      </c>
      <c r="S1014" s="9">
        <v>166.49</v>
      </c>
      <c r="T1014" s="9">
        <v>96.33555168935446</v>
      </c>
      <c r="U1014" s="9">
        <v>69.730970408573839</v>
      </c>
      <c r="V1014" s="9">
        <v>204.73</v>
      </c>
      <c r="W1014" s="9">
        <v>211.57159000674295</v>
      </c>
      <c r="X1014" s="9">
        <v>214.42277210822147</v>
      </c>
      <c r="Y1014" s="7">
        <v>4095</v>
      </c>
      <c r="Z1014" s="7">
        <v>4212</v>
      </c>
      <c r="AA1014" s="7">
        <v>4290</v>
      </c>
      <c r="AB1014" s="5">
        <v>14</v>
      </c>
      <c r="AC1014" s="11"/>
    </row>
    <row r="1015" spans="1:29" s="1" customFormat="1" x14ac:dyDescent="0.25">
      <c r="A1015" s="5" t="s">
        <v>433</v>
      </c>
      <c r="B1015" s="5" t="s">
        <v>1213</v>
      </c>
      <c r="C1015" s="5">
        <v>32</v>
      </c>
      <c r="D1015" s="8">
        <v>0.79700000000000004</v>
      </c>
      <c r="E1015" s="8">
        <v>0.83165719282903372</v>
      </c>
      <c r="F1015" s="8">
        <v>0.8382147838214784</v>
      </c>
      <c r="G1015" s="8">
        <v>0.46100000000000002</v>
      </c>
      <c r="H1015" s="8">
        <v>0.79909656398104267</v>
      </c>
      <c r="I1015" s="8">
        <v>0.99877925613665308</v>
      </c>
      <c r="J1015" s="8">
        <v>1.294</v>
      </c>
      <c r="K1015" s="8">
        <v>1.0960615525253294</v>
      </c>
      <c r="L1015" s="8">
        <v>0.99877925613665297</v>
      </c>
      <c r="M1015" s="9">
        <v>391.27</v>
      </c>
      <c r="N1015" s="9">
        <v>240.37612170109185</v>
      </c>
      <c r="O1015" s="9">
        <v>196.6468232380538</v>
      </c>
      <c r="P1015" s="9">
        <v>139.41</v>
      </c>
      <c r="Q1015" s="9">
        <v>175.24903822405764</v>
      </c>
      <c r="R1015" s="9">
        <v>196.6468232380538</v>
      </c>
      <c r="S1015" s="9">
        <v>251.86</v>
      </c>
      <c r="T1015" s="9">
        <v>65.127083477034191</v>
      </c>
      <c r="U1015" s="9">
        <v>0</v>
      </c>
      <c r="V1015" s="9">
        <v>180.36</v>
      </c>
      <c r="W1015" s="9">
        <v>192.08373291443144</v>
      </c>
      <c r="X1015" s="9">
        <v>196.40676783533925</v>
      </c>
      <c r="Y1015" s="7">
        <v>3670</v>
      </c>
      <c r="Z1015" s="7">
        <v>3780</v>
      </c>
      <c r="AA1015" s="7">
        <v>3850</v>
      </c>
      <c r="AB1015" s="5">
        <v>12</v>
      </c>
      <c r="AC1015" s="11"/>
    </row>
    <row r="1016" spans="1:29" s="1" customFormat="1" x14ac:dyDescent="0.25">
      <c r="A1016" s="5" t="s">
        <v>1067</v>
      </c>
      <c r="B1016" s="5" t="s">
        <v>1213</v>
      </c>
      <c r="C1016" s="5">
        <v>34</v>
      </c>
      <c r="D1016" s="8">
        <v>0.89300000000000002</v>
      </c>
      <c r="E1016" s="8">
        <v>0.92566549472626825</v>
      </c>
      <c r="F1016" s="8">
        <v>0.94749062332559386</v>
      </c>
      <c r="G1016" s="8">
        <v>0.80900000000000005</v>
      </c>
      <c r="H1016" s="8">
        <v>0.82269777388360044</v>
      </c>
      <c r="I1016" s="8">
        <v>0.98387326450694201</v>
      </c>
      <c r="J1016" s="8">
        <v>1.6519999999999999</v>
      </c>
      <c r="K1016" s="8">
        <v>1.5000406162844224</v>
      </c>
      <c r="L1016" s="8">
        <v>1.3846365811195027</v>
      </c>
      <c r="M1016" s="9">
        <v>218.51</v>
      </c>
      <c r="N1016" s="9">
        <v>221.38167519816415</v>
      </c>
      <c r="O1016" s="9">
        <v>193.06870297215144</v>
      </c>
      <c r="P1016" s="9">
        <v>107.04</v>
      </c>
      <c r="Q1016" s="9">
        <v>121.41685324180466</v>
      </c>
      <c r="R1016" s="9">
        <v>137.18771962080456</v>
      </c>
      <c r="S1016" s="9">
        <v>111.46</v>
      </c>
      <c r="T1016" s="9">
        <v>99.964821956359501</v>
      </c>
      <c r="U1016" s="9">
        <v>55.880983351346892</v>
      </c>
      <c r="V1016" s="9">
        <v>176.82</v>
      </c>
      <c r="W1016" s="9">
        <v>182.13021136415193</v>
      </c>
      <c r="X1016" s="9">
        <v>189.95513506733175</v>
      </c>
      <c r="Y1016" s="7">
        <v>3360</v>
      </c>
      <c r="Z1016" s="7">
        <v>3456</v>
      </c>
      <c r="AA1016" s="7">
        <v>3520</v>
      </c>
      <c r="AB1016" s="5">
        <v>22</v>
      </c>
      <c r="AC1016" s="8">
        <v>0.49555555555555558</v>
      </c>
    </row>
    <row r="1017" spans="1:29" s="1" customFormat="1" x14ac:dyDescent="0.25">
      <c r="A1017" s="5" t="s">
        <v>594</v>
      </c>
      <c r="B1017" s="5" t="s">
        <v>1213</v>
      </c>
      <c r="C1017" s="5">
        <v>34</v>
      </c>
      <c r="D1017" s="8">
        <v>0.72499999999999998</v>
      </c>
      <c r="E1017" s="8">
        <v>0.74139534883720926</v>
      </c>
      <c r="F1017" s="8">
        <v>0.77047970479704797</v>
      </c>
      <c r="G1017" s="8">
        <v>0.92799999999999994</v>
      </c>
      <c r="H1017" s="8">
        <v>0.63394320799465209</v>
      </c>
      <c r="I1017" s="8">
        <v>1</v>
      </c>
      <c r="J1017" s="8">
        <v>2.677</v>
      </c>
      <c r="K1017" s="8">
        <v>1.6794242721622508</v>
      </c>
      <c r="L1017" s="8">
        <v>1.2575274137199861</v>
      </c>
      <c r="M1017" s="9">
        <v>179.1</v>
      </c>
      <c r="N1017" s="9">
        <v>271.33845531742821</v>
      </c>
      <c r="O1017" s="9">
        <v>162.83706748671602</v>
      </c>
      <c r="P1017" s="9">
        <v>62.07</v>
      </c>
      <c r="Q1017" s="9">
        <v>102.42389232280053</v>
      </c>
      <c r="R1017" s="9">
        <v>129.48987490063178</v>
      </c>
      <c r="S1017" s="9">
        <v>117.03</v>
      </c>
      <c r="T1017" s="9">
        <v>168.91456299462769</v>
      </c>
      <c r="U1017" s="9">
        <v>33.347192586084262</v>
      </c>
      <c r="V1017" s="9">
        <v>166.16</v>
      </c>
      <c r="W1017" s="9">
        <v>172.01317081624401</v>
      </c>
      <c r="X1017" s="9">
        <v>162.83706748671602</v>
      </c>
      <c r="Y1017" s="7">
        <v>2919</v>
      </c>
      <c r="Z1017" s="7">
        <v>3002</v>
      </c>
      <c r="AA1017" s="7">
        <v>3058</v>
      </c>
      <c r="AB1017" s="5">
        <v>20</v>
      </c>
      <c r="AC1017" s="8">
        <v>0.438</v>
      </c>
    </row>
    <row r="1018" spans="1:29" s="1" customFormat="1" x14ac:dyDescent="0.25">
      <c r="A1018" s="5" t="s">
        <v>1132</v>
      </c>
      <c r="B1018" s="5" t="s">
        <v>1213</v>
      </c>
      <c r="C1018" s="5">
        <v>31</v>
      </c>
      <c r="D1018" s="8">
        <v>0.75800000000000001</v>
      </c>
      <c r="E1018" s="8">
        <v>0.75320348539210658</v>
      </c>
      <c r="F1018" s="8">
        <v>0.75372549019607848</v>
      </c>
      <c r="G1018" s="8">
        <v>0.99900000000000011</v>
      </c>
      <c r="H1018" s="8">
        <v>0.9844521917287643</v>
      </c>
      <c r="I1018" s="8">
        <v>1</v>
      </c>
      <c r="J1018" s="8">
        <v>1.3880000000000001</v>
      </c>
      <c r="K1018" s="8">
        <v>0.98445219172876419</v>
      </c>
      <c r="L1018" s="8">
        <v>1.0895306432800342</v>
      </c>
      <c r="M1018" s="9">
        <v>159</v>
      </c>
      <c r="N1018" s="9">
        <v>165.23923281687257</v>
      </c>
      <c r="O1018" s="9">
        <v>164.80890475052539</v>
      </c>
      <c r="P1018" s="9">
        <v>114.43</v>
      </c>
      <c r="Q1018" s="9">
        <v>165.23923281687257</v>
      </c>
      <c r="R1018" s="9">
        <v>151.26596554858506</v>
      </c>
      <c r="S1018" s="9">
        <v>44.57</v>
      </c>
      <c r="T1018" s="9">
        <v>0</v>
      </c>
      <c r="U1018" s="9">
        <v>13.542939201940321</v>
      </c>
      <c r="V1018" s="9">
        <v>158.83000000000001</v>
      </c>
      <c r="W1018" s="9">
        <v>162.67012490614974</v>
      </c>
      <c r="X1018" s="9">
        <v>164.80890475052539</v>
      </c>
      <c r="Y1018" s="7">
        <v>2730</v>
      </c>
      <c r="Z1018" s="7">
        <v>2808</v>
      </c>
      <c r="AA1018" s="7">
        <v>2860</v>
      </c>
      <c r="AB1018" s="5">
        <v>15</v>
      </c>
      <c r="AC1018" s="8">
        <v>0.77681818181818185</v>
      </c>
    </row>
    <row r="1019" spans="1:29" s="1" customFormat="1" x14ac:dyDescent="0.25">
      <c r="A1019" s="5" t="s">
        <v>1068</v>
      </c>
      <c r="B1019" s="5" t="s">
        <v>1213</v>
      </c>
      <c r="C1019" s="5">
        <v>37</v>
      </c>
      <c r="D1019" s="8">
        <v>0.6409999999999999</v>
      </c>
      <c r="E1019" s="8">
        <v>0.73932203389830509</v>
      </c>
      <c r="F1019" s="8">
        <v>0.7597305389221557</v>
      </c>
      <c r="G1019" s="8">
        <v>0.64300000000000002</v>
      </c>
      <c r="H1019" s="8">
        <v>0.62697908666627278</v>
      </c>
      <c r="I1019" s="8">
        <v>0.45519055245237816</v>
      </c>
      <c r="J1019" s="8">
        <v>0.64300000000000002</v>
      </c>
      <c r="K1019" s="8">
        <v>0.62697908666627278</v>
      </c>
      <c r="L1019" s="8">
        <v>0.45519055245237816</v>
      </c>
      <c r="M1019" s="9">
        <v>164.42</v>
      </c>
      <c r="N1019" s="9">
        <v>176.57582474898945</v>
      </c>
      <c r="O1019" s="9">
        <v>257.46036002815862</v>
      </c>
      <c r="P1019" s="9">
        <v>164.42</v>
      </c>
      <c r="Q1019" s="9">
        <v>176.57582474898945</v>
      </c>
      <c r="R1019" s="9">
        <v>257.46036002815862</v>
      </c>
      <c r="S1019" s="9">
        <v>0</v>
      </c>
      <c r="T1019" s="9">
        <v>0</v>
      </c>
      <c r="U1019" s="9">
        <v>0</v>
      </c>
      <c r="V1019" s="9">
        <v>105.79</v>
      </c>
      <c r="W1019" s="9">
        <v>110.70934932846525</v>
      </c>
      <c r="X1019" s="9">
        <v>117.19352351580571</v>
      </c>
      <c r="Y1019" s="7">
        <v>2410</v>
      </c>
      <c r="Z1019" s="7">
        <v>2484</v>
      </c>
      <c r="AA1019" s="7">
        <v>2530</v>
      </c>
      <c r="AB1019" s="5">
        <v>20</v>
      </c>
      <c r="AC1019" s="8">
        <v>0.22753424657534246</v>
      </c>
    </row>
    <row r="1020" spans="1:29" s="1" customFormat="1" x14ac:dyDescent="0.25">
      <c r="A1020" s="5" t="s">
        <v>1069</v>
      </c>
      <c r="B1020" s="5" t="s">
        <v>1213</v>
      </c>
      <c r="C1020" s="5">
        <v>44</v>
      </c>
      <c r="D1020" s="8">
        <v>0.99400000000000011</v>
      </c>
      <c r="E1020" s="8">
        <v>0.99521431543903449</v>
      </c>
      <c r="F1020" s="8">
        <v>0.99195826994131708</v>
      </c>
      <c r="G1020" s="8">
        <v>1.202</v>
      </c>
      <c r="H1020" s="8">
        <v>1.222793862769781</v>
      </c>
      <c r="I1020" s="8">
        <v>1.2274043470450871</v>
      </c>
      <c r="J1020" s="8">
        <v>1.272</v>
      </c>
      <c r="K1020" s="8">
        <v>1.3366237910060823</v>
      </c>
      <c r="L1020" s="8">
        <v>1.3688807686451747</v>
      </c>
      <c r="M1020" s="9">
        <v>68.400000000000006</v>
      </c>
      <c r="N1020" s="9">
        <v>76.2989317898992</v>
      </c>
      <c r="O1020" s="9">
        <v>84.145108670679591</v>
      </c>
      <c r="P1020" s="9">
        <v>64.59</v>
      </c>
      <c r="Q1020" s="9">
        <v>69.801140871773029</v>
      </c>
      <c r="R1020" s="9">
        <v>75.448552226497412</v>
      </c>
      <c r="S1020" s="9">
        <v>3.81</v>
      </c>
      <c r="T1020" s="9">
        <v>6.4977909181261637</v>
      </c>
      <c r="U1020" s="9">
        <v>8.6965564441821819</v>
      </c>
      <c r="V1020" s="9">
        <v>82.18</v>
      </c>
      <c r="W1020" s="9">
        <v>93.297865528578868</v>
      </c>
      <c r="X1020" s="9">
        <v>103.28007216497339</v>
      </c>
      <c r="Y1020" s="7">
        <v>1302</v>
      </c>
      <c r="Z1020" s="7">
        <v>1512</v>
      </c>
      <c r="AA1020" s="7">
        <v>1870</v>
      </c>
      <c r="AB1020" s="5">
        <v>4</v>
      </c>
      <c r="AC1020" s="8">
        <v>0.24278911564625849</v>
      </c>
    </row>
    <row r="1021" spans="1:29" s="1" customFormat="1" x14ac:dyDescent="0.25">
      <c r="A1021" s="5" t="s">
        <v>623</v>
      </c>
      <c r="B1021" s="5" t="s">
        <v>1213</v>
      </c>
      <c r="C1021" s="5">
        <v>40</v>
      </c>
      <c r="D1021" s="8">
        <v>0.84499999999999997</v>
      </c>
      <c r="E1021" s="8">
        <v>0.83910721621251538</v>
      </c>
      <c r="F1021" s="8">
        <v>0.87533472180898542</v>
      </c>
      <c r="G1021" s="8">
        <v>0.60099999999999998</v>
      </c>
      <c r="H1021" s="8">
        <v>0.85203771289537711</v>
      </c>
      <c r="I1021" s="8">
        <v>0.84434063146064586</v>
      </c>
      <c r="J1021" s="8">
        <v>0.66500000000000004</v>
      </c>
      <c r="K1021" s="8">
        <v>1.0072490877907287</v>
      </c>
      <c r="L1021" s="8">
        <v>0.92403715534016229</v>
      </c>
      <c r="M1021" s="9">
        <v>182.5</v>
      </c>
      <c r="N1021" s="9">
        <v>166.29872695136771</v>
      </c>
      <c r="O1021" s="9">
        <v>177.64472842212851</v>
      </c>
      <c r="P1021" s="9">
        <v>164.98</v>
      </c>
      <c r="Q1021" s="9">
        <v>140.67303578287775</v>
      </c>
      <c r="R1021" s="9">
        <v>162.32319372090475</v>
      </c>
      <c r="S1021" s="9">
        <v>17.52</v>
      </c>
      <c r="T1021" s="9">
        <v>25.625691168489961</v>
      </c>
      <c r="U1021" s="9">
        <v>15.321534701223742</v>
      </c>
      <c r="V1021" s="9">
        <v>109.74</v>
      </c>
      <c r="W1021" s="9">
        <v>141.69278696905616</v>
      </c>
      <c r="X1021" s="9">
        <v>149.99266217159493</v>
      </c>
      <c r="Y1021" s="7">
        <v>1990</v>
      </c>
      <c r="Z1021" s="7">
        <v>2592</v>
      </c>
      <c r="AA1021" s="7">
        <v>2690</v>
      </c>
      <c r="AB1021" s="5">
        <v>7</v>
      </c>
      <c r="AC1021" s="11"/>
    </row>
    <row r="1022" spans="1:29" s="1" customFormat="1" x14ac:dyDescent="0.25">
      <c r="A1022" s="5" t="s">
        <v>1141</v>
      </c>
      <c r="B1022" s="5" t="s">
        <v>1213</v>
      </c>
      <c r="C1022" s="5">
        <v>32</v>
      </c>
      <c r="D1022" s="8">
        <v>0.85499999999999998</v>
      </c>
      <c r="E1022" s="8">
        <v>0.88970244586384173</v>
      </c>
      <c r="F1022" s="8">
        <v>0.87961423345527101</v>
      </c>
      <c r="G1022" s="8">
        <v>0.85299999999999998</v>
      </c>
      <c r="H1022" s="8">
        <v>0.99981482053023052</v>
      </c>
      <c r="I1022" s="8">
        <v>0.87723561916700954</v>
      </c>
      <c r="J1022" s="8">
        <v>2.19</v>
      </c>
      <c r="K1022" s="8">
        <v>1.9653880572113269</v>
      </c>
      <c r="L1022" s="8">
        <v>1.780759683387195</v>
      </c>
      <c r="M1022" s="9">
        <v>221.12</v>
      </c>
      <c r="N1022" s="9">
        <v>210.29181144740716</v>
      </c>
      <c r="O1022" s="9">
        <v>244.07941912982102</v>
      </c>
      <c r="P1022" s="9">
        <v>86.13</v>
      </c>
      <c r="Q1022" s="9">
        <v>106.97778942423847</v>
      </c>
      <c r="R1022" s="9">
        <v>120.23809970753757</v>
      </c>
      <c r="S1022" s="9">
        <v>134.99</v>
      </c>
      <c r="T1022" s="9">
        <v>103.3140220231687</v>
      </c>
      <c r="U1022" s="9">
        <v>123.84131942228346</v>
      </c>
      <c r="V1022" s="9">
        <v>188.59</v>
      </c>
      <c r="W1022" s="9">
        <v>210.25286972126648</v>
      </c>
      <c r="X1022" s="9">
        <v>214.11516036627259</v>
      </c>
      <c r="Y1022" s="7">
        <v>3150</v>
      </c>
      <c r="Z1022" s="7">
        <v>3240</v>
      </c>
      <c r="AA1022" s="7">
        <v>3300</v>
      </c>
      <c r="AB1022" s="5">
        <v>11</v>
      </c>
      <c r="AC1022" s="8">
        <v>0.49049019607843136</v>
      </c>
    </row>
    <row r="1023" spans="1:29" s="1" customFormat="1" x14ac:dyDescent="0.25">
      <c r="A1023" s="5" t="s">
        <v>356</v>
      </c>
      <c r="B1023" s="5" t="s">
        <v>1213</v>
      </c>
      <c r="C1023" s="5">
        <v>36</v>
      </c>
      <c r="D1023" s="8">
        <v>0.85299999999999998</v>
      </c>
      <c r="E1023" s="8">
        <v>0.89104982119237741</v>
      </c>
      <c r="F1023" s="8">
        <v>0.91373221148852191</v>
      </c>
      <c r="G1023" s="8">
        <v>0.84099999999999997</v>
      </c>
      <c r="H1023" s="8">
        <v>0.90424820122956384</v>
      </c>
      <c r="I1023" s="8">
        <v>0.98642015292113161</v>
      </c>
      <c r="J1023" s="8">
        <v>2.3280000000000003</v>
      </c>
      <c r="K1023" s="8">
        <v>2.2318982797307405</v>
      </c>
      <c r="L1023" s="8">
        <v>1.7401778616852144</v>
      </c>
      <c r="M1023" s="9">
        <v>180.47</v>
      </c>
      <c r="N1023" s="9">
        <v>170.78096446217145</v>
      </c>
      <c r="O1023" s="9">
        <v>165.79942418336481</v>
      </c>
      <c r="P1023" s="9">
        <v>65.22</v>
      </c>
      <c r="Q1023" s="9">
        <v>69.191495563050069</v>
      </c>
      <c r="R1023" s="9">
        <v>93.983435232768699</v>
      </c>
      <c r="S1023" s="9">
        <v>115.25</v>
      </c>
      <c r="T1023" s="9">
        <v>101.58946889912139</v>
      </c>
      <c r="U1023" s="9">
        <v>71.815988950596122</v>
      </c>
      <c r="V1023" s="9">
        <v>151.83000000000001</v>
      </c>
      <c r="W1023" s="9">
        <v>154.42837991916861</v>
      </c>
      <c r="X1023" s="9">
        <v>163.54789335719028</v>
      </c>
      <c r="Y1023" s="7">
        <v>2656</v>
      </c>
      <c r="Z1023" s="7">
        <v>2732</v>
      </c>
      <c r="AA1023" s="7">
        <v>2783</v>
      </c>
      <c r="AB1023" s="5">
        <v>11</v>
      </c>
      <c r="AC1023" s="8">
        <v>0.63792307692307693</v>
      </c>
    </row>
    <row r="1024" spans="1:29" s="1" customFormat="1" x14ac:dyDescent="0.25">
      <c r="A1024" s="5" t="s">
        <v>469</v>
      </c>
      <c r="B1024" s="5" t="s">
        <v>1213</v>
      </c>
      <c r="C1024" s="5">
        <v>35</v>
      </c>
      <c r="D1024" s="8">
        <v>0.94099999999999995</v>
      </c>
      <c r="E1024" s="8">
        <v>0.95472330911123537</v>
      </c>
      <c r="F1024" s="8">
        <v>0.961357395056885</v>
      </c>
      <c r="G1024" s="8">
        <v>0.32400000000000001</v>
      </c>
      <c r="H1024" s="8">
        <v>0.48498011010949021</v>
      </c>
      <c r="I1024" s="8">
        <v>0.99529735514447337</v>
      </c>
      <c r="J1024" s="8">
        <v>1.3580000000000001</v>
      </c>
      <c r="K1024" s="8">
        <v>1.5144385716127369</v>
      </c>
      <c r="L1024" s="8">
        <v>1.57642090581535</v>
      </c>
      <c r="M1024" s="9">
        <v>432.61</v>
      </c>
      <c r="N1024" s="9">
        <v>313.95361755311762</v>
      </c>
      <c r="O1024" s="9">
        <v>154.57451715845673</v>
      </c>
      <c r="P1024" s="9">
        <v>103.19</v>
      </c>
      <c r="Q1024" s="9">
        <v>100.53973985094663</v>
      </c>
      <c r="R1024" s="9">
        <v>97.592976300307029</v>
      </c>
      <c r="S1024" s="9">
        <v>329.42</v>
      </c>
      <c r="T1024" s="9">
        <v>213.41387770217099</v>
      </c>
      <c r="U1024" s="9">
        <v>56.9815408581497</v>
      </c>
      <c r="V1024" s="9">
        <v>140.16999999999999</v>
      </c>
      <c r="W1024" s="9">
        <v>152.26126001018378</v>
      </c>
      <c r="X1024" s="9">
        <v>153.84760810054598</v>
      </c>
      <c r="Y1024" s="7">
        <v>2570</v>
      </c>
      <c r="Z1024" s="7">
        <v>2800</v>
      </c>
      <c r="AA1024" s="7">
        <v>2860</v>
      </c>
      <c r="AB1024" s="5">
        <v>7</v>
      </c>
      <c r="AC1024" s="8">
        <v>0.67886178861788615</v>
      </c>
    </row>
    <row r="1025" spans="1:29" s="1" customFormat="1" x14ac:dyDescent="0.25">
      <c r="A1025" s="5" t="s">
        <v>1070</v>
      </c>
      <c r="B1025" s="5" t="s">
        <v>1213</v>
      </c>
      <c r="C1025" s="5">
        <v>33</v>
      </c>
      <c r="D1025" s="8">
        <v>0.80400000000000005</v>
      </c>
      <c r="E1025" s="8">
        <v>0.84713375796178347</v>
      </c>
      <c r="F1025" s="8">
        <v>0.79434105582985193</v>
      </c>
      <c r="G1025" s="8">
        <v>0.42899999999999999</v>
      </c>
      <c r="H1025" s="8">
        <v>0.39823430240788643</v>
      </c>
      <c r="I1025" s="8">
        <v>0.48389847657040441</v>
      </c>
      <c r="J1025" s="8">
        <v>1.04</v>
      </c>
      <c r="K1025" s="8">
        <v>0.70425708660969311</v>
      </c>
      <c r="L1025" s="8">
        <v>0.66947288433850582</v>
      </c>
      <c r="M1025" s="9">
        <v>171.05</v>
      </c>
      <c r="N1025" s="9">
        <v>174.41789992794597</v>
      </c>
      <c r="O1025" s="9">
        <v>150.00048781704044</v>
      </c>
      <c r="P1025" s="9">
        <v>70.58</v>
      </c>
      <c r="Q1025" s="9">
        <v>98.627606347040057</v>
      </c>
      <c r="R1025" s="9">
        <v>108.42113136696091</v>
      </c>
      <c r="S1025" s="9">
        <v>100.47</v>
      </c>
      <c r="T1025" s="9">
        <v>75.79029358090591</v>
      </c>
      <c r="U1025" s="9">
        <v>41.579356450079516</v>
      </c>
      <c r="V1025" s="9">
        <v>73.39</v>
      </c>
      <c r="W1025" s="9">
        <v>69.459190705254102</v>
      </c>
      <c r="X1025" s="9">
        <v>72.585007539483371</v>
      </c>
      <c r="Y1025" s="7">
        <v>1312</v>
      </c>
      <c r="Z1025" s="7">
        <v>1349</v>
      </c>
      <c r="AA1025" s="7">
        <v>1375</v>
      </c>
      <c r="AB1025" s="5">
        <v>7</v>
      </c>
      <c r="AC1025" s="11"/>
    </row>
    <row r="1026" spans="1:29" s="1" customFormat="1" x14ac:dyDescent="0.25">
      <c r="A1026" s="5" t="s">
        <v>1149</v>
      </c>
      <c r="B1026" s="5" t="s">
        <v>1213</v>
      </c>
      <c r="C1026" s="5">
        <v>32</v>
      </c>
      <c r="D1026" s="8">
        <v>0.82499999999999996</v>
      </c>
      <c r="E1026" s="8">
        <v>0.87165522140658303</v>
      </c>
      <c r="F1026" s="8">
        <v>0.93549272577545983</v>
      </c>
      <c r="G1026" s="8">
        <v>0.42700000000000005</v>
      </c>
      <c r="H1026" s="8">
        <v>0.33505328863930245</v>
      </c>
      <c r="I1026" s="8">
        <v>0.5135422399188545</v>
      </c>
      <c r="J1026" s="8">
        <v>0.61499999999999999</v>
      </c>
      <c r="K1026" s="8">
        <v>0.58882095213183361</v>
      </c>
      <c r="L1026" s="8">
        <v>0.6148137143447705</v>
      </c>
      <c r="M1026" s="9">
        <v>172.9</v>
      </c>
      <c r="N1026" s="9">
        <v>226.80576957295062</v>
      </c>
      <c r="O1026" s="9">
        <v>150.00024278955487</v>
      </c>
      <c r="P1026" s="9">
        <v>119.9</v>
      </c>
      <c r="Q1026" s="9">
        <v>129.0579397738054</v>
      </c>
      <c r="R1026" s="9">
        <v>125.29235908898885</v>
      </c>
      <c r="S1026" s="9">
        <v>53</v>
      </c>
      <c r="T1026" s="9">
        <v>97.747829799145208</v>
      </c>
      <c r="U1026" s="9">
        <v>24.707883700566022</v>
      </c>
      <c r="V1026" s="9">
        <v>73.75</v>
      </c>
      <c r="W1026" s="9">
        <v>75.992018977784937</v>
      </c>
      <c r="X1026" s="9">
        <v>77.031460670520005</v>
      </c>
      <c r="Y1026" s="7">
        <v>1365</v>
      </c>
      <c r="Z1026" s="7">
        <v>1404</v>
      </c>
      <c r="AA1026" s="7">
        <v>1430</v>
      </c>
      <c r="AB1026" s="5">
        <v>18</v>
      </c>
      <c r="AC1026" s="11"/>
    </row>
    <row r="1027" spans="1:29" s="1" customFormat="1" x14ac:dyDescent="0.25">
      <c r="A1027" s="5" t="s">
        <v>352</v>
      </c>
      <c r="B1027" s="5" t="s">
        <v>1213</v>
      </c>
      <c r="C1027" s="5">
        <v>35</v>
      </c>
      <c r="D1027" s="8">
        <v>0.871</v>
      </c>
      <c r="E1027" s="8">
        <v>0.85001264222503159</v>
      </c>
      <c r="F1027" s="8">
        <v>0.92176854075780601</v>
      </c>
      <c r="G1027" s="8">
        <v>0.52800000000000002</v>
      </c>
      <c r="H1027" s="8">
        <v>0.5944464028376204</v>
      </c>
      <c r="I1027" s="8">
        <v>0.62438830871309958</v>
      </c>
      <c r="J1027" s="8">
        <v>1.4980000000000002</v>
      </c>
      <c r="K1027" s="8">
        <v>1.5252172120007874</v>
      </c>
      <c r="L1027" s="8">
        <v>1.0067550469549569</v>
      </c>
      <c r="M1027" s="9">
        <v>190.71</v>
      </c>
      <c r="N1027" s="9">
        <v>178.71298811813773</v>
      </c>
      <c r="O1027" s="9">
        <v>150.60078607892501</v>
      </c>
      <c r="P1027" s="9">
        <v>67.19</v>
      </c>
      <c r="Q1027" s="9">
        <v>69.652566264859672</v>
      </c>
      <c r="R1027" s="9">
        <v>93.402432294824564</v>
      </c>
      <c r="S1027" s="9">
        <v>123.52</v>
      </c>
      <c r="T1027" s="9">
        <v>109.06042185327804</v>
      </c>
      <c r="U1027" s="9">
        <v>57.198353784100433</v>
      </c>
      <c r="V1027" s="9">
        <v>100.65</v>
      </c>
      <c r="W1027" s="9">
        <v>106.23529292718936</v>
      </c>
      <c r="X1027" s="9">
        <v>94.033370110683293</v>
      </c>
      <c r="Y1027" s="7">
        <v>1680</v>
      </c>
      <c r="Z1027" s="7">
        <v>1728</v>
      </c>
      <c r="AA1027" s="7">
        <v>1760</v>
      </c>
      <c r="AB1027" s="5">
        <v>21</v>
      </c>
      <c r="AC1027" s="11"/>
    </row>
    <row r="1028" spans="1:29" s="1" customFormat="1" x14ac:dyDescent="0.25">
      <c r="A1028" s="5" t="s">
        <v>1071</v>
      </c>
      <c r="B1028" s="5" t="s">
        <v>1213</v>
      </c>
      <c r="C1028" s="5">
        <v>59</v>
      </c>
      <c r="D1028" s="8">
        <v>0.998</v>
      </c>
      <c r="E1028" s="8">
        <v>0.99929873772791022</v>
      </c>
      <c r="F1028" s="8">
        <v>0.99926226484691993</v>
      </c>
      <c r="G1028" s="8">
        <v>1.585</v>
      </c>
      <c r="H1028" s="8">
        <v>1.4787851868302704</v>
      </c>
      <c r="I1028" s="8">
        <v>0.97727947162977558</v>
      </c>
      <c r="J1028" s="8">
        <v>1.585</v>
      </c>
      <c r="K1028" s="8">
        <v>1.4787851868302704</v>
      </c>
      <c r="L1028" s="8">
        <v>1.3018802898991435</v>
      </c>
      <c r="M1028" s="9">
        <v>77.59</v>
      </c>
      <c r="N1028" s="9">
        <v>97.176271530282136</v>
      </c>
      <c r="O1028" s="9">
        <v>164.01796144130833</v>
      </c>
      <c r="P1028" s="9">
        <v>77.59</v>
      </c>
      <c r="Q1028" s="9">
        <v>97.176271530282136</v>
      </c>
      <c r="R1028" s="9">
        <v>123.122984454717</v>
      </c>
      <c r="S1028" s="9">
        <v>0</v>
      </c>
      <c r="T1028" s="9">
        <v>0</v>
      </c>
      <c r="U1028" s="9">
        <v>40.894976986591317</v>
      </c>
      <c r="V1028" s="9">
        <v>123.02</v>
      </c>
      <c r="W1028" s="9">
        <v>143.70283085037735</v>
      </c>
      <c r="X1028" s="9">
        <v>160.2913866951547</v>
      </c>
      <c r="Y1028" s="7">
        <v>3640</v>
      </c>
      <c r="Z1028" s="7">
        <v>3980</v>
      </c>
      <c r="AA1028" s="7">
        <v>3980</v>
      </c>
      <c r="AB1028" s="5">
        <v>10</v>
      </c>
      <c r="AC1028" s="8">
        <v>0.54958333333333331</v>
      </c>
    </row>
    <row r="1029" spans="1:29" s="1" customFormat="1" x14ac:dyDescent="0.25">
      <c r="A1029" s="5" t="s">
        <v>1072</v>
      </c>
      <c r="B1029" s="5" t="s">
        <v>1213</v>
      </c>
      <c r="C1029" s="5">
        <v>40</v>
      </c>
      <c r="D1029" s="8">
        <v>1</v>
      </c>
      <c r="E1029" s="8">
        <v>1</v>
      </c>
      <c r="F1029" s="8">
        <v>1</v>
      </c>
      <c r="G1029" s="8">
        <v>1.05</v>
      </c>
      <c r="H1029" s="8">
        <v>1.0559895967716966</v>
      </c>
      <c r="I1029" s="8">
        <v>0.79378255365615613</v>
      </c>
      <c r="J1029" s="8">
        <v>1.617</v>
      </c>
      <c r="K1029" s="8">
        <v>1.3690590879897238</v>
      </c>
      <c r="L1029" s="8">
        <v>0.82373646209386275</v>
      </c>
      <c r="M1029" s="9">
        <v>124.66</v>
      </c>
      <c r="N1029" s="9">
        <v>150.01122456088743</v>
      </c>
      <c r="O1029" s="9">
        <v>166.78781588113088</v>
      </c>
      <c r="P1029" s="9">
        <v>80.930000000000007</v>
      </c>
      <c r="Q1029" s="9">
        <v>115.70741827358512</v>
      </c>
      <c r="R1029" s="9">
        <v>160.72283369892997</v>
      </c>
      <c r="S1029" s="9">
        <v>43.73</v>
      </c>
      <c r="T1029" s="9">
        <v>34.303806287302315</v>
      </c>
      <c r="U1029" s="9">
        <v>6.0649821822008967</v>
      </c>
      <c r="V1029" s="9">
        <v>130.88999999999999</v>
      </c>
      <c r="W1029" s="9">
        <v>158.41029253527995</v>
      </c>
      <c r="X1029" s="9">
        <v>132.39325840885684</v>
      </c>
      <c r="Y1029" s="7">
        <v>2400</v>
      </c>
      <c r="Z1029" s="7">
        <v>2800</v>
      </c>
      <c r="AA1029" s="7">
        <v>3000</v>
      </c>
      <c r="AB1029" s="5">
        <v>7</v>
      </c>
      <c r="AC1029" s="8">
        <v>0.59325000000000006</v>
      </c>
    </row>
    <row r="1030" spans="1:29" s="1" customFormat="1" x14ac:dyDescent="0.25">
      <c r="A1030" s="5" t="s">
        <v>188</v>
      </c>
      <c r="B1030" s="5" t="s">
        <v>1213</v>
      </c>
      <c r="C1030" s="5">
        <v>32</v>
      </c>
      <c r="D1030" s="8">
        <v>0.97499999999999998</v>
      </c>
      <c r="E1030" s="8">
        <v>0.97583971714790807</v>
      </c>
      <c r="F1030" s="8">
        <v>0.97925012840267078</v>
      </c>
      <c r="G1030" s="8">
        <v>0.8859999999999999</v>
      </c>
      <c r="H1030" s="8">
        <v>1.0032872707077636</v>
      </c>
      <c r="I1030" s="8">
        <v>0.95492756534744083</v>
      </c>
      <c r="J1030" s="8">
        <v>1.66</v>
      </c>
      <c r="K1030" s="8">
        <v>1.5703994886545221</v>
      </c>
      <c r="L1030" s="8">
        <v>1.2293116627107052</v>
      </c>
      <c r="M1030" s="9">
        <v>242.97</v>
      </c>
      <c r="N1030" s="9">
        <v>214.30146634135755</v>
      </c>
      <c r="O1030" s="9">
        <v>203.92714176074989</v>
      </c>
      <c r="P1030" s="9">
        <v>129.66</v>
      </c>
      <c r="Q1030" s="9">
        <v>136.91161696601407</v>
      </c>
      <c r="R1030" s="9">
        <v>158.41031603039676</v>
      </c>
      <c r="S1030" s="9">
        <v>113.32</v>
      </c>
      <c r="T1030" s="9">
        <v>77.389849375343488</v>
      </c>
      <c r="U1030" s="9">
        <v>45.516825730353141</v>
      </c>
      <c r="V1030" s="9">
        <v>215.21</v>
      </c>
      <c r="W1030" s="9">
        <v>215.00593327429229</v>
      </c>
      <c r="X1030" s="9">
        <v>194.73564898985532</v>
      </c>
      <c r="Y1030" s="7">
        <v>3000</v>
      </c>
      <c r="Z1030" s="7">
        <v>3069</v>
      </c>
      <c r="AA1030" s="7">
        <v>3115</v>
      </c>
      <c r="AB1030" s="5">
        <v>16</v>
      </c>
      <c r="AC1030" s="8">
        <v>0.72</v>
      </c>
    </row>
    <row r="1031" spans="1:29" s="1" customFormat="1" x14ac:dyDescent="0.25">
      <c r="A1031" s="5" t="s">
        <v>1073</v>
      </c>
      <c r="B1031" s="5" t="s">
        <v>1213</v>
      </c>
      <c r="C1031" s="5">
        <v>34</v>
      </c>
      <c r="D1031" s="8">
        <v>0.94</v>
      </c>
      <c r="E1031" s="8">
        <v>0.95787575807244718</v>
      </c>
      <c r="F1031" s="8">
        <v>0.97142401021711366</v>
      </c>
      <c r="G1031" s="8">
        <v>0.65300000000000002</v>
      </c>
      <c r="H1031" s="8">
        <v>0.67695686875044614</v>
      </c>
      <c r="I1031" s="8">
        <v>0.87520225610293467</v>
      </c>
      <c r="J1031" s="8">
        <v>1.345</v>
      </c>
      <c r="K1031" s="8">
        <v>1.3716883390089012</v>
      </c>
      <c r="L1031" s="8">
        <v>1.6980808163711973</v>
      </c>
      <c r="M1031" s="9">
        <v>241.76</v>
      </c>
      <c r="N1031" s="9">
        <v>248.85934153062601</v>
      </c>
      <c r="O1031" s="9">
        <v>213.68068606810212</v>
      </c>
      <c r="P1031" s="9">
        <v>117.32</v>
      </c>
      <c r="Q1031" s="9">
        <v>122.81728714235079</v>
      </c>
      <c r="R1031" s="9">
        <v>110.13246055748682</v>
      </c>
      <c r="S1031" s="9">
        <v>124.44</v>
      </c>
      <c r="T1031" s="9">
        <v>126.04205438827522</v>
      </c>
      <c r="U1031" s="9">
        <v>103.5482255106153</v>
      </c>
      <c r="V1031" s="9">
        <v>157.81</v>
      </c>
      <c r="W1031" s="9">
        <v>168.46704060187042</v>
      </c>
      <c r="X1031" s="9">
        <v>187.01381853242592</v>
      </c>
      <c r="Y1031" s="7">
        <v>2528</v>
      </c>
      <c r="Z1031" s="7">
        <v>2600</v>
      </c>
      <c r="AA1031" s="7">
        <v>2864</v>
      </c>
      <c r="AB1031" s="5">
        <v>4</v>
      </c>
      <c r="AC1031" s="11"/>
    </row>
    <row r="1032" spans="1:29" s="1" customFormat="1" x14ac:dyDescent="0.25">
      <c r="A1032" s="5" t="s">
        <v>493</v>
      </c>
      <c r="B1032" s="5" t="s">
        <v>1213</v>
      </c>
      <c r="C1032" s="5">
        <v>35</v>
      </c>
      <c r="D1032" s="8">
        <v>0.72699999999999998</v>
      </c>
      <c r="E1032" s="8">
        <v>0.78672581470738778</v>
      </c>
      <c r="F1032" s="8">
        <v>0.7746670702179177</v>
      </c>
      <c r="G1032" s="8">
        <v>0.74099999999999999</v>
      </c>
      <c r="H1032" s="8">
        <v>0.87061578318055</v>
      </c>
      <c r="I1032" s="8">
        <v>0.63020830327201782</v>
      </c>
      <c r="J1032" s="8">
        <v>1.08</v>
      </c>
      <c r="K1032" s="8">
        <v>1.095473921765296</v>
      </c>
      <c r="L1032" s="8">
        <v>0.69979298720109728</v>
      </c>
      <c r="M1032" s="9">
        <v>184.68</v>
      </c>
      <c r="N1032" s="9">
        <v>159.44901436645787</v>
      </c>
      <c r="O1032" s="9">
        <v>243.69992573254714</v>
      </c>
      <c r="P1032" s="9">
        <v>126.61</v>
      </c>
      <c r="Q1032" s="9">
        <v>126.72034063241013</v>
      </c>
      <c r="R1032" s="9">
        <v>219.46735607867848</v>
      </c>
      <c r="S1032" s="9">
        <v>58.07</v>
      </c>
      <c r="T1032" s="9">
        <v>32.728673734047753</v>
      </c>
      <c r="U1032" s="9">
        <v>24.232569653868659</v>
      </c>
      <c r="V1032" s="9">
        <v>136.80000000000001</v>
      </c>
      <c r="W1032" s="9">
        <v>138.8188285200205</v>
      </c>
      <c r="X1032" s="9">
        <v>153.58171670342531</v>
      </c>
      <c r="Y1032" s="7">
        <v>2467</v>
      </c>
      <c r="Z1032" s="7">
        <v>2467</v>
      </c>
      <c r="AA1032" s="7">
        <v>2585</v>
      </c>
      <c r="AB1032" s="5">
        <v>35</v>
      </c>
      <c r="AC1032" s="8">
        <v>0.71843317972350229</v>
      </c>
    </row>
    <row r="1033" spans="1:29" s="1" customFormat="1" x14ac:dyDescent="0.25">
      <c r="A1033" s="5" t="s">
        <v>911</v>
      </c>
      <c r="B1033" s="5" t="s">
        <v>1213</v>
      </c>
      <c r="C1033" s="5">
        <v>46</v>
      </c>
      <c r="D1033" s="8">
        <v>0.79599999999999993</v>
      </c>
      <c r="E1033" s="8">
        <v>0.81611208406304725</v>
      </c>
      <c r="F1033" s="8">
        <v>0.84663740955995725</v>
      </c>
      <c r="G1033" s="8">
        <v>0.78200000000000003</v>
      </c>
      <c r="H1033" s="8">
        <v>0.80743566202568784</v>
      </c>
      <c r="I1033" s="8">
        <v>0.70201521235685305</v>
      </c>
      <c r="J1033" s="8">
        <v>1.6469999999999998</v>
      </c>
      <c r="K1033" s="8">
        <v>1.6562087442727345</v>
      </c>
      <c r="L1033" s="8">
        <v>0.70201521235685305</v>
      </c>
      <c r="M1033" s="9">
        <v>139.38999999999999</v>
      </c>
      <c r="N1033" s="9">
        <v>162.34426763532659</v>
      </c>
      <c r="O1033" s="9">
        <v>171.00519642599249</v>
      </c>
      <c r="P1033" s="9">
        <v>66.16</v>
      </c>
      <c r="Q1033" s="9">
        <v>79.146153326080679</v>
      </c>
      <c r="R1033" s="9">
        <v>171.00519642599249</v>
      </c>
      <c r="S1033" s="9">
        <v>73.23</v>
      </c>
      <c r="T1033" s="9">
        <v>83.198114309245909</v>
      </c>
      <c r="U1033" s="9">
        <v>0</v>
      </c>
      <c r="V1033" s="9">
        <v>108.96</v>
      </c>
      <c r="W1033" s="9">
        <v>131.08255121420538</v>
      </c>
      <c r="X1033" s="9">
        <v>120.04824928311848</v>
      </c>
      <c r="Y1033" s="7">
        <v>1281</v>
      </c>
      <c r="Z1033" s="7">
        <v>1447</v>
      </c>
      <c r="AA1033" s="7">
        <v>1474</v>
      </c>
      <c r="AB1033" s="5">
        <v>10</v>
      </c>
      <c r="AC1033" s="8">
        <v>0.75124999999999997</v>
      </c>
    </row>
    <row r="1034" spans="1:29" s="1" customFormat="1" x14ac:dyDescent="0.25">
      <c r="A1034" s="5" t="s">
        <v>1074</v>
      </c>
      <c r="B1034" s="5" t="s">
        <v>1213</v>
      </c>
      <c r="C1034" s="5">
        <v>49</v>
      </c>
      <c r="D1034" s="8">
        <v>0.97400000000000009</v>
      </c>
      <c r="E1034" s="8">
        <v>0.91855991870508824</v>
      </c>
      <c r="F1034" s="8">
        <v>0.98664666166541637</v>
      </c>
      <c r="G1034" s="8">
        <v>1.044</v>
      </c>
      <c r="H1034" s="8">
        <v>1.1641143121155826</v>
      </c>
      <c r="I1034" s="8">
        <v>0.94645561040796411</v>
      </c>
      <c r="J1034" s="8">
        <v>1.1020000000000001</v>
      </c>
      <c r="K1034" s="8">
        <v>1.2730095574923159</v>
      </c>
      <c r="L1034" s="8">
        <v>1.0948348244818977</v>
      </c>
      <c r="M1034" s="9">
        <v>68.010000000000005</v>
      </c>
      <c r="N1034" s="9">
        <v>71.929590131983886</v>
      </c>
      <c r="O1034" s="9">
        <v>90.740130086747754</v>
      </c>
      <c r="P1034" s="9">
        <v>64.41</v>
      </c>
      <c r="Q1034" s="9">
        <v>65.776619542587881</v>
      </c>
      <c r="R1034" s="9">
        <v>78.442431030993305</v>
      </c>
      <c r="S1034" s="9">
        <v>3.61</v>
      </c>
      <c r="T1034" s="9">
        <v>6.1529705893960092</v>
      </c>
      <c r="U1034" s="9">
        <v>12.297699055754455</v>
      </c>
      <c r="V1034" s="9">
        <v>70.98</v>
      </c>
      <c r="W1034" s="9">
        <v>83.734265337250221</v>
      </c>
      <c r="X1034" s="9">
        <v>85.881505209750927</v>
      </c>
      <c r="Y1034" s="7">
        <v>1000</v>
      </c>
      <c r="Z1034" s="7">
        <v>1000</v>
      </c>
      <c r="AA1034" s="7">
        <v>1000</v>
      </c>
      <c r="AB1034" s="5">
        <v>19</v>
      </c>
      <c r="AC1034" s="11"/>
    </row>
    <row r="1035" spans="1:29" s="1" customFormat="1" x14ac:dyDescent="0.25">
      <c r="A1035" s="20" t="s">
        <v>1224</v>
      </c>
      <c r="B1035" s="21"/>
      <c r="C1035" s="22">
        <f>AVERAGE(C946:C1034)</f>
        <v>36.179775280898873</v>
      </c>
      <c r="D1035" s="23">
        <f>AVERAGE(D946:D1034)</f>
        <v>0.88567415730337096</v>
      </c>
      <c r="E1035" s="23">
        <f t="shared" ref="E1035:L1035" si="69">AVERAGE(E946:E1034)</f>
        <v>0.90605870283892542</v>
      </c>
      <c r="F1035" s="23">
        <f t="shared" si="69"/>
        <v>0.9219557341744764</v>
      </c>
      <c r="G1035" s="23">
        <f t="shared" si="69"/>
        <v>0.75183146067415707</v>
      </c>
      <c r="H1035" s="23">
        <f t="shared" si="69"/>
        <v>0.82848239411584945</v>
      </c>
      <c r="I1035" s="23">
        <f t="shared" si="69"/>
        <v>0.87597321519930726</v>
      </c>
      <c r="J1035" s="23">
        <f t="shared" si="69"/>
        <v>1.6386292134831459</v>
      </c>
      <c r="K1035" s="23">
        <f t="shared" si="69"/>
        <v>1.5302531461253956</v>
      </c>
      <c r="L1035" s="23">
        <f t="shared" si="69"/>
        <v>1.4239269096848861</v>
      </c>
      <c r="M1035" s="24">
        <f>AVERAGE(M946:M1034)</f>
        <v>236.19820224719092</v>
      </c>
      <c r="N1035" s="24">
        <f t="shared" ref="N1035:X1035" si="70">AVERAGE(N946:N1034)</f>
        <v>222.4492395492864</v>
      </c>
      <c r="O1035" s="24">
        <f t="shared" si="70"/>
        <v>204.40707235577437</v>
      </c>
      <c r="P1035" s="24">
        <f t="shared" si="70"/>
        <v>107.46460674157299</v>
      </c>
      <c r="Q1035" s="24">
        <f t="shared" si="70"/>
        <v>120.33690536598849</v>
      </c>
      <c r="R1035" s="24">
        <f t="shared" si="70"/>
        <v>134.65756918079762</v>
      </c>
      <c r="S1035" s="24">
        <f t="shared" si="70"/>
        <v>128.73337078651679</v>
      </c>
      <c r="T1035" s="24">
        <f t="shared" si="70"/>
        <v>102.11233418329778</v>
      </c>
      <c r="U1035" s="24">
        <f t="shared" si="70"/>
        <v>69.749503174976653</v>
      </c>
      <c r="V1035" s="24">
        <f t="shared" si="70"/>
        <v>159.81876404494378</v>
      </c>
      <c r="W1035" s="24">
        <f t="shared" si="70"/>
        <v>168.77449330937324</v>
      </c>
      <c r="X1035" s="24">
        <f t="shared" si="70"/>
        <v>169.15120345273516</v>
      </c>
      <c r="Y1035" s="25">
        <f>AVERAGE(Y946:Y1034)</f>
        <v>2936.932584269663</v>
      </c>
      <c r="Z1035" s="25">
        <f t="shared" ref="Z1035:AA1035" si="71">AVERAGE(Z946:Z1034)</f>
        <v>3102.6516853932585</v>
      </c>
      <c r="AA1035" s="25">
        <f t="shared" si="71"/>
        <v>3253.7640449438204</v>
      </c>
      <c r="AB1035" s="26">
        <f>AVERAGE(AB946:AB1034)</f>
        <v>13.606741573033707</v>
      </c>
      <c r="AC1035" s="28">
        <f>AVERAGE(AC946:AC1034)</f>
        <v>0.56014967590741682</v>
      </c>
    </row>
    <row r="1036" spans="1:29" s="1" customFormat="1" ht="33" customHeight="1" x14ac:dyDescent="0.25">
      <c r="A1036" s="4" t="s">
        <v>125</v>
      </c>
      <c r="B1036" s="33" t="s">
        <v>1215</v>
      </c>
      <c r="C1036" s="33" t="s">
        <v>15</v>
      </c>
      <c r="D1036" s="29" t="s">
        <v>35</v>
      </c>
      <c r="E1036" s="29"/>
      <c r="F1036" s="29"/>
      <c r="G1036" s="29" t="s">
        <v>23</v>
      </c>
      <c r="H1036" s="29"/>
      <c r="I1036" s="29"/>
      <c r="J1036" s="29" t="s">
        <v>18</v>
      </c>
      <c r="K1036" s="29"/>
      <c r="L1036" s="29"/>
      <c r="M1036" s="29" t="s">
        <v>722</v>
      </c>
      <c r="N1036" s="29"/>
      <c r="O1036" s="29"/>
      <c r="P1036" s="29" t="s">
        <v>1216</v>
      </c>
      <c r="Q1036" s="29"/>
      <c r="R1036" s="29"/>
      <c r="S1036" s="29" t="s">
        <v>1209</v>
      </c>
      <c r="T1036" s="29"/>
      <c r="U1036" s="29"/>
      <c r="V1036" s="29" t="s">
        <v>27</v>
      </c>
      <c r="W1036" s="29"/>
      <c r="X1036" s="29"/>
      <c r="Y1036" s="30" t="s">
        <v>31</v>
      </c>
      <c r="Z1036" s="30"/>
      <c r="AA1036" s="30"/>
      <c r="AB1036" s="33" t="s">
        <v>26</v>
      </c>
      <c r="AC1036" s="33" t="s">
        <v>1210</v>
      </c>
    </row>
    <row r="1037" spans="1:29" s="1" customFormat="1" x14ac:dyDescent="0.25">
      <c r="A1037" s="3" t="s">
        <v>9</v>
      </c>
      <c r="B1037" s="34"/>
      <c r="C1037" s="34"/>
      <c r="D1037" s="19" t="s">
        <v>1221</v>
      </c>
      <c r="E1037" s="19" t="s">
        <v>1219</v>
      </c>
      <c r="F1037" s="19" t="s">
        <v>1220</v>
      </c>
      <c r="G1037" s="19" t="s">
        <v>1221</v>
      </c>
      <c r="H1037" s="19" t="s">
        <v>1219</v>
      </c>
      <c r="I1037" s="19" t="s">
        <v>1220</v>
      </c>
      <c r="J1037" s="19" t="s">
        <v>1221</v>
      </c>
      <c r="K1037" s="19" t="s">
        <v>1219</v>
      </c>
      <c r="L1037" s="19" t="s">
        <v>1220</v>
      </c>
      <c r="M1037" s="19" t="s">
        <v>1221</v>
      </c>
      <c r="N1037" s="19" t="s">
        <v>1219</v>
      </c>
      <c r="O1037" s="19" t="s">
        <v>1220</v>
      </c>
      <c r="P1037" s="19" t="s">
        <v>1221</v>
      </c>
      <c r="Q1037" s="19" t="s">
        <v>1219</v>
      </c>
      <c r="R1037" s="19" t="s">
        <v>1220</v>
      </c>
      <c r="S1037" s="19" t="s">
        <v>1221</v>
      </c>
      <c r="T1037" s="19" t="s">
        <v>1219</v>
      </c>
      <c r="U1037" s="19" t="s">
        <v>1220</v>
      </c>
      <c r="V1037" s="19" t="s">
        <v>1221</v>
      </c>
      <c r="W1037" s="19" t="s">
        <v>1219</v>
      </c>
      <c r="X1037" s="19" t="s">
        <v>1220</v>
      </c>
      <c r="Y1037" s="19" t="s">
        <v>1221</v>
      </c>
      <c r="Z1037" s="19" t="s">
        <v>1219</v>
      </c>
      <c r="AA1037" s="19" t="s">
        <v>1220</v>
      </c>
      <c r="AB1037" s="33"/>
      <c r="AC1037" s="33"/>
    </row>
    <row r="1038" spans="1:29" s="1" customFormat="1" x14ac:dyDescent="0.25">
      <c r="A1038" s="5" t="s">
        <v>604</v>
      </c>
      <c r="B1038" s="5" t="s">
        <v>1212</v>
      </c>
      <c r="C1038" s="5">
        <v>27</v>
      </c>
      <c r="D1038" s="8">
        <v>0.80800000000000005</v>
      </c>
      <c r="E1038" s="16">
        <v>0.87656068992148284</v>
      </c>
      <c r="F1038" s="16">
        <v>0.90306486101211692</v>
      </c>
      <c r="G1038" s="16">
        <v>0.51700000000000002</v>
      </c>
      <c r="H1038" s="16">
        <v>0.8843615216864551</v>
      </c>
      <c r="I1038" s="16">
        <v>1</v>
      </c>
      <c r="J1038" s="16">
        <v>1.6859999999999999</v>
      </c>
      <c r="K1038" s="16">
        <v>1.6377359167885703</v>
      </c>
      <c r="L1038" s="16">
        <v>1.8906034855816514</v>
      </c>
      <c r="M1038" s="17">
        <v>409.13</v>
      </c>
      <c r="N1038" s="17">
        <v>241.74454390706512</v>
      </c>
      <c r="O1038" s="17">
        <v>236.08163606174043</v>
      </c>
      <c r="P1038" s="17">
        <v>125.43</v>
      </c>
      <c r="Q1038" s="17">
        <v>130.53971065632442</v>
      </c>
      <c r="R1038" s="17">
        <v>124.87104665900316</v>
      </c>
      <c r="S1038" s="17">
        <v>283.7</v>
      </c>
      <c r="T1038" s="17">
        <v>111.20483325074069</v>
      </c>
      <c r="U1038" s="17">
        <v>111.21058940273726</v>
      </c>
      <c r="V1038" s="17">
        <v>211.44</v>
      </c>
      <c r="W1038" s="17">
        <v>213.78957270905016</v>
      </c>
      <c r="X1038" s="17">
        <v>236.0816360617404</v>
      </c>
      <c r="Y1038" s="7">
        <v>4400</v>
      </c>
      <c r="Z1038" s="7">
        <v>4979</v>
      </c>
      <c r="AA1038" s="7">
        <v>5583</v>
      </c>
      <c r="AB1038" s="5">
        <v>19</v>
      </c>
      <c r="AC1038" s="8">
        <v>0.43966666666666665</v>
      </c>
    </row>
    <row r="1039" spans="1:29" s="1" customFormat="1" x14ac:dyDescent="0.25">
      <c r="A1039" s="5" t="s">
        <v>861</v>
      </c>
      <c r="B1039" s="5" t="s">
        <v>1212</v>
      </c>
      <c r="C1039" s="5">
        <v>20</v>
      </c>
      <c r="D1039" s="8">
        <v>0.59799999999999998</v>
      </c>
      <c r="E1039" s="16">
        <v>0.79654350417163289</v>
      </c>
      <c r="F1039" s="16">
        <v>0.9504330446369087</v>
      </c>
      <c r="G1039" s="16">
        <v>0.41399999999999998</v>
      </c>
      <c r="H1039" s="16">
        <v>0.43473675092607217</v>
      </c>
      <c r="I1039" s="16">
        <v>0.50784228644160956</v>
      </c>
      <c r="J1039" s="16">
        <v>0.82700000000000007</v>
      </c>
      <c r="K1039" s="16">
        <v>0.74383630910866239</v>
      </c>
      <c r="L1039" s="16">
        <v>0.7571376817844635</v>
      </c>
      <c r="M1039" s="17">
        <v>408.85</v>
      </c>
      <c r="N1039" s="17">
        <v>380.86800933059573</v>
      </c>
      <c r="O1039" s="17">
        <v>341.58145822052353</v>
      </c>
      <c r="P1039" s="17">
        <v>204.44</v>
      </c>
      <c r="Q1039" s="17">
        <v>222.59913757971177</v>
      </c>
      <c r="R1039" s="17">
        <v>229.11223800132012</v>
      </c>
      <c r="S1039" s="17">
        <v>204.41</v>
      </c>
      <c r="T1039" s="17">
        <v>158.26887175088396</v>
      </c>
      <c r="U1039" s="17">
        <v>112.46922021920342</v>
      </c>
      <c r="V1039" s="17">
        <v>169.16</v>
      </c>
      <c r="W1039" s="17">
        <v>165.57732090806414</v>
      </c>
      <c r="X1039" s="17">
        <v>173.46950874876978</v>
      </c>
      <c r="Y1039" s="7">
        <v>3200</v>
      </c>
      <c r="Z1039" s="7">
        <v>3200</v>
      </c>
      <c r="AA1039" s="7">
        <v>3400</v>
      </c>
      <c r="AB1039" s="5">
        <v>20</v>
      </c>
      <c r="AC1039" s="8">
        <v>0.42275132275132277</v>
      </c>
    </row>
    <row r="1040" spans="1:29" s="1" customFormat="1" x14ac:dyDescent="0.25">
      <c r="A1040" s="5" t="s">
        <v>143</v>
      </c>
      <c r="B1040" s="5" t="s">
        <v>1212</v>
      </c>
      <c r="C1040" s="5">
        <v>21</v>
      </c>
      <c r="D1040" s="8">
        <v>0.66200000000000003</v>
      </c>
      <c r="E1040" s="8">
        <v>0.71054572271386429</v>
      </c>
      <c r="F1040" s="8">
        <v>0.75099127676447264</v>
      </c>
      <c r="G1040" s="8">
        <v>0.30199999999999999</v>
      </c>
      <c r="H1040" s="8">
        <v>0.26020715235495834</v>
      </c>
      <c r="I1040" s="8">
        <v>0.50781394204146924</v>
      </c>
      <c r="J1040" s="8">
        <v>0.65</v>
      </c>
      <c r="K1040" s="8">
        <v>0.75624936438523338</v>
      </c>
      <c r="L1040" s="8">
        <v>0.98566907505821943</v>
      </c>
      <c r="M1040" s="9">
        <v>661.88</v>
      </c>
      <c r="N1040" s="9">
        <v>786.00818517866571</v>
      </c>
      <c r="O1040" s="9">
        <v>333.73545310342348</v>
      </c>
      <c r="P1040" s="9">
        <v>307.72000000000003</v>
      </c>
      <c r="Q1040" s="9">
        <v>270.44644428797744</v>
      </c>
      <c r="R1040" s="9">
        <v>171.93956909872125</v>
      </c>
      <c r="S1040" s="9">
        <v>354.17</v>
      </c>
      <c r="T1040" s="9">
        <v>515.56174089068827</v>
      </c>
      <c r="U1040" s="9">
        <v>161.79588400470223</v>
      </c>
      <c r="V1040" s="9">
        <v>200.1</v>
      </c>
      <c r="W1040" s="9">
        <v>204.52495159302939</v>
      </c>
      <c r="X1040" s="9">
        <v>169.47551603944538</v>
      </c>
      <c r="Y1040" s="7">
        <v>3790</v>
      </c>
      <c r="Z1040" s="7">
        <v>3790</v>
      </c>
      <c r="AA1040" s="7">
        <v>3790</v>
      </c>
      <c r="AB1040" s="5">
        <v>20</v>
      </c>
      <c r="AC1040" s="8">
        <v>0.671264367816092</v>
      </c>
    </row>
    <row r="1041" spans="1:29" s="1" customFormat="1" x14ac:dyDescent="0.25">
      <c r="A1041" s="5" t="s">
        <v>113</v>
      </c>
      <c r="B1041" s="5" t="s">
        <v>1212</v>
      </c>
      <c r="C1041" s="5">
        <v>24</v>
      </c>
      <c r="D1041" s="8">
        <v>0.84200000000000008</v>
      </c>
      <c r="E1041" s="8">
        <v>0.87517852042273636</v>
      </c>
      <c r="F1041" s="8">
        <v>0.90413070283600494</v>
      </c>
      <c r="G1041" s="8">
        <v>0.94900000000000007</v>
      </c>
      <c r="H1041" s="8">
        <v>0.98317359659868853</v>
      </c>
      <c r="I1041" s="8">
        <v>1</v>
      </c>
      <c r="J1041" s="8">
        <v>1.139</v>
      </c>
      <c r="K1041" s="8">
        <v>0.98317359659868842</v>
      </c>
      <c r="L1041" s="8">
        <v>1.0211780766321694</v>
      </c>
      <c r="M1041" s="9">
        <v>188.31</v>
      </c>
      <c r="N1041" s="9">
        <v>182.53986523593576</v>
      </c>
      <c r="O1041" s="9">
        <v>180.23664708716998</v>
      </c>
      <c r="P1041" s="9">
        <v>156.83000000000001</v>
      </c>
      <c r="Q1041" s="9">
        <v>182.53986523593576</v>
      </c>
      <c r="R1041" s="9">
        <v>176.49874317865095</v>
      </c>
      <c r="S1041" s="9">
        <v>31.48</v>
      </c>
      <c r="T1041" s="9">
        <v>0</v>
      </c>
      <c r="U1041" s="9">
        <v>3.7379039085190349</v>
      </c>
      <c r="V1041" s="9">
        <v>178.67</v>
      </c>
      <c r="W1041" s="9">
        <v>179.46837582665486</v>
      </c>
      <c r="X1041" s="9">
        <v>180.23664708717001</v>
      </c>
      <c r="Y1041" s="7">
        <v>3700</v>
      </c>
      <c r="Z1041" s="7">
        <v>3790</v>
      </c>
      <c r="AA1041" s="7">
        <v>3860</v>
      </c>
      <c r="AB1041" s="5">
        <v>11</v>
      </c>
      <c r="AC1041" s="8">
        <v>0.80364963503649633</v>
      </c>
    </row>
    <row r="1042" spans="1:29" s="1" customFormat="1" x14ac:dyDescent="0.25">
      <c r="A1042" s="5" t="s">
        <v>1106</v>
      </c>
      <c r="B1042" s="5" t="s">
        <v>1212</v>
      </c>
      <c r="C1042" s="5">
        <v>18</v>
      </c>
      <c r="D1042" s="8">
        <v>0.314</v>
      </c>
      <c r="E1042" s="8">
        <v>0.36459498322415723</v>
      </c>
      <c r="F1042" s="8">
        <v>0.37184284377923293</v>
      </c>
      <c r="G1042" s="8">
        <v>0.27899999999999997</v>
      </c>
      <c r="H1042" s="8">
        <v>0.29519199479336156</v>
      </c>
      <c r="I1042" s="8">
        <v>0.59024162141790315</v>
      </c>
      <c r="J1042" s="8">
        <v>0.42899999999999999</v>
      </c>
      <c r="K1042" s="8">
        <v>0.50133945362573595</v>
      </c>
      <c r="L1042" s="8">
        <v>0.59024162141790315</v>
      </c>
      <c r="M1042" s="9">
        <v>572.54</v>
      </c>
      <c r="N1042" s="9">
        <v>545.48009575535548</v>
      </c>
      <c r="O1042" s="9">
        <v>287.15381393382006</v>
      </c>
      <c r="P1042" s="9">
        <v>372.13</v>
      </c>
      <c r="Q1042" s="9">
        <v>321.18229758614655</v>
      </c>
      <c r="R1042" s="9">
        <v>287.15381393382006</v>
      </c>
      <c r="S1042" s="9">
        <v>200.41</v>
      </c>
      <c r="T1042" s="9">
        <v>224.29779816920887</v>
      </c>
      <c r="U1042" s="9">
        <v>0</v>
      </c>
      <c r="V1042" s="9">
        <v>159.58000000000001</v>
      </c>
      <c r="W1042" s="9">
        <v>161.02135758609722</v>
      </c>
      <c r="X1042" s="9">
        <v>169.49013273263282</v>
      </c>
      <c r="Y1042" s="7">
        <v>3150</v>
      </c>
      <c r="Z1042" s="7">
        <v>3240</v>
      </c>
      <c r="AA1042" s="7">
        <v>3300</v>
      </c>
      <c r="AB1042" s="5">
        <v>18</v>
      </c>
      <c r="AC1042" s="8">
        <v>0.52504258943781945</v>
      </c>
    </row>
    <row r="1043" spans="1:29" s="1" customFormat="1" x14ac:dyDescent="0.25">
      <c r="A1043" s="5" t="s">
        <v>517</v>
      </c>
      <c r="B1043" s="5" t="s">
        <v>1212</v>
      </c>
      <c r="C1043" s="5">
        <v>23</v>
      </c>
      <c r="D1043" s="8">
        <v>0.46399999999999997</v>
      </c>
      <c r="E1043" s="8">
        <v>0.51622551218782708</v>
      </c>
      <c r="F1043" s="8">
        <v>0.62262718299164765</v>
      </c>
      <c r="G1043" s="8">
        <v>0.318</v>
      </c>
      <c r="H1043" s="8">
        <v>0.85734628490057463</v>
      </c>
      <c r="I1043" s="8">
        <v>0.7328085230984076</v>
      </c>
      <c r="J1043" s="8">
        <v>0.77300000000000002</v>
      </c>
      <c r="K1043" s="8">
        <v>0.91472083054495468</v>
      </c>
      <c r="L1043" s="8">
        <v>0.7328085230984076</v>
      </c>
      <c r="M1043" s="9">
        <v>369.91</v>
      </c>
      <c r="N1043" s="9">
        <v>149.99961857392421</v>
      </c>
      <c r="O1043" s="9">
        <v>202.07321097368092</v>
      </c>
      <c r="P1043" s="9">
        <v>152.19</v>
      </c>
      <c r="Q1043" s="9">
        <v>140.59110870388878</v>
      </c>
      <c r="R1043" s="9">
        <v>202.07321097368092</v>
      </c>
      <c r="S1043" s="9">
        <v>217.72</v>
      </c>
      <c r="T1043" s="9">
        <v>9.4085098700354219</v>
      </c>
      <c r="U1043" s="9">
        <v>0</v>
      </c>
      <c r="V1043" s="9">
        <v>117.59</v>
      </c>
      <c r="W1043" s="9">
        <v>128.60161572085715</v>
      </c>
      <c r="X1043" s="9">
        <v>148.08097129137604</v>
      </c>
      <c r="Y1043" s="7">
        <v>2520</v>
      </c>
      <c r="Z1043" s="7">
        <v>2592</v>
      </c>
      <c r="AA1043" s="7">
        <v>3410</v>
      </c>
      <c r="AB1043" s="5">
        <v>4</v>
      </c>
      <c r="AC1043" s="8">
        <v>0.44835526315789476</v>
      </c>
    </row>
    <row r="1044" spans="1:29" s="1" customFormat="1" x14ac:dyDescent="0.25">
      <c r="A1044" s="5" t="s">
        <v>1075</v>
      </c>
      <c r="B1044" s="5" t="s">
        <v>1212</v>
      </c>
      <c r="C1044" s="5">
        <v>24</v>
      </c>
      <c r="D1044" s="8">
        <v>0.76</v>
      </c>
      <c r="E1044" s="8">
        <v>0.74920085242408097</v>
      </c>
      <c r="F1044" s="8">
        <v>0.76691419141914197</v>
      </c>
      <c r="G1044" s="8">
        <v>1.0669999999999999</v>
      </c>
      <c r="H1044" s="8">
        <v>0.74848979901979407</v>
      </c>
      <c r="I1044" s="8">
        <v>1.5883015496951101</v>
      </c>
      <c r="J1044" s="8">
        <v>1.327</v>
      </c>
      <c r="K1044" s="8">
        <v>1.4516717325227961</v>
      </c>
      <c r="L1044" s="8">
        <v>1.5883015496951103</v>
      </c>
      <c r="M1044" s="9">
        <v>139.71</v>
      </c>
      <c r="N1044" s="9">
        <v>200.71873182914391</v>
      </c>
      <c r="O1044" s="9">
        <v>89.388907887450586</v>
      </c>
      <c r="P1044" s="9">
        <v>112.36</v>
      </c>
      <c r="Q1044" s="9">
        <v>103.49166404529727</v>
      </c>
      <c r="R1044" s="9">
        <v>89.388907887450586</v>
      </c>
      <c r="S1044" s="9">
        <v>27.35</v>
      </c>
      <c r="T1044" s="9">
        <v>97.22706778384665</v>
      </c>
      <c r="U1044" s="9">
        <v>0</v>
      </c>
      <c r="V1044" s="9">
        <v>149.07</v>
      </c>
      <c r="W1044" s="9">
        <v>150.23592324630386</v>
      </c>
      <c r="X1044" s="9">
        <v>141.97654092319124</v>
      </c>
      <c r="Y1044" s="7">
        <v>2800</v>
      </c>
      <c r="Z1044" s="7">
        <v>2880</v>
      </c>
      <c r="AA1044" s="7">
        <v>2920</v>
      </c>
      <c r="AB1044" s="5">
        <v>24</v>
      </c>
      <c r="AC1044" s="11"/>
    </row>
    <row r="1045" spans="1:29" s="1" customFormat="1" x14ac:dyDescent="0.25">
      <c r="A1045" s="5" t="s">
        <v>149</v>
      </c>
      <c r="B1045" s="5" t="s">
        <v>1212</v>
      </c>
      <c r="C1045" s="5">
        <v>22</v>
      </c>
      <c r="D1045" s="8">
        <v>0.499</v>
      </c>
      <c r="E1045" s="8">
        <v>0.56978812874009377</v>
      </c>
      <c r="F1045" s="8">
        <v>0.63432580424366869</v>
      </c>
      <c r="G1045" s="8">
        <v>0.41799999999999998</v>
      </c>
      <c r="H1045" s="8">
        <v>0.64326445886619588</v>
      </c>
      <c r="I1045" s="8">
        <v>0.94914121499699255</v>
      </c>
      <c r="J1045" s="8">
        <v>1.3959999999999999</v>
      </c>
      <c r="K1045" s="8">
        <v>1.6102550319536522</v>
      </c>
      <c r="L1045" s="8">
        <v>1.6028893089924097</v>
      </c>
      <c r="M1045" s="9">
        <v>336.58</v>
      </c>
      <c r="N1045" s="9">
        <v>221.63700013749195</v>
      </c>
      <c r="O1045" s="9">
        <v>149.10069254147777</v>
      </c>
      <c r="P1045" s="9">
        <v>100.7</v>
      </c>
      <c r="Q1045" s="9">
        <v>88.539518355173399</v>
      </c>
      <c r="R1045" s="9">
        <v>88.28907378805242</v>
      </c>
      <c r="S1045" s="9">
        <v>235.88</v>
      </c>
      <c r="T1045" s="9">
        <v>133.09748178231854</v>
      </c>
      <c r="U1045" s="9">
        <v>60.811618753425343</v>
      </c>
      <c r="V1045" s="9">
        <v>140.58000000000001</v>
      </c>
      <c r="W1045" s="9">
        <v>142.57120495817071</v>
      </c>
      <c r="X1045" s="9">
        <v>141.51761247571122</v>
      </c>
      <c r="Y1045" s="7">
        <v>2725</v>
      </c>
      <c r="Z1045" s="7">
        <v>2804</v>
      </c>
      <c r="AA1045" s="7">
        <v>2860</v>
      </c>
      <c r="AB1045" s="5">
        <v>22</v>
      </c>
      <c r="AC1045" s="8">
        <v>0.4826086956521739</v>
      </c>
    </row>
    <row r="1046" spans="1:29" s="1" customFormat="1" x14ac:dyDescent="0.25">
      <c r="A1046" s="5" t="s">
        <v>1076</v>
      </c>
      <c r="B1046" s="5" t="s">
        <v>1212</v>
      </c>
      <c r="C1046" s="5">
        <v>19</v>
      </c>
      <c r="D1046" s="8">
        <v>0.76700000000000002</v>
      </c>
      <c r="E1046" s="8">
        <v>0.83739976113291248</v>
      </c>
      <c r="F1046" s="8">
        <v>0.89924863387978138</v>
      </c>
      <c r="G1046" s="8">
        <v>0.18</v>
      </c>
      <c r="H1046" s="8">
        <v>0.24668803164240272</v>
      </c>
      <c r="I1046" s="8">
        <v>0.20422109506671524</v>
      </c>
      <c r="J1046" s="8">
        <v>0.36399999999999999</v>
      </c>
      <c r="K1046" s="8">
        <v>0.36445480946933029</v>
      </c>
      <c r="L1046" s="8">
        <v>0.30905918489752149</v>
      </c>
      <c r="M1046" s="9">
        <v>400.96</v>
      </c>
      <c r="N1046" s="9">
        <v>294.48468337932206</v>
      </c>
      <c r="O1046" s="9">
        <v>345.67062395434471</v>
      </c>
      <c r="P1046" s="9">
        <v>198.1</v>
      </c>
      <c r="Q1046" s="9">
        <v>199.32744747547218</v>
      </c>
      <c r="R1046" s="9">
        <v>228.41331630301966</v>
      </c>
      <c r="S1046" s="9">
        <v>202.85</v>
      </c>
      <c r="T1046" s="9">
        <v>95.157235903849894</v>
      </c>
      <c r="U1046" s="9">
        <v>117.25730765132508</v>
      </c>
      <c r="V1046" s="9">
        <v>72.17</v>
      </c>
      <c r="W1046" s="9">
        <v>72.64584689168116</v>
      </c>
      <c r="X1046" s="9">
        <v>70.593233356351007</v>
      </c>
      <c r="Y1046" s="7">
        <v>1333</v>
      </c>
      <c r="Z1046" s="7">
        <v>1333</v>
      </c>
      <c r="AA1046" s="7">
        <v>1397</v>
      </c>
      <c r="AB1046" s="5">
        <v>19</v>
      </c>
      <c r="AC1046" s="16">
        <v>0</v>
      </c>
    </row>
    <row r="1047" spans="1:29" s="1" customFormat="1" x14ac:dyDescent="0.25">
      <c r="A1047" s="5" t="s">
        <v>1108</v>
      </c>
      <c r="B1047" s="5" t="s">
        <v>1212</v>
      </c>
      <c r="C1047" s="5">
        <v>27</v>
      </c>
      <c r="D1047" s="8">
        <v>0.60799999999999998</v>
      </c>
      <c r="E1047" s="8">
        <v>0.72951294936219557</v>
      </c>
      <c r="F1047" s="8">
        <v>0.7282309176081565</v>
      </c>
      <c r="G1047" s="8">
        <v>0.40399999999999997</v>
      </c>
      <c r="H1047" s="8">
        <v>0.28554461929082964</v>
      </c>
      <c r="I1047" s="8">
        <v>0.26309541952014021</v>
      </c>
      <c r="J1047" s="8">
        <v>0.87</v>
      </c>
      <c r="K1047" s="8">
        <v>0.99855256406794302</v>
      </c>
      <c r="L1047" s="8">
        <v>0.83028800090176413</v>
      </c>
      <c r="M1047" s="9">
        <v>360.71</v>
      </c>
      <c r="N1047" s="9">
        <v>590.23394627549214</v>
      </c>
      <c r="O1047" s="9">
        <v>638.53134567095003</v>
      </c>
      <c r="P1047" s="9">
        <v>167.46</v>
      </c>
      <c r="Q1047" s="9">
        <v>168.78242923453334</v>
      </c>
      <c r="R1047" s="9">
        <v>202.33301226032609</v>
      </c>
      <c r="S1047" s="9">
        <v>193.25</v>
      </c>
      <c r="T1047" s="9">
        <v>421.45151704095883</v>
      </c>
      <c r="U1047" s="9">
        <v>436.198333410624</v>
      </c>
      <c r="V1047" s="9">
        <v>145.77000000000001</v>
      </c>
      <c r="W1047" s="9">
        <v>168.5381274817594</v>
      </c>
      <c r="X1047" s="9">
        <v>167.99467226605827</v>
      </c>
      <c r="Y1047" s="7">
        <v>2625</v>
      </c>
      <c r="Z1047" s="7">
        <v>2700</v>
      </c>
      <c r="AA1047" s="7">
        <v>2750</v>
      </c>
      <c r="AB1047" s="5">
        <v>7</v>
      </c>
      <c r="AC1047" s="8">
        <v>0.63328125000000002</v>
      </c>
    </row>
    <row r="1048" spans="1:29" s="1" customFormat="1" x14ac:dyDescent="0.25">
      <c r="A1048" s="5" t="s">
        <v>1109</v>
      </c>
      <c r="B1048" s="5" t="s">
        <v>1212</v>
      </c>
      <c r="C1048" s="5">
        <v>25</v>
      </c>
      <c r="D1048" s="8">
        <v>0.76700000000000002</v>
      </c>
      <c r="E1048" s="8">
        <v>0.84212872169727226</v>
      </c>
      <c r="F1048" s="8">
        <v>0.90778511921861538</v>
      </c>
      <c r="G1048" s="8">
        <v>0.313</v>
      </c>
      <c r="H1048" s="8">
        <v>0.34644284150699561</v>
      </c>
      <c r="I1048" s="8">
        <v>0.85407870876648995</v>
      </c>
      <c r="J1048" s="8">
        <v>1.0820000000000001</v>
      </c>
      <c r="K1048" s="8">
        <v>0.97589224688716525</v>
      </c>
      <c r="L1048" s="8">
        <v>0.85407870876648995</v>
      </c>
      <c r="M1048" s="9">
        <v>484</v>
      </c>
      <c r="N1048" s="9">
        <v>430.60801740761849</v>
      </c>
      <c r="O1048" s="9">
        <v>167.84969945932883</v>
      </c>
      <c r="P1048" s="9">
        <v>139.87</v>
      </c>
      <c r="Q1048" s="9">
        <v>152.86632884136216</v>
      </c>
      <c r="R1048" s="9">
        <v>167.84969945932883</v>
      </c>
      <c r="S1048" s="9">
        <v>344.13</v>
      </c>
      <c r="T1048" s="9">
        <v>277.74168856625636</v>
      </c>
      <c r="U1048" s="9">
        <v>0</v>
      </c>
      <c r="V1048" s="9">
        <v>151.30000000000001</v>
      </c>
      <c r="W1048" s="9">
        <v>149.1810651263892</v>
      </c>
      <c r="X1048" s="9">
        <v>143.35685458106698</v>
      </c>
      <c r="Y1048" s="7">
        <v>2572</v>
      </c>
      <c r="Z1048" s="7">
        <v>2602</v>
      </c>
      <c r="AA1048" s="7">
        <v>2612</v>
      </c>
      <c r="AB1048" s="5">
        <v>16</v>
      </c>
      <c r="AC1048" s="8">
        <v>0.64309523809523805</v>
      </c>
    </row>
    <row r="1049" spans="1:29" s="1" customFormat="1" x14ac:dyDescent="0.25">
      <c r="A1049" s="5" t="s">
        <v>1194</v>
      </c>
      <c r="B1049" s="5" t="s">
        <v>1212</v>
      </c>
      <c r="C1049" s="5">
        <v>17</v>
      </c>
      <c r="D1049" s="8">
        <v>0.83700000000000008</v>
      </c>
      <c r="E1049" s="8">
        <v>0.77191249117854621</v>
      </c>
      <c r="F1049" s="8">
        <v>0.78494026118366211</v>
      </c>
      <c r="G1049" s="8">
        <v>0.27399999999999997</v>
      </c>
      <c r="H1049" s="8">
        <v>0.35614467506106195</v>
      </c>
      <c r="I1049" s="8">
        <v>0.51597791409209437</v>
      </c>
      <c r="J1049" s="8">
        <v>0.67599999999999993</v>
      </c>
      <c r="K1049" s="8">
        <v>0.90714884308907284</v>
      </c>
      <c r="L1049" s="8">
        <v>0.67205473053192932</v>
      </c>
      <c r="M1049" s="9">
        <v>557.28</v>
      </c>
      <c r="N1049" s="9">
        <v>484.53914659980114</v>
      </c>
      <c r="O1049" s="9">
        <v>289.44539959559262</v>
      </c>
      <c r="P1049" s="9">
        <v>226.26</v>
      </c>
      <c r="Q1049" s="9">
        <v>190.22902165924518</v>
      </c>
      <c r="R1049" s="9">
        <v>222.22510569738648</v>
      </c>
      <c r="S1049" s="9">
        <v>331.02</v>
      </c>
      <c r="T1049" s="9">
        <v>294.31012494055597</v>
      </c>
      <c r="U1049" s="9">
        <v>67.220293898206123</v>
      </c>
      <c r="V1049" s="9">
        <v>152.85</v>
      </c>
      <c r="W1049" s="9">
        <v>172.56603692015045</v>
      </c>
      <c r="X1049" s="9">
        <v>149.34743352688659</v>
      </c>
      <c r="Y1049" s="7">
        <v>2730</v>
      </c>
      <c r="Z1049" s="7">
        <v>2800</v>
      </c>
      <c r="AA1049" s="7">
        <v>2860</v>
      </c>
      <c r="AB1049" s="5">
        <v>16</v>
      </c>
      <c r="AC1049" s="8">
        <v>0.24173076923076922</v>
      </c>
    </row>
    <row r="1050" spans="1:29" s="1" customFormat="1" x14ac:dyDescent="0.25">
      <c r="A1050" s="5" t="s">
        <v>443</v>
      </c>
      <c r="B1050" s="5" t="s">
        <v>1212</v>
      </c>
      <c r="C1050" s="5">
        <v>28</v>
      </c>
      <c r="D1050" s="8">
        <v>0.88200000000000001</v>
      </c>
      <c r="E1050" s="8">
        <v>0.90353547178646687</v>
      </c>
      <c r="F1050" s="8">
        <v>0.94200897480151879</v>
      </c>
      <c r="G1050" s="8">
        <v>0.503</v>
      </c>
      <c r="H1050" s="8">
        <v>0.49198086166001459</v>
      </c>
      <c r="I1050" s="8">
        <v>1</v>
      </c>
      <c r="J1050" s="8">
        <v>1.5980000000000001</v>
      </c>
      <c r="K1050" s="8">
        <v>1.1668009098465761</v>
      </c>
      <c r="L1050" s="8">
        <v>1.651585502205106</v>
      </c>
      <c r="M1050" s="9">
        <v>460.38</v>
      </c>
      <c r="N1050" s="9">
        <v>486.11228511353193</v>
      </c>
      <c r="O1050" s="9">
        <v>263.35298989851469</v>
      </c>
      <c r="P1050" s="9">
        <v>144.94</v>
      </c>
      <c r="Q1050" s="9">
        <v>204.9689358959458</v>
      </c>
      <c r="R1050" s="9">
        <v>159.45465102890543</v>
      </c>
      <c r="S1050" s="9">
        <v>315.44</v>
      </c>
      <c r="T1050" s="9">
        <v>281.14334921758609</v>
      </c>
      <c r="U1050" s="9">
        <v>103.89833886960925</v>
      </c>
      <c r="V1050" s="9">
        <v>231.6</v>
      </c>
      <c r="W1050" s="9">
        <v>239.15794089367412</v>
      </c>
      <c r="X1050" s="9">
        <v>263.35298989851469</v>
      </c>
      <c r="Y1050" s="7">
        <v>3990</v>
      </c>
      <c r="Z1050" s="7">
        <v>4104</v>
      </c>
      <c r="AA1050" s="7">
        <v>5060</v>
      </c>
      <c r="AB1050" s="5">
        <v>19</v>
      </c>
      <c r="AC1050" s="11"/>
    </row>
    <row r="1051" spans="1:29" s="1" customFormat="1" x14ac:dyDescent="0.25">
      <c r="A1051" s="5" t="s">
        <v>1110</v>
      </c>
      <c r="B1051" s="5" t="s">
        <v>1212</v>
      </c>
      <c r="C1051" s="5">
        <v>26</v>
      </c>
      <c r="D1051" s="8">
        <v>0.74199999999999999</v>
      </c>
      <c r="E1051" s="8">
        <v>0.77849531804972549</v>
      </c>
      <c r="F1051" s="8">
        <v>0.77932405566600393</v>
      </c>
      <c r="G1051" s="8">
        <v>0.29100000000000004</v>
      </c>
      <c r="H1051" s="8">
        <v>0.39497076259496267</v>
      </c>
      <c r="I1051" s="8">
        <v>0.96819855395944221</v>
      </c>
      <c r="J1051" s="8">
        <v>1.0390000000000001</v>
      </c>
      <c r="K1051" s="8">
        <v>1.1421871959525198</v>
      </c>
      <c r="L1051" s="8">
        <v>1.0081643193420871</v>
      </c>
      <c r="M1051" s="9">
        <v>612.59</v>
      </c>
      <c r="N1051" s="9">
        <v>471.22744712559847</v>
      </c>
      <c r="O1051" s="9">
        <v>177.2948657241426</v>
      </c>
      <c r="P1051" s="9">
        <v>171.29</v>
      </c>
      <c r="Q1051" s="9">
        <v>162.95145384786125</v>
      </c>
      <c r="R1051" s="9">
        <v>170.26652235676116</v>
      </c>
      <c r="S1051" s="9">
        <v>441.3</v>
      </c>
      <c r="T1051" s="9">
        <v>308.27599327773726</v>
      </c>
      <c r="U1051" s="9">
        <v>7.0283433673814519</v>
      </c>
      <c r="V1051" s="9">
        <v>178.03</v>
      </c>
      <c r="W1051" s="9">
        <v>186.12106414687509</v>
      </c>
      <c r="X1051" s="9">
        <v>171.65663261854834</v>
      </c>
      <c r="Y1051" s="7">
        <v>3360</v>
      </c>
      <c r="Z1051" s="7">
        <v>3456</v>
      </c>
      <c r="AA1051" s="7">
        <v>3456</v>
      </c>
      <c r="AB1051" s="5">
        <v>13</v>
      </c>
      <c r="AC1051" s="11"/>
    </row>
    <row r="1052" spans="1:29" s="1" customFormat="1" x14ac:dyDescent="0.25">
      <c r="A1052" s="5" t="s">
        <v>867</v>
      </c>
      <c r="B1052" s="5" t="s">
        <v>1212</v>
      </c>
      <c r="C1052" s="5">
        <v>22</v>
      </c>
      <c r="D1052" s="8">
        <v>0.69499999999999995</v>
      </c>
      <c r="E1052" s="8">
        <v>0.59302666276003513</v>
      </c>
      <c r="F1052" s="8">
        <v>0.75428771438571929</v>
      </c>
      <c r="G1052" s="8">
        <v>0.29899999999999999</v>
      </c>
      <c r="H1052" s="8">
        <v>9.6237730777194067E-2</v>
      </c>
      <c r="I1052" s="8">
        <v>0.34133105369807498</v>
      </c>
      <c r="J1052" s="8">
        <v>1.1990000000000001</v>
      </c>
      <c r="K1052" s="8">
        <v>0.63340724316334074</v>
      </c>
      <c r="L1052" s="8">
        <v>0.50022736341954577</v>
      </c>
      <c r="M1052" s="9">
        <v>409.43</v>
      </c>
      <c r="N1052" s="9">
        <v>1645.7559674037966</v>
      </c>
      <c r="O1052" s="9">
        <v>406.00575894693543</v>
      </c>
      <c r="P1052" s="9">
        <v>102.24</v>
      </c>
      <c r="Q1052" s="9">
        <v>250.05053451073931</v>
      </c>
      <c r="R1052" s="9">
        <v>277.03877005347596</v>
      </c>
      <c r="S1052" s="9">
        <v>307.19</v>
      </c>
      <c r="T1052" s="9">
        <v>1395.7054328930574</v>
      </c>
      <c r="U1052" s="9">
        <v>128.96698889345947</v>
      </c>
      <c r="V1052" s="9">
        <v>122.59</v>
      </c>
      <c r="W1052" s="9">
        <v>158.38381971596718</v>
      </c>
      <c r="X1052" s="9">
        <v>138.58237350884409</v>
      </c>
      <c r="Y1052" s="7">
        <v>2520</v>
      </c>
      <c r="Z1052" s="7">
        <v>2592</v>
      </c>
      <c r="AA1052" s="7">
        <v>2640</v>
      </c>
      <c r="AB1052" s="5">
        <v>17</v>
      </c>
      <c r="AC1052" s="16">
        <v>0.36857142857142855</v>
      </c>
    </row>
    <row r="1053" spans="1:29" s="1" customFormat="1" x14ac:dyDescent="0.25">
      <c r="A1053" s="5" t="s">
        <v>1113</v>
      </c>
      <c r="B1053" s="5" t="s">
        <v>1212</v>
      </c>
      <c r="C1053" s="5">
        <v>27</v>
      </c>
      <c r="D1053" s="8">
        <v>0.71</v>
      </c>
      <c r="E1053" s="8">
        <v>0.74584284316922078</v>
      </c>
      <c r="F1053" s="8">
        <v>0.79441583084846845</v>
      </c>
      <c r="G1053" s="8">
        <v>0.54400000000000004</v>
      </c>
      <c r="H1053" s="8">
        <v>0.73918373689875272</v>
      </c>
      <c r="I1053" s="8">
        <v>0.94893561544335392</v>
      </c>
      <c r="J1053" s="8">
        <v>1.1859999999999999</v>
      </c>
      <c r="K1053" s="8">
        <v>1.1012944248406087</v>
      </c>
      <c r="L1053" s="8">
        <v>1.1942377918723426</v>
      </c>
      <c r="M1053" s="9">
        <v>298.52999999999997</v>
      </c>
      <c r="N1053" s="9">
        <v>235.44581343538428</v>
      </c>
      <c r="O1053" s="9">
        <v>170.24621382668261</v>
      </c>
      <c r="P1053" s="9">
        <v>137</v>
      </c>
      <c r="Q1053" s="9">
        <v>158.0301436988774</v>
      </c>
      <c r="R1053" s="9">
        <v>135.27682409148963</v>
      </c>
      <c r="S1053" s="9">
        <v>161.52000000000001</v>
      </c>
      <c r="T1053" s="9">
        <v>77.415669736506885</v>
      </c>
      <c r="U1053" s="9">
        <v>34.969389735192991</v>
      </c>
      <c r="V1053" s="9">
        <v>162.49</v>
      </c>
      <c r="W1053" s="9">
        <v>174.03771621233392</v>
      </c>
      <c r="X1053" s="9">
        <v>161.55269569452389</v>
      </c>
      <c r="Y1053" s="7">
        <v>3000</v>
      </c>
      <c r="Z1053" s="7">
        <v>3083</v>
      </c>
      <c r="AA1053" s="7">
        <v>3141</v>
      </c>
      <c r="AB1053" s="5">
        <v>11</v>
      </c>
      <c r="AC1053" s="16">
        <v>0.40563380281690142</v>
      </c>
    </row>
    <row r="1054" spans="1:29" s="1" customFormat="1" x14ac:dyDescent="0.25">
      <c r="A1054" s="5" t="s">
        <v>934</v>
      </c>
      <c r="B1054" s="5" t="s">
        <v>1212</v>
      </c>
      <c r="C1054" s="5">
        <v>26</v>
      </c>
      <c r="D1054" s="8">
        <v>0.53100000000000003</v>
      </c>
      <c r="E1054" s="8">
        <v>0.57788735328842278</v>
      </c>
      <c r="F1054" s="8">
        <v>0.62734525040626388</v>
      </c>
      <c r="G1054" s="8">
        <v>0.48399999999999999</v>
      </c>
      <c r="H1054" s="8">
        <v>0.54951854504133946</v>
      </c>
      <c r="I1054" s="8">
        <v>0.74892298233150956</v>
      </c>
      <c r="J1054" s="8">
        <v>0.86599999999999999</v>
      </c>
      <c r="K1054" s="8">
        <v>0.87794419387475298</v>
      </c>
      <c r="L1054" s="8">
        <v>0.74892298233150967</v>
      </c>
      <c r="M1054" s="9">
        <v>381.59</v>
      </c>
      <c r="N1054" s="9">
        <v>348.34785925234894</v>
      </c>
      <c r="O1054" s="9">
        <v>235.94144371529529</v>
      </c>
      <c r="P1054" s="9">
        <v>213.22</v>
      </c>
      <c r="Q1054" s="9">
        <v>218.03619195860242</v>
      </c>
      <c r="R1054" s="9">
        <v>235.94144371529529</v>
      </c>
      <c r="S1054" s="9">
        <v>168.37</v>
      </c>
      <c r="T1054" s="9">
        <v>130.31166729374655</v>
      </c>
      <c r="U1054" s="9">
        <v>0</v>
      </c>
      <c r="V1054" s="9">
        <v>184.72</v>
      </c>
      <c r="W1054" s="9">
        <v>191.42360878461611</v>
      </c>
      <c r="X1054" s="9">
        <v>176.70196968286098</v>
      </c>
      <c r="Y1054" s="7">
        <v>3255</v>
      </c>
      <c r="Z1054" s="7">
        <v>3348</v>
      </c>
      <c r="AA1054" s="7">
        <v>3410</v>
      </c>
      <c r="AB1054" s="5">
        <v>26</v>
      </c>
      <c r="AC1054" s="8">
        <v>0.3580232558139535</v>
      </c>
    </row>
    <row r="1055" spans="1:29" s="1" customFormat="1" x14ac:dyDescent="0.25">
      <c r="A1055" s="5" t="s">
        <v>726</v>
      </c>
      <c r="B1055" s="5" t="s">
        <v>1212</v>
      </c>
      <c r="C1055" s="5">
        <v>24</v>
      </c>
      <c r="D1055" s="8">
        <v>0.68500000000000005</v>
      </c>
      <c r="E1055" s="8">
        <v>0.663100564092589</v>
      </c>
      <c r="F1055" s="8">
        <v>0.7192121538047862</v>
      </c>
      <c r="G1055" s="8">
        <v>0.377</v>
      </c>
      <c r="H1055" s="8">
        <v>0.42423494280440638</v>
      </c>
      <c r="I1055" s="8">
        <v>0.98675995604688338</v>
      </c>
      <c r="J1055" s="8">
        <v>0.879</v>
      </c>
      <c r="K1055" s="8">
        <v>0.90180485927495735</v>
      </c>
      <c r="L1055" s="8">
        <v>0.98675995604688327</v>
      </c>
      <c r="M1055" s="9">
        <v>419.4</v>
      </c>
      <c r="N1055" s="9">
        <v>389.92741378725464</v>
      </c>
      <c r="O1055" s="9">
        <v>205.76451706282663</v>
      </c>
      <c r="P1055" s="9">
        <v>179.77</v>
      </c>
      <c r="Q1055" s="9">
        <v>183.43307023085111</v>
      </c>
      <c r="R1055" s="9">
        <v>205.76451706282663</v>
      </c>
      <c r="S1055" s="9">
        <v>239.62</v>
      </c>
      <c r="T1055" s="9">
        <v>206.49434355640352</v>
      </c>
      <c r="U1055" s="9">
        <v>0</v>
      </c>
      <c r="V1055" s="9">
        <v>158.09</v>
      </c>
      <c r="W1055" s="9">
        <v>165.42083408590605</v>
      </c>
      <c r="X1055" s="9">
        <v>203.04018581292297</v>
      </c>
      <c r="Y1055" s="7">
        <v>2835</v>
      </c>
      <c r="Z1055" s="7">
        <v>2915</v>
      </c>
      <c r="AA1055" s="7">
        <v>2970</v>
      </c>
      <c r="AB1055" s="5">
        <v>12</v>
      </c>
      <c r="AC1055" s="8">
        <v>0.79481216457960646</v>
      </c>
    </row>
    <row r="1056" spans="1:29" s="1" customFormat="1" x14ac:dyDescent="0.25">
      <c r="A1056" s="5" t="s">
        <v>480</v>
      </c>
      <c r="B1056" s="5" t="s">
        <v>1212</v>
      </c>
      <c r="C1056" s="5">
        <v>22</v>
      </c>
      <c r="D1056" s="8">
        <v>0.85599999999999998</v>
      </c>
      <c r="E1056" s="8">
        <v>0.88154624942475834</v>
      </c>
      <c r="F1056" s="8">
        <v>0.91193887297039156</v>
      </c>
      <c r="G1056" s="8">
        <v>0.73299999999999998</v>
      </c>
      <c r="H1056" s="8">
        <v>0.98541169141314511</v>
      </c>
      <c r="I1056" s="8">
        <v>0.9743302103025393</v>
      </c>
      <c r="J1056" s="8">
        <v>1.1259999999999999</v>
      </c>
      <c r="K1056" s="8">
        <v>1.0495946030012511</v>
      </c>
      <c r="L1056" s="8">
        <v>1.2367734052932748</v>
      </c>
      <c r="M1056" s="9">
        <v>209.82</v>
      </c>
      <c r="N1056" s="9">
        <v>159.54064354216339</v>
      </c>
      <c r="O1056" s="9">
        <v>149.99984419485614</v>
      </c>
      <c r="P1056" s="9">
        <v>136.6</v>
      </c>
      <c r="Q1056" s="9">
        <v>149.78470254370916</v>
      </c>
      <c r="R1056" s="9">
        <v>118.16989200626129</v>
      </c>
      <c r="S1056" s="9">
        <v>73.22</v>
      </c>
      <c r="T1056" s="9">
        <v>9.755940998454248</v>
      </c>
      <c r="U1056" s="9">
        <v>31.829952188594856</v>
      </c>
      <c r="V1056" s="9">
        <v>153.85</v>
      </c>
      <c r="W1056" s="9">
        <v>157.2132154020249</v>
      </c>
      <c r="X1056" s="9">
        <v>146.14937973972232</v>
      </c>
      <c r="Y1056" s="7">
        <v>3003</v>
      </c>
      <c r="Z1056" s="7">
        <v>3088</v>
      </c>
      <c r="AA1056" s="7">
        <v>3146</v>
      </c>
      <c r="AB1056" s="5">
        <v>16</v>
      </c>
      <c r="AC1056" s="11"/>
    </row>
    <row r="1057" spans="1:29" s="1" customFormat="1" x14ac:dyDescent="0.25">
      <c r="A1057" s="5" t="s">
        <v>942</v>
      </c>
      <c r="B1057" s="5" t="s">
        <v>1212</v>
      </c>
      <c r="C1057" s="5">
        <v>19</v>
      </c>
      <c r="D1057" s="8">
        <v>0.79599999999999993</v>
      </c>
      <c r="E1057" s="8">
        <v>0.90748704377549894</v>
      </c>
      <c r="F1057" s="8">
        <v>0.92269495542263857</v>
      </c>
      <c r="G1057" s="8">
        <v>0.59899999999999998</v>
      </c>
      <c r="H1057" s="8">
        <v>0.56824676530395046</v>
      </c>
      <c r="I1057" s="8">
        <v>0.52093568483858643</v>
      </c>
      <c r="J1057" s="8">
        <v>0.99</v>
      </c>
      <c r="K1057" s="8">
        <v>0.91432693779102381</v>
      </c>
      <c r="L1057" s="8">
        <v>0.88965951607944871</v>
      </c>
      <c r="M1057" s="9">
        <v>276.66000000000003</v>
      </c>
      <c r="N1057" s="9">
        <v>307.03609612841598</v>
      </c>
      <c r="O1057" s="9">
        <v>310.40206490439323</v>
      </c>
      <c r="P1057" s="9">
        <v>167.46</v>
      </c>
      <c r="Q1057" s="9">
        <v>190.82043987246286</v>
      </c>
      <c r="R1057" s="9">
        <v>181.75437831414294</v>
      </c>
      <c r="S1057" s="9">
        <v>109.21</v>
      </c>
      <c r="T1057" s="9">
        <v>116.21565625595311</v>
      </c>
      <c r="U1057" s="9">
        <v>128.64768659025032</v>
      </c>
      <c r="V1057" s="9">
        <v>165.73</v>
      </c>
      <c r="W1057" s="9">
        <v>174.47226845652514</v>
      </c>
      <c r="X1057" s="9">
        <v>161.69951225628145</v>
      </c>
      <c r="Y1057" s="7">
        <v>3150</v>
      </c>
      <c r="Z1057" s="7">
        <v>3240</v>
      </c>
      <c r="AA1057" s="7">
        <v>3300</v>
      </c>
      <c r="AB1057" s="5">
        <v>20</v>
      </c>
      <c r="AC1057" s="11"/>
    </row>
    <row r="1058" spans="1:29" s="1" customFormat="1" x14ac:dyDescent="0.25">
      <c r="A1058" s="5" t="s">
        <v>1196</v>
      </c>
      <c r="B1058" s="5" t="s">
        <v>1212</v>
      </c>
      <c r="C1058" s="5">
        <v>17</v>
      </c>
      <c r="D1058" s="8">
        <v>0.38500000000000001</v>
      </c>
      <c r="E1058" s="8">
        <v>0.50984284532671631</v>
      </c>
      <c r="F1058" s="8">
        <v>0.71283163690972806</v>
      </c>
      <c r="G1058" s="8">
        <v>0.32500000000000001</v>
      </c>
      <c r="H1058" s="8">
        <v>0.7649983827020389</v>
      </c>
      <c r="I1058" s="8">
        <v>0.97584145756752438</v>
      </c>
      <c r="J1058" s="8">
        <v>0.73799999999999999</v>
      </c>
      <c r="K1058" s="8">
        <v>1.0007817598921316</v>
      </c>
      <c r="L1058" s="8">
        <v>0.97584145756752438</v>
      </c>
      <c r="M1058" s="9">
        <v>663.21</v>
      </c>
      <c r="N1058" s="9">
        <v>304.88510166012554</v>
      </c>
      <c r="O1058" s="9">
        <v>220.69332340089929</v>
      </c>
      <c r="P1058" s="9">
        <v>292.23</v>
      </c>
      <c r="Q1058" s="9">
        <v>233.05441708398243</v>
      </c>
      <c r="R1058" s="9">
        <v>220.69332340089929</v>
      </c>
      <c r="S1058" s="9">
        <v>370.98</v>
      </c>
      <c r="T1058" s="9">
        <v>71.830684576143128</v>
      </c>
      <c r="U1058" s="9">
        <v>0</v>
      </c>
      <c r="V1058" s="9">
        <v>215.66</v>
      </c>
      <c r="W1058" s="9">
        <v>233.23660967994277</v>
      </c>
      <c r="X1058" s="9">
        <v>215.3616943829546</v>
      </c>
      <c r="Y1058" s="7">
        <v>3985</v>
      </c>
      <c r="Z1058" s="7">
        <v>4102</v>
      </c>
      <c r="AA1058" s="7">
        <v>4180</v>
      </c>
      <c r="AB1058" s="5">
        <v>18</v>
      </c>
      <c r="AC1058" s="11"/>
    </row>
    <row r="1059" spans="1:29" s="1" customFormat="1" x14ac:dyDescent="0.25">
      <c r="A1059" s="5" t="s">
        <v>1121</v>
      </c>
      <c r="B1059" s="5" t="s">
        <v>1212</v>
      </c>
      <c r="C1059" s="5">
        <v>28</v>
      </c>
      <c r="D1059" s="8">
        <v>0.81799999999999995</v>
      </c>
      <c r="E1059" s="8">
        <v>0.8932283932283932</v>
      </c>
      <c r="F1059" s="8">
        <v>0.95099206349206344</v>
      </c>
      <c r="G1059" s="8">
        <v>0.86599999999999999</v>
      </c>
      <c r="H1059" s="8">
        <v>0.9324790056480381</v>
      </c>
      <c r="I1059" s="8">
        <v>0.98075177804119129</v>
      </c>
      <c r="J1059" s="8">
        <v>1.4790000000000001</v>
      </c>
      <c r="K1059" s="8">
        <v>1.5558009593998714</v>
      </c>
      <c r="L1059" s="8">
        <v>1.5656997974601203</v>
      </c>
      <c r="M1059" s="9">
        <v>180.11</v>
      </c>
      <c r="N1059" s="9">
        <v>171.95094874280994</v>
      </c>
      <c r="O1059" s="9">
        <v>149.29217420277573</v>
      </c>
      <c r="P1059" s="9">
        <v>105.45</v>
      </c>
      <c r="Q1059" s="9">
        <v>103.05987326668146</v>
      </c>
      <c r="R1059" s="9">
        <v>93.516372381556096</v>
      </c>
      <c r="S1059" s="9">
        <v>74.66</v>
      </c>
      <c r="T1059" s="9">
        <v>68.891075476128478</v>
      </c>
      <c r="U1059" s="9">
        <v>55.775801821219638</v>
      </c>
      <c r="V1059" s="9">
        <v>155.96</v>
      </c>
      <c r="W1059" s="9">
        <v>160.34064970393217</v>
      </c>
      <c r="X1059" s="9">
        <v>146.41856529700758</v>
      </c>
      <c r="Y1059" s="7">
        <v>2620</v>
      </c>
      <c r="Z1059" s="7">
        <v>2700</v>
      </c>
      <c r="AA1059" s="7">
        <v>2750</v>
      </c>
      <c r="AB1059" s="5">
        <v>28</v>
      </c>
      <c r="AC1059" s="11"/>
    </row>
    <row r="1060" spans="1:29" s="1" customFormat="1" x14ac:dyDescent="0.25">
      <c r="A1060" s="5" t="s">
        <v>1123</v>
      </c>
      <c r="B1060" s="5" t="s">
        <v>1212</v>
      </c>
      <c r="C1060" s="5">
        <v>26</v>
      </c>
      <c r="D1060" s="8">
        <v>0.79900000000000004</v>
      </c>
      <c r="E1060" s="8">
        <v>0.75546152332218064</v>
      </c>
      <c r="F1060" s="8">
        <v>0.7336323643578021</v>
      </c>
      <c r="G1060" s="8">
        <v>1</v>
      </c>
      <c r="H1060" s="8">
        <v>1.0000070817015914</v>
      </c>
      <c r="I1060" s="8">
        <v>0.97457649053331785</v>
      </c>
      <c r="J1060" s="8">
        <v>1.3049999999999999</v>
      </c>
      <c r="K1060" s="8">
        <v>1.5620748017124084</v>
      </c>
      <c r="L1060" s="8">
        <v>1.1137543444501958</v>
      </c>
      <c r="M1060" s="9">
        <v>168.27</v>
      </c>
      <c r="N1060" s="9">
        <v>173.34999613301923</v>
      </c>
      <c r="O1060" s="9">
        <v>164.09965628076031</v>
      </c>
      <c r="P1060" s="9">
        <v>128.96</v>
      </c>
      <c r="Q1060" s="9">
        <v>110.97498247582523</v>
      </c>
      <c r="R1060" s="9">
        <v>143.59330485464935</v>
      </c>
      <c r="S1060" s="9">
        <v>39.31</v>
      </c>
      <c r="T1060" s="9">
        <v>62.375013657193996</v>
      </c>
      <c r="U1060" s="9">
        <v>20.506351426110982</v>
      </c>
      <c r="V1060" s="9">
        <v>168.27</v>
      </c>
      <c r="W1060" s="9">
        <v>173.3512237459627</v>
      </c>
      <c r="X1060" s="9">
        <v>159.92766711582712</v>
      </c>
      <c r="Y1060" s="7">
        <v>2940</v>
      </c>
      <c r="Z1060" s="7">
        <v>3020</v>
      </c>
      <c r="AA1060" s="7">
        <v>3080</v>
      </c>
      <c r="AB1060" s="5">
        <v>30</v>
      </c>
      <c r="AC1060" s="11"/>
    </row>
    <row r="1061" spans="1:29" s="1" customFormat="1" x14ac:dyDescent="0.25">
      <c r="A1061" s="5" t="s">
        <v>1125</v>
      </c>
      <c r="B1061" s="5" t="s">
        <v>1212</v>
      </c>
      <c r="C1061" s="5">
        <v>28</v>
      </c>
      <c r="D1061" s="8">
        <v>0.7340000000000001</v>
      </c>
      <c r="E1061" s="8">
        <v>0.80180119631695679</v>
      </c>
      <c r="F1061" s="8">
        <v>0.83668486990041757</v>
      </c>
      <c r="G1061" s="8">
        <v>0.85199999999999998</v>
      </c>
      <c r="H1061" s="8">
        <v>0.99938752155762933</v>
      </c>
      <c r="I1061" s="8">
        <v>1</v>
      </c>
      <c r="J1061" s="8">
        <v>1.4709999999999999</v>
      </c>
      <c r="K1061" s="8">
        <v>1.4267601809538273</v>
      </c>
      <c r="L1061" s="8">
        <v>1.2361954176426635</v>
      </c>
      <c r="M1061" s="9">
        <v>194.24</v>
      </c>
      <c r="N1061" s="9">
        <v>178.45832578287471</v>
      </c>
      <c r="O1061" s="9">
        <v>161.86033524773123</v>
      </c>
      <c r="P1061" s="9">
        <v>112.53</v>
      </c>
      <c r="Q1061" s="9">
        <v>125.00280445606496</v>
      </c>
      <c r="R1061" s="9">
        <v>130.93426244564742</v>
      </c>
      <c r="S1061" s="9">
        <v>81.709999999999994</v>
      </c>
      <c r="T1061" s="9">
        <v>53.455521326809738</v>
      </c>
      <c r="U1061" s="9">
        <v>30.926072802083798</v>
      </c>
      <c r="V1061" s="9">
        <v>165.55</v>
      </c>
      <c r="W1061" s="9">
        <v>178.34902390547114</v>
      </c>
      <c r="X1061" s="9">
        <v>161.86033524773123</v>
      </c>
      <c r="Y1061" s="7">
        <v>2940</v>
      </c>
      <c r="Z1061" s="7">
        <v>3100</v>
      </c>
      <c r="AA1061" s="7">
        <v>3100</v>
      </c>
      <c r="AB1061" s="5">
        <v>7</v>
      </c>
      <c r="AC1061" s="16">
        <v>0.43258333333333332</v>
      </c>
    </row>
    <row r="1062" spans="1:29" s="1" customFormat="1" x14ac:dyDescent="0.25">
      <c r="A1062" s="5" t="s">
        <v>246</v>
      </c>
      <c r="B1062" s="5" t="s">
        <v>1212</v>
      </c>
      <c r="C1062" s="5">
        <v>25</v>
      </c>
      <c r="D1062" s="8">
        <v>0.39299999999999996</v>
      </c>
      <c r="E1062" s="8">
        <v>0.50348751835535976</v>
      </c>
      <c r="F1062" s="8">
        <v>0.50906842539159114</v>
      </c>
      <c r="G1062" s="8">
        <v>0.71499999999999997</v>
      </c>
      <c r="H1062" s="8">
        <v>0.71571505896632603</v>
      </c>
      <c r="I1062" s="8">
        <v>0.52003067174004258</v>
      </c>
      <c r="J1062" s="8">
        <v>0.74199999999999999</v>
      </c>
      <c r="K1062" s="8">
        <v>0.73649298698668297</v>
      </c>
      <c r="L1062" s="8">
        <v>0.52003067174004247</v>
      </c>
      <c r="M1062" s="9">
        <v>218.93</v>
      </c>
      <c r="N1062" s="9">
        <v>225.95517735963739</v>
      </c>
      <c r="O1062" s="9">
        <v>276.48705948237932</v>
      </c>
      <c r="P1062" s="9">
        <v>210.88</v>
      </c>
      <c r="Q1062" s="9">
        <v>219.58053361698026</v>
      </c>
      <c r="R1062" s="9">
        <v>276.48705948237932</v>
      </c>
      <c r="S1062" s="9">
        <v>8.06</v>
      </c>
      <c r="T1062" s="9">
        <v>6.3746437426571143</v>
      </c>
      <c r="U1062" s="9">
        <v>0</v>
      </c>
      <c r="V1062" s="9">
        <v>156.52000000000001</v>
      </c>
      <c r="W1062" s="9">
        <v>161.71952308769954</v>
      </c>
      <c r="X1062" s="9">
        <v>143.78175127005079</v>
      </c>
      <c r="Y1062" s="7">
        <v>2940</v>
      </c>
      <c r="Z1062" s="7">
        <v>3024</v>
      </c>
      <c r="AA1062" s="7">
        <v>3080</v>
      </c>
      <c r="AB1062" s="5">
        <v>13</v>
      </c>
      <c r="AC1062" s="16">
        <v>0.24353312302839117</v>
      </c>
    </row>
    <row r="1063" spans="1:29" s="1" customFormat="1" x14ac:dyDescent="0.25">
      <c r="A1063" s="5" t="s">
        <v>326</v>
      </c>
      <c r="B1063" s="5" t="s">
        <v>1212</v>
      </c>
      <c r="C1063" s="5">
        <v>18</v>
      </c>
      <c r="D1063" s="8">
        <v>0.36599999999999999</v>
      </c>
      <c r="E1063" s="8">
        <v>0.4964643488509134</v>
      </c>
      <c r="F1063" s="8">
        <v>0.61082832022211941</v>
      </c>
      <c r="G1063" s="8">
        <v>0.28199999999999997</v>
      </c>
      <c r="H1063" s="8">
        <v>0.23739537850335704</v>
      </c>
      <c r="I1063" s="8">
        <v>0.41456834027945277</v>
      </c>
      <c r="J1063" s="8">
        <v>0.28199999999999997</v>
      </c>
      <c r="K1063" s="8">
        <v>0.23739537850335704</v>
      </c>
      <c r="L1063" s="8">
        <v>0.41456834027945277</v>
      </c>
      <c r="M1063" s="9">
        <v>705.57</v>
      </c>
      <c r="N1063" s="9">
        <v>904.99700640169488</v>
      </c>
      <c r="O1063" s="9">
        <v>536.31014337542945</v>
      </c>
      <c r="P1063" s="9">
        <v>705.57</v>
      </c>
      <c r="Q1063" s="9">
        <v>904.99700640169488</v>
      </c>
      <c r="R1063" s="9">
        <v>536.31014337542945</v>
      </c>
      <c r="S1063" s="9">
        <v>0</v>
      </c>
      <c r="T1063" s="9">
        <v>0</v>
      </c>
      <c r="U1063" s="9">
        <v>0</v>
      </c>
      <c r="V1063" s="9">
        <v>198.7</v>
      </c>
      <c r="W1063" s="9">
        <v>214.8421068791354</v>
      </c>
      <c r="X1063" s="9">
        <v>222.33720601418713</v>
      </c>
      <c r="Y1063" s="7">
        <v>3780</v>
      </c>
      <c r="Z1063" s="7">
        <v>3888</v>
      </c>
      <c r="AA1063" s="7">
        <v>3888</v>
      </c>
      <c r="AB1063" s="5">
        <v>18</v>
      </c>
      <c r="AC1063" s="11"/>
    </row>
    <row r="1064" spans="1:29" s="1" customFormat="1" x14ac:dyDescent="0.25">
      <c r="A1064" s="5" t="s">
        <v>1126</v>
      </c>
      <c r="B1064" s="5" t="s">
        <v>1212</v>
      </c>
      <c r="C1064" s="5">
        <v>24</v>
      </c>
      <c r="D1064" s="8">
        <v>0.55200000000000005</v>
      </c>
      <c r="E1064" s="8">
        <v>0.64629948364888123</v>
      </c>
      <c r="F1064" s="8">
        <v>0.72768288752819854</v>
      </c>
      <c r="G1064" s="8">
        <v>0.64900000000000002</v>
      </c>
      <c r="H1064" s="8">
        <v>0.68863525645486812</v>
      </c>
      <c r="I1064" s="8">
        <v>0.6278368622678302</v>
      </c>
      <c r="J1064" s="8">
        <v>0.69799999999999995</v>
      </c>
      <c r="K1064" s="8">
        <v>0.68863525645486812</v>
      </c>
      <c r="L1064" s="8">
        <v>0.6278368622678302</v>
      </c>
      <c r="M1064" s="9">
        <v>208.29</v>
      </c>
      <c r="N1064" s="9">
        <v>255.49794449423177</v>
      </c>
      <c r="O1064" s="9">
        <v>264.80842617211249</v>
      </c>
      <c r="P1064" s="9">
        <v>193.84</v>
      </c>
      <c r="Q1064" s="9">
        <v>255.49794449423177</v>
      </c>
      <c r="R1064" s="9">
        <v>264.80842617211249</v>
      </c>
      <c r="S1064" s="9">
        <v>14.45</v>
      </c>
      <c r="T1064" s="9">
        <v>0</v>
      </c>
      <c r="U1064" s="9">
        <v>0</v>
      </c>
      <c r="V1064" s="9">
        <v>135.21</v>
      </c>
      <c r="W1064" s="9">
        <v>175.94489253047695</v>
      </c>
      <c r="X1064" s="9">
        <v>166.25649138998148</v>
      </c>
      <c r="Y1064" s="7">
        <v>3465</v>
      </c>
      <c r="Z1064" s="7">
        <v>3564</v>
      </c>
      <c r="AA1064" s="7">
        <v>3630</v>
      </c>
      <c r="AB1064" s="5">
        <v>25</v>
      </c>
      <c r="AC1064" s="11"/>
    </row>
    <row r="1065" spans="1:29" s="1" customFormat="1" x14ac:dyDescent="0.25">
      <c r="A1065" s="5" t="s">
        <v>1127</v>
      </c>
      <c r="B1065" s="5" t="s">
        <v>1212</v>
      </c>
      <c r="C1065" s="5">
        <v>28</v>
      </c>
      <c r="D1065" s="8">
        <v>0.77099999999999991</v>
      </c>
      <c r="E1065" s="8">
        <v>0.88594890510948909</v>
      </c>
      <c r="F1065" s="8">
        <v>0.90690261595955157</v>
      </c>
      <c r="G1065" s="8">
        <v>0.58299999999999996</v>
      </c>
      <c r="H1065" s="8">
        <v>0.84863730548436889</v>
      </c>
      <c r="I1065" s="8">
        <v>0.86176858315606553</v>
      </c>
      <c r="J1065" s="8">
        <v>0.86</v>
      </c>
      <c r="K1065" s="8">
        <v>1.055133740028156</v>
      </c>
      <c r="L1065" s="8">
        <v>0.86176858315606553</v>
      </c>
      <c r="M1065" s="9">
        <v>274.32</v>
      </c>
      <c r="N1065" s="9">
        <v>193.87268281046715</v>
      </c>
      <c r="O1065" s="9">
        <v>178.01114136304363</v>
      </c>
      <c r="P1065" s="9">
        <v>185.95</v>
      </c>
      <c r="Q1065" s="9">
        <v>155.9305563889088</v>
      </c>
      <c r="R1065" s="9">
        <v>178.01114136304363</v>
      </c>
      <c r="S1065" s="9">
        <v>88.37</v>
      </c>
      <c r="T1065" s="9">
        <v>37.94212642155837</v>
      </c>
      <c r="U1065" s="9">
        <v>0</v>
      </c>
      <c r="V1065" s="9">
        <v>159.97999999999999</v>
      </c>
      <c r="W1065" s="9">
        <v>164.5275911473006</v>
      </c>
      <c r="X1065" s="9">
        <v>153.40440907842421</v>
      </c>
      <c r="Y1065" s="7">
        <v>2940</v>
      </c>
      <c r="Z1065" s="7">
        <v>2940</v>
      </c>
      <c r="AA1065" s="7">
        <v>3080</v>
      </c>
      <c r="AB1065" s="5">
        <v>13</v>
      </c>
      <c r="AC1065" s="11"/>
    </row>
    <row r="1066" spans="1:29" s="1" customFormat="1" x14ac:dyDescent="0.25">
      <c r="A1066" s="5" t="s">
        <v>1197</v>
      </c>
      <c r="B1066" s="5" t="s">
        <v>1212</v>
      </c>
      <c r="C1066" s="5">
        <v>16</v>
      </c>
      <c r="D1066" s="8">
        <v>0.38299999999999995</v>
      </c>
      <c r="E1066" s="8">
        <v>0.44585821864450792</v>
      </c>
      <c r="F1066" s="8">
        <v>0.45180405583355282</v>
      </c>
      <c r="G1066" s="8">
        <v>1</v>
      </c>
      <c r="H1066" s="8">
        <v>0.99820150150673237</v>
      </c>
      <c r="I1066" s="8">
        <v>0.99999554647035505</v>
      </c>
      <c r="J1066" s="8">
        <v>1.6319999999999999</v>
      </c>
      <c r="K1066" s="8">
        <v>2.823743178486517</v>
      </c>
      <c r="L1066" s="8">
        <v>1.1619987993955576</v>
      </c>
      <c r="M1066" s="9">
        <v>206.45</v>
      </c>
      <c r="N1066" s="9">
        <v>229.00189375618911</v>
      </c>
      <c r="O1066" s="9">
        <v>181.24530321363105</v>
      </c>
      <c r="P1066" s="9">
        <v>126.52</v>
      </c>
      <c r="Q1066" s="9">
        <v>80.95284158166038</v>
      </c>
      <c r="R1066" s="9">
        <v>155.97649165091991</v>
      </c>
      <c r="S1066" s="9">
        <v>79.930000000000007</v>
      </c>
      <c r="T1066" s="9">
        <v>148.04905217452873</v>
      </c>
      <c r="U1066" s="9">
        <v>25.268811562711129</v>
      </c>
      <c r="V1066" s="9">
        <v>206.45</v>
      </c>
      <c r="W1066" s="9">
        <v>228.59003419531317</v>
      </c>
      <c r="X1066" s="9">
        <v>181.24449603230016</v>
      </c>
      <c r="Y1066" s="7">
        <v>3675</v>
      </c>
      <c r="Z1066" s="7">
        <v>3240</v>
      </c>
      <c r="AA1066" s="7">
        <v>3300</v>
      </c>
      <c r="AB1066" s="5">
        <v>8</v>
      </c>
      <c r="AC1066" s="16">
        <v>0.51466666666666672</v>
      </c>
    </row>
    <row r="1067" spans="1:29" s="1" customFormat="1" x14ac:dyDescent="0.25">
      <c r="A1067" s="5" t="s">
        <v>1131</v>
      </c>
      <c r="B1067" s="5" t="s">
        <v>1212</v>
      </c>
      <c r="C1067" s="5">
        <v>30</v>
      </c>
      <c r="D1067" s="8">
        <v>1</v>
      </c>
      <c r="E1067" s="8">
        <v>1</v>
      </c>
      <c r="F1067" s="8">
        <v>1</v>
      </c>
      <c r="G1067" s="8">
        <v>1.0649999999999999</v>
      </c>
      <c r="H1067" s="8">
        <v>1.4789715306877003</v>
      </c>
      <c r="I1067" s="8">
        <v>1.3791688544036715</v>
      </c>
      <c r="J1067" s="8">
        <v>1.0649999999999999</v>
      </c>
      <c r="K1067" s="8">
        <v>1.4789715306877</v>
      </c>
      <c r="L1067" s="8">
        <v>1.3813716133304765</v>
      </c>
      <c r="M1067" s="9">
        <v>266.95</v>
      </c>
      <c r="N1067" s="9">
        <v>171.44547509878083</v>
      </c>
      <c r="O1067" s="9">
        <v>170.27821744802878</v>
      </c>
      <c r="P1067" s="9">
        <v>266.95</v>
      </c>
      <c r="Q1067" s="9">
        <v>171.44547509878083</v>
      </c>
      <c r="R1067" s="9">
        <v>170.00668887461342</v>
      </c>
      <c r="S1067" s="9">
        <v>0</v>
      </c>
      <c r="T1067" s="9">
        <v>0</v>
      </c>
      <c r="U1067" s="9">
        <v>0.27152857341536585</v>
      </c>
      <c r="V1067" s="9">
        <v>284.41000000000003</v>
      </c>
      <c r="W1067" s="9">
        <v>253.56297673632386</v>
      </c>
      <c r="X1067" s="9">
        <v>234.84241408769711</v>
      </c>
      <c r="Y1067" s="7">
        <v>4410</v>
      </c>
      <c r="Z1067" s="7">
        <v>4536</v>
      </c>
      <c r="AA1067" s="7">
        <v>4620</v>
      </c>
      <c r="AB1067" s="5">
        <v>30</v>
      </c>
      <c r="AC1067" s="11"/>
    </row>
    <row r="1068" spans="1:29" s="1" customFormat="1" x14ac:dyDescent="0.25">
      <c r="A1068" s="5" t="s">
        <v>1136</v>
      </c>
      <c r="B1068" s="5" t="s">
        <v>1212</v>
      </c>
      <c r="C1068" s="5">
        <v>29</v>
      </c>
      <c r="D1068" s="8">
        <v>0.79299999999999993</v>
      </c>
      <c r="E1068" s="8">
        <v>0.81857287449392713</v>
      </c>
      <c r="F1068" s="8">
        <v>0.88395657418576601</v>
      </c>
      <c r="G1068" s="8">
        <v>0.83700000000000008</v>
      </c>
      <c r="H1068" s="8">
        <v>0.99999245499403944</v>
      </c>
      <c r="I1068" s="8">
        <v>1.0216790386212624</v>
      </c>
      <c r="J1068" s="8">
        <v>0.90700000000000003</v>
      </c>
      <c r="K1068" s="8">
        <v>1.1470298057949944</v>
      </c>
      <c r="L1068" s="8">
        <v>1.284345073984045</v>
      </c>
      <c r="M1068" s="9">
        <v>150</v>
      </c>
      <c r="N1068" s="9">
        <v>158.98556704988195</v>
      </c>
      <c r="O1068" s="9">
        <v>149.99990266825253</v>
      </c>
      <c r="P1068" s="9">
        <v>138.47</v>
      </c>
      <c r="Q1068" s="9">
        <v>138.60526265282229</v>
      </c>
      <c r="R1068" s="9">
        <v>119.32288249916782</v>
      </c>
      <c r="S1068" s="9">
        <v>11.53</v>
      </c>
      <c r="T1068" s="9">
        <v>20.380304397059671</v>
      </c>
      <c r="U1068" s="9">
        <v>30.677020169084713</v>
      </c>
      <c r="V1068" s="9">
        <v>125.58</v>
      </c>
      <c r="W1068" s="9">
        <v>158.98436750283093</v>
      </c>
      <c r="X1068" s="9">
        <v>153.25175635138319</v>
      </c>
      <c r="Y1068" s="7">
        <v>2205</v>
      </c>
      <c r="Z1068" s="7">
        <v>2268</v>
      </c>
      <c r="AA1068" s="7">
        <v>2310</v>
      </c>
      <c r="AB1068" s="5">
        <v>29</v>
      </c>
      <c r="AC1068" s="11"/>
    </row>
    <row r="1069" spans="1:29" s="1" customFormat="1" x14ac:dyDescent="0.25">
      <c r="A1069" s="5" t="s">
        <v>1138</v>
      </c>
      <c r="B1069" s="5" t="s">
        <v>1212</v>
      </c>
      <c r="C1069" s="5">
        <v>24</v>
      </c>
      <c r="D1069" s="8">
        <v>0.60699999999999998</v>
      </c>
      <c r="E1069" s="8">
        <v>0.66360829673435662</v>
      </c>
      <c r="F1069" s="8">
        <v>0.70166280782993051</v>
      </c>
      <c r="G1069" s="8">
        <v>0.40299999999999997</v>
      </c>
      <c r="H1069" s="8">
        <v>0.8710583014438692</v>
      </c>
      <c r="I1069" s="8">
        <v>0.86179128646141057</v>
      </c>
      <c r="J1069" s="8">
        <v>1.101</v>
      </c>
      <c r="K1069" s="8">
        <v>0.9421112490739677</v>
      </c>
      <c r="L1069" s="8">
        <v>1.0657427273605875</v>
      </c>
      <c r="M1069" s="9">
        <v>345.47</v>
      </c>
      <c r="N1069" s="9">
        <v>163.30768297607864</v>
      </c>
      <c r="O1069" s="9">
        <v>152.11689147869984</v>
      </c>
      <c r="P1069" s="9">
        <v>126.34</v>
      </c>
      <c r="Q1069" s="9">
        <v>150.99120521668715</v>
      </c>
      <c r="R1069" s="9">
        <v>123.00624553601574</v>
      </c>
      <c r="S1069" s="9">
        <v>219.13</v>
      </c>
      <c r="T1069" s="9">
        <v>12.316477759391491</v>
      </c>
      <c r="U1069" s="9">
        <v>29.110645942684105</v>
      </c>
      <c r="V1069" s="9">
        <v>139.15</v>
      </c>
      <c r="W1069" s="9">
        <v>142.25051294587692</v>
      </c>
      <c r="X1069" s="9">
        <v>131.0930115999395</v>
      </c>
      <c r="Y1069" s="7">
        <v>2520</v>
      </c>
      <c r="Z1069" s="7">
        <v>2592</v>
      </c>
      <c r="AA1069" s="7">
        <v>2640</v>
      </c>
      <c r="AB1069" s="5">
        <v>17</v>
      </c>
      <c r="AC1069" s="16">
        <v>0.64052631578947372</v>
      </c>
    </row>
    <row r="1070" spans="1:29" s="1" customFormat="1" x14ac:dyDescent="0.25">
      <c r="A1070" s="5" t="s">
        <v>98</v>
      </c>
      <c r="B1070" s="5" t="s">
        <v>1212</v>
      </c>
      <c r="C1070" s="5">
        <v>26</v>
      </c>
      <c r="D1070" s="8">
        <v>0.47399999999999998</v>
      </c>
      <c r="E1070" s="8">
        <v>0.60869269487144606</v>
      </c>
      <c r="F1070" s="8">
        <v>0.65655326671236336</v>
      </c>
      <c r="G1070" s="8">
        <v>0.95099999999999996</v>
      </c>
      <c r="H1070" s="8">
        <v>0.80178960520245035</v>
      </c>
      <c r="I1070" s="8">
        <v>0.85885550488800411</v>
      </c>
      <c r="J1070" s="8">
        <v>1.298</v>
      </c>
      <c r="K1070" s="8">
        <v>0.87341930040170945</v>
      </c>
      <c r="L1070" s="8">
        <v>0.97232449761308892</v>
      </c>
      <c r="M1070" s="9">
        <v>279.69</v>
      </c>
      <c r="N1070" s="9">
        <v>282.35478702413837</v>
      </c>
      <c r="O1070" s="9">
        <v>251.00309340594697</v>
      </c>
      <c r="P1070" s="9">
        <v>205.04</v>
      </c>
      <c r="Q1070" s="9">
        <v>259.19868396654766</v>
      </c>
      <c r="R1070" s="9">
        <v>221.71136183940726</v>
      </c>
      <c r="S1070" s="9">
        <v>74.650000000000006</v>
      </c>
      <c r="T1070" s="9">
        <v>23.156103057590727</v>
      </c>
      <c r="U1070" s="9">
        <v>29.291731566539699</v>
      </c>
      <c r="V1070" s="9">
        <v>266.05</v>
      </c>
      <c r="W1070" s="9">
        <v>226.38913321510586</v>
      </c>
      <c r="X1070" s="9">
        <v>215.57538851561543</v>
      </c>
      <c r="Y1070" s="7">
        <v>4830</v>
      </c>
      <c r="Z1070" s="7">
        <v>4212</v>
      </c>
      <c r="AA1070" s="7">
        <v>4284</v>
      </c>
      <c r="AB1070" s="5">
        <v>8</v>
      </c>
      <c r="AC1070" s="16">
        <v>0.36189051003865819</v>
      </c>
    </row>
    <row r="1071" spans="1:29" s="1" customFormat="1" x14ac:dyDescent="0.25">
      <c r="A1071" s="5" t="s">
        <v>1078</v>
      </c>
      <c r="B1071" s="5" t="s">
        <v>1212</v>
      </c>
      <c r="C1071" s="5">
        <v>29</v>
      </c>
      <c r="D1071" s="8">
        <v>0.93500000000000005</v>
      </c>
      <c r="E1071" s="8">
        <v>0.95373134328358211</v>
      </c>
      <c r="F1071" s="8">
        <v>0.9681632653061224</v>
      </c>
      <c r="G1071" s="8">
        <v>1.0859999999999999</v>
      </c>
      <c r="H1071" s="8">
        <v>1.4612995686339314</v>
      </c>
      <c r="I1071" s="8">
        <v>1.3846962371242379</v>
      </c>
      <c r="J1071" s="8">
        <v>1.804</v>
      </c>
      <c r="K1071" s="8">
        <v>1.9105667434046325</v>
      </c>
      <c r="L1071" s="8">
        <v>1.4784673451426749</v>
      </c>
      <c r="M1071" s="9">
        <v>164.91</v>
      </c>
      <c r="N1071" s="9">
        <v>135.28771448879624</v>
      </c>
      <c r="O1071" s="9">
        <v>135.54469710972299</v>
      </c>
      <c r="P1071" s="9">
        <v>99.26</v>
      </c>
      <c r="Q1071" s="9">
        <v>103.47499217517735</v>
      </c>
      <c r="R1071" s="9">
        <v>126.94783734426393</v>
      </c>
      <c r="S1071" s="9">
        <v>65.650000000000006</v>
      </c>
      <c r="T1071" s="9">
        <v>31.812722313618892</v>
      </c>
      <c r="U1071" s="9">
        <v>8.5968597654590688</v>
      </c>
      <c r="V1071" s="9">
        <v>179.09</v>
      </c>
      <c r="W1071" s="9">
        <v>197.69587882394842</v>
      </c>
      <c r="X1071" s="9">
        <v>187.68823204997801</v>
      </c>
      <c r="Y1071" s="7">
        <v>4200</v>
      </c>
      <c r="Z1071" s="7">
        <v>4039</v>
      </c>
      <c r="AA1071" s="7">
        <v>4114</v>
      </c>
      <c r="AB1071" s="5">
        <v>7</v>
      </c>
      <c r="AC1071" s="11"/>
    </row>
    <row r="1072" spans="1:29" s="1" customFormat="1" x14ac:dyDescent="0.25">
      <c r="A1072" s="5" t="s">
        <v>664</v>
      </c>
      <c r="B1072" s="5" t="s">
        <v>1212</v>
      </c>
      <c r="C1072" s="5">
        <v>21</v>
      </c>
      <c r="D1072" s="8">
        <v>0.77099999999999991</v>
      </c>
      <c r="E1072" s="8">
        <v>0.8602278893109061</v>
      </c>
      <c r="F1072" s="8">
        <v>0.89945136104663426</v>
      </c>
      <c r="G1072" s="8">
        <v>0.46899999999999997</v>
      </c>
      <c r="H1072" s="8">
        <v>0.94393602270162202</v>
      </c>
      <c r="I1072" s="8">
        <v>1.0247163388804841</v>
      </c>
      <c r="J1072" s="8">
        <v>1.0940000000000001</v>
      </c>
      <c r="K1072" s="8">
        <v>1.3638794926989275</v>
      </c>
      <c r="L1072" s="8">
        <v>1.4091381910854528</v>
      </c>
      <c r="M1072" s="9">
        <v>328.57</v>
      </c>
      <c r="N1072" s="9">
        <v>159.12036623698881</v>
      </c>
      <c r="O1072" s="9">
        <v>146.23839882596303</v>
      </c>
      <c r="P1072" s="9">
        <v>140.85</v>
      </c>
      <c r="Q1072" s="9">
        <v>110.12662514585135</v>
      </c>
      <c r="R1072" s="9">
        <v>106.34363442612674</v>
      </c>
      <c r="S1072" s="9">
        <v>187.72</v>
      </c>
      <c r="T1072" s="9">
        <v>48.993741091137473</v>
      </c>
      <c r="U1072" s="9">
        <v>39.894764399836284</v>
      </c>
      <c r="V1072" s="9">
        <v>154.05000000000001</v>
      </c>
      <c r="W1072" s="9">
        <v>150.1994456365687</v>
      </c>
      <c r="X1072" s="9">
        <v>149.85287664868491</v>
      </c>
      <c r="Y1072" s="7">
        <v>3150</v>
      </c>
      <c r="Z1072" s="7">
        <v>3240</v>
      </c>
      <c r="AA1072" s="7">
        <v>3240</v>
      </c>
      <c r="AB1072" s="5">
        <v>22</v>
      </c>
      <c r="AC1072" s="11"/>
    </row>
    <row r="1073" spans="1:29" s="1" customFormat="1" x14ac:dyDescent="0.25">
      <c r="A1073" s="5" t="s">
        <v>1142</v>
      </c>
      <c r="B1073" s="5" t="s">
        <v>1212</v>
      </c>
      <c r="C1073" s="5">
        <v>30</v>
      </c>
      <c r="D1073" s="8">
        <v>0.92900000000000005</v>
      </c>
      <c r="E1073" s="8">
        <v>0.95239938080495357</v>
      </c>
      <c r="F1073" s="8">
        <v>0.96938622754491022</v>
      </c>
      <c r="G1073" s="8">
        <v>0.748</v>
      </c>
      <c r="H1073" s="8">
        <v>0.72645208001170758</v>
      </c>
      <c r="I1073" s="8">
        <v>0.97964790538807356</v>
      </c>
      <c r="J1073" s="8">
        <v>1.714</v>
      </c>
      <c r="K1073" s="8">
        <v>1.9159793605005484</v>
      </c>
      <c r="L1073" s="8">
        <v>2.2614081697844193</v>
      </c>
      <c r="M1073" s="9">
        <v>223.12</v>
      </c>
      <c r="N1073" s="9">
        <v>242.19023498782187</v>
      </c>
      <c r="O1073" s="9">
        <v>179.61047337765945</v>
      </c>
      <c r="P1073" s="9">
        <v>97.44</v>
      </c>
      <c r="Q1073" s="9">
        <v>91.827502734404874</v>
      </c>
      <c r="R1073" s="9">
        <v>77.807724576743823</v>
      </c>
      <c r="S1073" s="9">
        <v>125.68</v>
      </c>
      <c r="T1073" s="9">
        <v>150.36273225341699</v>
      </c>
      <c r="U1073" s="9">
        <v>101.80274880091562</v>
      </c>
      <c r="V1073" s="9">
        <v>167</v>
      </c>
      <c r="W1073" s="9">
        <v>175.93959996542742</v>
      </c>
      <c r="X1073" s="9">
        <v>175.95502403018443</v>
      </c>
      <c r="Y1073" s="7">
        <v>3150</v>
      </c>
      <c r="Z1073" s="7">
        <v>3240</v>
      </c>
      <c r="AA1073" s="7">
        <v>3300</v>
      </c>
      <c r="AB1073" s="5">
        <v>30</v>
      </c>
      <c r="AC1073" s="11"/>
    </row>
    <row r="1074" spans="1:29" s="1" customFormat="1" x14ac:dyDescent="0.25">
      <c r="A1074" s="5" t="s">
        <v>708</v>
      </c>
      <c r="B1074" s="5" t="s">
        <v>1212</v>
      </c>
      <c r="C1074" s="5">
        <v>26</v>
      </c>
      <c r="D1074" s="8">
        <v>0.83599999999999997</v>
      </c>
      <c r="E1074" s="8">
        <v>0.88371155185687578</v>
      </c>
      <c r="F1074" s="8">
        <v>0.90816094566947037</v>
      </c>
      <c r="G1074" s="8">
        <v>0.65</v>
      </c>
      <c r="H1074" s="8">
        <v>0.58871737145916414</v>
      </c>
      <c r="I1074" s="8">
        <v>1</v>
      </c>
      <c r="J1074" s="8">
        <v>1.6969999999999998</v>
      </c>
      <c r="K1074" s="8">
        <v>1.5369563347573039</v>
      </c>
      <c r="L1074" s="8">
        <v>1.8583885388848724</v>
      </c>
      <c r="M1074" s="9">
        <v>249.06</v>
      </c>
      <c r="N1074" s="9">
        <v>263.8109016899557</v>
      </c>
      <c r="O1074" s="9">
        <v>175.76939930058415</v>
      </c>
      <c r="P1074" s="9">
        <v>95.42</v>
      </c>
      <c r="Q1074" s="9">
        <v>101.05040533224206</v>
      </c>
      <c r="R1074" s="9">
        <v>94.581620378510692</v>
      </c>
      <c r="S1074" s="9">
        <v>153.65</v>
      </c>
      <c r="T1074" s="9">
        <v>162.76049635771363</v>
      </c>
      <c r="U1074" s="9">
        <v>81.187778922073463</v>
      </c>
      <c r="V1074" s="9">
        <v>161.88999999999999</v>
      </c>
      <c r="W1074" s="9">
        <v>155.31006060518268</v>
      </c>
      <c r="X1074" s="9">
        <v>175.76939930058415</v>
      </c>
      <c r="Y1074" s="7">
        <v>3150</v>
      </c>
      <c r="Z1074" s="7">
        <v>3240</v>
      </c>
      <c r="AA1074" s="7">
        <v>3740</v>
      </c>
      <c r="AB1074" s="5">
        <v>20</v>
      </c>
      <c r="AC1074" s="16">
        <v>0.57426086956521738</v>
      </c>
    </row>
    <row r="1075" spans="1:29" s="1" customFormat="1" x14ac:dyDescent="0.25">
      <c r="A1075" s="5" t="s">
        <v>1144</v>
      </c>
      <c r="B1075" s="5" t="s">
        <v>1212</v>
      </c>
      <c r="C1075" s="5">
        <v>30</v>
      </c>
      <c r="D1075" s="8">
        <v>0.61799999999999999</v>
      </c>
      <c r="E1075" s="8">
        <v>0.62668750888162572</v>
      </c>
      <c r="F1075" s="8">
        <v>0.68787686448746432</v>
      </c>
      <c r="G1075" s="8">
        <v>0.31</v>
      </c>
      <c r="H1075" s="8">
        <v>0.663507894528238</v>
      </c>
      <c r="I1075" s="8">
        <v>0.91316886987659884</v>
      </c>
      <c r="J1075" s="8">
        <v>1.5640000000000001</v>
      </c>
      <c r="K1075" s="8">
        <v>1.1703103947937057</v>
      </c>
      <c r="L1075" s="8">
        <v>1.1170067670356187</v>
      </c>
      <c r="M1075" s="9">
        <v>553.97</v>
      </c>
      <c r="N1075" s="9">
        <v>270.17550007982584</v>
      </c>
      <c r="O1075" s="9">
        <v>176.4799373343248</v>
      </c>
      <c r="P1075" s="9">
        <v>109.96</v>
      </c>
      <c r="Q1075" s="9">
        <v>153.17609585333847</v>
      </c>
      <c r="R1075" s="9">
        <v>144.27485104603619</v>
      </c>
      <c r="S1075" s="9">
        <v>444</v>
      </c>
      <c r="T1075" s="9">
        <v>116.99940422648739</v>
      </c>
      <c r="U1075" s="9">
        <v>32.205086288288598</v>
      </c>
      <c r="V1075" s="9">
        <v>171.98</v>
      </c>
      <c r="W1075" s="9">
        <v>179.26357721107905</v>
      </c>
      <c r="X1075" s="9">
        <v>161.15598493147834</v>
      </c>
      <c r="Y1075" s="7">
        <v>3360</v>
      </c>
      <c r="Z1075" s="7">
        <v>3456</v>
      </c>
      <c r="AA1075" s="7">
        <v>3520</v>
      </c>
      <c r="AB1075" s="5">
        <v>15</v>
      </c>
      <c r="AC1075" s="16">
        <v>0.32577777777777778</v>
      </c>
    </row>
    <row r="1076" spans="1:29" s="1" customFormat="1" x14ac:dyDescent="0.25">
      <c r="A1076" s="5" t="s">
        <v>1079</v>
      </c>
      <c r="B1076" s="5" t="s">
        <v>1212</v>
      </c>
      <c r="C1076" s="5">
        <v>28</v>
      </c>
      <c r="D1076" s="8">
        <v>0.76</v>
      </c>
      <c r="E1076" s="8">
        <v>0.79740026893769611</v>
      </c>
      <c r="F1076" s="8">
        <v>0.85803696340475666</v>
      </c>
      <c r="G1076" s="8">
        <v>0.75599999999999989</v>
      </c>
      <c r="H1076" s="8">
        <v>1.0086979078434695</v>
      </c>
      <c r="I1076" s="8">
        <v>1.196622065223075</v>
      </c>
      <c r="J1076" s="8">
        <v>2.226</v>
      </c>
      <c r="K1076" s="8">
        <v>2.3211836222544373</v>
      </c>
      <c r="L1076" s="8">
        <v>1.9245626822157433</v>
      </c>
      <c r="M1076" s="9">
        <v>216.08</v>
      </c>
      <c r="N1076" s="9">
        <v>170.20049664637554</v>
      </c>
      <c r="O1076" s="9">
        <v>144.41768753146502</v>
      </c>
      <c r="P1076" s="9">
        <v>73.45</v>
      </c>
      <c r="Q1076" s="9">
        <v>73.962647002641816</v>
      </c>
      <c r="R1076" s="9">
        <v>89.793589528444372</v>
      </c>
      <c r="S1076" s="9">
        <v>142.63</v>
      </c>
      <c r="T1076" s="9">
        <v>96.237849643733711</v>
      </c>
      <c r="U1076" s="9">
        <v>54.624098003020642</v>
      </c>
      <c r="V1076" s="9">
        <v>163.46</v>
      </c>
      <c r="W1076" s="9">
        <v>171.68088488111843</v>
      </c>
      <c r="X1076" s="9">
        <v>172.81339150864238</v>
      </c>
      <c r="Y1076" s="7">
        <v>3144</v>
      </c>
      <c r="Z1076" s="7">
        <v>3402</v>
      </c>
      <c r="AA1076" s="7">
        <v>3465</v>
      </c>
      <c r="AB1076" s="5">
        <v>7</v>
      </c>
      <c r="AC1076" s="8">
        <v>0.53200000000000003</v>
      </c>
    </row>
    <row r="1077" spans="1:29" s="1" customFormat="1" x14ac:dyDescent="0.25">
      <c r="A1077" s="5" t="s">
        <v>1145</v>
      </c>
      <c r="B1077" s="5" t="s">
        <v>1212</v>
      </c>
      <c r="C1077" s="5">
        <v>20</v>
      </c>
      <c r="D1077" s="8">
        <v>0.504</v>
      </c>
      <c r="E1077" s="8">
        <v>0.56275677896466725</v>
      </c>
      <c r="F1077" s="8">
        <v>0.68403195797307648</v>
      </c>
      <c r="G1077" s="8">
        <v>0.36799999999999999</v>
      </c>
      <c r="H1077" s="8">
        <v>0.46177978740470943</v>
      </c>
      <c r="I1077" s="8">
        <v>0.90442663288425462</v>
      </c>
      <c r="J1077" s="8">
        <v>1.0580000000000001</v>
      </c>
      <c r="K1077" s="8">
        <v>1.0587129468177856</v>
      </c>
      <c r="L1077" s="8">
        <v>1.0913259906714226</v>
      </c>
      <c r="M1077" s="9">
        <v>289.52999999999997</v>
      </c>
      <c r="N1077" s="9">
        <v>252.27276474617733</v>
      </c>
      <c r="O1077" s="9">
        <v>172.86756520384139</v>
      </c>
      <c r="P1077" s="9">
        <v>100.61</v>
      </c>
      <c r="Q1077" s="9">
        <v>110.03404088203507</v>
      </c>
      <c r="R1077" s="9">
        <v>143.26244519845073</v>
      </c>
      <c r="S1077" s="9">
        <v>188.92</v>
      </c>
      <c r="T1077" s="9">
        <v>142.23872386414226</v>
      </c>
      <c r="U1077" s="9">
        <v>29.60512000539066</v>
      </c>
      <c r="V1077" s="9">
        <v>106.46</v>
      </c>
      <c r="W1077" s="9">
        <v>116.49446367248804</v>
      </c>
      <c r="X1077" s="9">
        <v>156.34602993220963</v>
      </c>
      <c r="Y1077" s="7">
        <v>1575</v>
      </c>
      <c r="Z1077" s="7">
        <v>1620</v>
      </c>
      <c r="AA1077" s="7">
        <v>3300</v>
      </c>
      <c r="AB1077" s="5">
        <v>3</v>
      </c>
      <c r="AC1077" s="8">
        <v>0.47215189873417723</v>
      </c>
    </row>
    <row r="1078" spans="1:29" s="1" customFormat="1" x14ac:dyDescent="0.25">
      <c r="A1078" s="5" t="s">
        <v>1003</v>
      </c>
      <c r="B1078" s="5" t="s">
        <v>1212</v>
      </c>
      <c r="C1078" s="5">
        <v>25</v>
      </c>
      <c r="D1078" s="8">
        <v>0.81</v>
      </c>
      <c r="E1078" s="8">
        <v>0.89405578182193124</v>
      </c>
      <c r="F1078" s="8">
        <v>0.93395485256376687</v>
      </c>
      <c r="G1078" s="8">
        <v>0.42499999999999999</v>
      </c>
      <c r="H1078" s="8">
        <v>0.57808388520971299</v>
      </c>
      <c r="I1078" s="8">
        <v>0.76310377331543322</v>
      </c>
      <c r="J1078" s="8">
        <v>0.93799999999999994</v>
      </c>
      <c r="K1078" s="8">
        <v>0.83775234429384549</v>
      </c>
      <c r="L1078" s="8">
        <v>1.1239580758652243</v>
      </c>
      <c r="M1078" s="9">
        <v>225.17</v>
      </c>
      <c r="N1078" s="9">
        <v>169.58274110398139</v>
      </c>
      <c r="O1078" s="9">
        <v>150.00174064403831</v>
      </c>
      <c r="P1078" s="9">
        <v>101.96</v>
      </c>
      <c r="Q1078" s="9">
        <v>117.0191292326804</v>
      </c>
      <c r="R1078" s="9">
        <v>101.84267255807725</v>
      </c>
      <c r="S1078" s="9">
        <v>123.21</v>
      </c>
      <c r="T1078" s="9">
        <v>52.563611871300999</v>
      </c>
      <c r="U1078" s="9">
        <v>48.159068085961039</v>
      </c>
      <c r="V1078" s="9">
        <v>95.63</v>
      </c>
      <c r="W1078" s="9">
        <v>98.033049841902468</v>
      </c>
      <c r="X1078" s="9">
        <v>114.4668942893486</v>
      </c>
      <c r="Y1078" s="7">
        <v>1627</v>
      </c>
      <c r="Z1078" s="7">
        <v>1674</v>
      </c>
      <c r="AA1078" s="7">
        <v>2123</v>
      </c>
      <c r="AB1078" s="5">
        <v>4</v>
      </c>
      <c r="AC1078" s="11"/>
    </row>
    <row r="1079" spans="1:29" s="1" customFormat="1" x14ac:dyDescent="0.25">
      <c r="A1079" s="5" t="s">
        <v>1081</v>
      </c>
      <c r="B1079" s="5" t="s">
        <v>1212</v>
      </c>
      <c r="C1079" s="5">
        <v>26</v>
      </c>
      <c r="D1079" s="8">
        <v>0.74</v>
      </c>
      <c r="E1079" s="8">
        <v>0.81580313570761087</v>
      </c>
      <c r="F1079" s="8">
        <v>0.85935052730500161</v>
      </c>
      <c r="G1079" s="8">
        <v>0.97199999999999998</v>
      </c>
      <c r="H1079" s="8">
        <v>1.0355950029930572</v>
      </c>
      <c r="I1079" s="8">
        <v>1.1243804937000117</v>
      </c>
      <c r="J1079" s="8">
        <v>2.222</v>
      </c>
      <c r="K1079" s="8">
        <v>1.9890131734468011</v>
      </c>
      <c r="L1079" s="8">
        <v>1.6753181090418807</v>
      </c>
      <c r="M1079" s="9">
        <v>187.02</v>
      </c>
      <c r="N1079" s="9">
        <v>176.76834354651211</v>
      </c>
      <c r="O1079" s="9">
        <v>161.3883840793066</v>
      </c>
      <c r="P1079" s="9">
        <v>81.83</v>
      </c>
      <c r="Q1079" s="9">
        <v>92.035797302890103</v>
      </c>
      <c r="R1079" s="9">
        <v>108.31492239543476</v>
      </c>
      <c r="S1079" s="9">
        <v>105.19</v>
      </c>
      <c r="T1079" s="9">
        <v>84.732546243622011</v>
      </c>
      <c r="U1079" s="9">
        <v>53.073461683871827</v>
      </c>
      <c r="V1079" s="9">
        <v>181.81</v>
      </c>
      <c r="W1079" s="9">
        <v>183.06041326412799</v>
      </c>
      <c r="X1079" s="9">
        <v>181.46195096853782</v>
      </c>
      <c r="Y1079" s="7">
        <v>3150</v>
      </c>
      <c r="Z1079" s="7">
        <v>3240</v>
      </c>
      <c r="AA1079" s="7">
        <v>3300</v>
      </c>
      <c r="AB1079" s="5">
        <v>27</v>
      </c>
      <c r="AC1079" s="8">
        <v>0.65634765625000002</v>
      </c>
    </row>
    <row r="1080" spans="1:29" s="1" customFormat="1" x14ac:dyDescent="0.25">
      <c r="A1080" s="5" t="s">
        <v>361</v>
      </c>
      <c r="B1080" s="5" t="s">
        <v>1212</v>
      </c>
      <c r="C1080" s="5">
        <v>24</v>
      </c>
      <c r="D1080" s="8">
        <v>0.65900000000000003</v>
      </c>
      <c r="E1080" s="8">
        <v>0.72077524651479086</v>
      </c>
      <c r="F1080" s="8">
        <v>0.76530010322961217</v>
      </c>
      <c r="G1080" s="8">
        <v>1.129</v>
      </c>
      <c r="H1080" s="8">
        <v>1.195785024102282</v>
      </c>
      <c r="I1080" s="8">
        <v>1.2528237852823785</v>
      </c>
      <c r="J1080" s="8">
        <v>2.14</v>
      </c>
      <c r="K1080" s="8">
        <v>1.7005068951287561</v>
      </c>
      <c r="L1080" s="8">
        <v>1.2528237852823787</v>
      </c>
      <c r="M1080" s="9">
        <v>183.06</v>
      </c>
      <c r="N1080" s="9">
        <v>178.34199588615638</v>
      </c>
      <c r="O1080" s="9">
        <v>162.17467003824811</v>
      </c>
      <c r="P1080" s="9">
        <v>96.61</v>
      </c>
      <c r="Q1080" s="9">
        <v>125.40889334825626</v>
      </c>
      <c r="R1080" s="9">
        <v>162.17467003824811</v>
      </c>
      <c r="S1080" s="9">
        <v>86.46</v>
      </c>
      <c r="T1080" s="9">
        <v>52.933102537900119</v>
      </c>
      <c r="U1080" s="9">
        <v>0</v>
      </c>
      <c r="V1080" s="9">
        <v>206.7</v>
      </c>
      <c r="W1080" s="9">
        <v>213.25868784917657</v>
      </c>
      <c r="X1080" s="9">
        <v>203.17628399423876</v>
      </c>
      <c r="Y1080" s="7">
        <v>3460</v>
      </c>
      <c r="Z1080" s="7">
        <v>3720</v>
      </c>
      <c r="AA1080" s="7">
        <v>3790</v>
      </c>
      <c r="AB1080" s="5">
        <v>8</v>
      </c>
      <c r="AC1080" s="16">
        <v>0.51444444444444448</v>
      </c>
    </row>
    <row r="1081" spans="1:29" s="1" customFormat="1" x14ac:dyDescent="0.25">
      <c r="A1081" s="5" t="s">
        <v>316</v>
      </c>
      <c r="B1081" s="5" t="s">
        <v>1212</v>
      </c>
      <c r="C1081" s="5">
        <v>28</v>
      </c>
      <c r="D1081" s="8">
        <v>0.92</v>
      </c>
      <c r="E1081" s="8">
        <v>0.90536805962649691</v>
      </c>
      <c r="F1081" s="8">
        <v>0.93242883745677041</v>
      </c>
      <c r="G1081" s="8">
        <v>0.878</v>
      </c>
      <c r="H1081" s="8">
        <v>0.98665378102936008</v>
      </c>
      <c r="I1081" s="8">
        <v>1.0616712239845738</v>
      </c>
      <c r="J1081" s="8">
        <v>2.343</v>
      </c>
      <c r="K1081" s="8">
        <v>2.4580502024613731</v>
      </c>
      <c r="L1081" s="8">
        <v>2.0747571728829581</v>
      </c>
      <c r="M1081" s="9">
        <v>220.48</v>
      </c>
      <c r="N1081" s="9">
        <v>222.15046132008516</v>
      </c>
      <c r="O1081" s="9">
        <v>206.63869712369006</v>
      </c>
      <c r="P1081" s="9">
        <v>82.63</v>
      </c>
      <c r="Q1081" s="9">
        <v>89.170511000709723</v>
      </c>
      <c r="R1081" s="9">
        <v>105.73881192710618</v>
      </c>
      <c r="S1081" s="9">
        <v>137.85</v>
      </c>
      <c r="T1081" s="9">
        <v>132.97995031937543</v>
      </c>
      <c r="U1081" s="9">
        <v>100.89988519658387</v>
      </c>
      <c r="V1081" s="9">
        <v>193.63</v>
      </c>
      <c r="W1081" s="9">
        <v>219.18559261887864</v>
      </c>
      <c r="X1081" s="9">
        <v>219.38235849788563</v>
      </c>
      <c r="Y1081" s="7">
        <v>3601</v>
      </c>
      <c r="Z1081" s="7">
        <v>3996</v>
      </c>
      <c r="AA1081" s="7">
        <v>4070</v>
      </c>
      <c r="AB1081" s="5">
        <v>7</v>
      </c>
      <c r="AC1081" s="8">
        <v>1.855</v>
      </c>
    </row>
    <row r="1082" spans="1:29" s="1" customFormat="1" x14ac:dyDescent="0.25">
      <c r="A1082" s="5" t="s">
        <v>12</v>
      </c>
      <c r="B1082" s="5" t="s">
        <v>1212</v>
      </c>
      <c r="C1082" s="5">
        <v>29</v>
      </c>
      <c r="D1082" s="8">
        <v>0.92200000000000004</v>
      </c>
      <c r="E1082" s="8">
        <v>0.92991303076810639</v>
      </c>
      <c r="F1082" s="8">
        <v>0.94470010737843224</v>
      </c>
      <c r="G1082" s="8">
        <v>0.92200000000000004</v>
      </c>
      <c r="H1082" s="8">
        <v>0.73824329301113345</v>
      </c>
      <c r="I1082" s="8">
        <v>1.3513847969805286</v>
      </c>
      <c r="J1082" s="8">
        <v>2.0830000000000002</v>
      </c>
      <c r="K1082" s="8">
        <v>1.7172110442384572</v>
      </c>
      <c r="L1082" s="8">
        <v>2.1024376517978793</v>
      </c>
      <c r="M1082" s="9">
        <v>214.65</v>
      </c>
      <c r="N1082" s="9">
        <v>279.72196064499002</v>
      </c>
      <c r="O1082" s="9">
        <v>142.05065206470817</v>
      </c>
      <c r="P1082" s="9">
        <v>95.03</v>
      </c>
      <c r="Q1082" s="9">
        <v>120.25479456758752</v>
      </c>
      <c r="R1082" s="9">
        <v>91.30596164754769</v>
      </c>
      <c r="S1082" s="9">
        <v>119.62</v>
      </c>
      <c r="T1082" s="9">
        <v>159.46716607740251</v>
      </c>
      <c r="U1082" s="9">
        <v>50.744690417160498</v>
      </c>
      <c r="V1082" s="9">
        <v>197.97</v>
      </c>
      <c r="W1082" s="9">
        <v>206.50286135408811</v>
      </c>
      <c r="X1082" s="9">
        <v>191.96509160141738</v>
      </c>
      <c r="Y1082" s="7">
        <v>3760</v>
      </c>
      <c r="Z1082" s="7">
        <v>3869</v>
      </c>
      <c r="AA1082" s="7">
        <v>3941</v>
      </c>
      <c r="AB1082" s="5">
        <v>7</v>
      </c>
      <c r="AC1082" s="8">
        <v>0.73168604651162794</v>
      </c>
    </row>
    <row r="1083" spans="1:29" s="1" customFormat="1" x14ac:dyDescent="0.25">
      <c r="A1083" s="5" t="s">
        <v>479</v>
      </c>
      <c r="B1083" s="5" t="s">
        <v>1212</v>
      </c>
      <c r="C1083" s="5">
        <v>27</v>
      </c>
      <c r="D1083" s="8">
        <v>0.78</v>
      </c>
      <c r="E1083" s="8">
        <v>0.81326781326781328</v>
      </c>
      <c r="F1083" s="8">
        <v>0.89598744676081599</v>
      </c>
      <c r="G1083" s="8">
        <v>2.0219999999999998</v>
      </c>
      <c r="H1083" s="8">
        <v>0.87646623404342283</v>
      </c>
      <c r="I1083" s="8">
        <v>0.99415739550726578</v>
      </c>
      <c r="J1083" s="8">
        <v>2.7280000000000002</v>
      </c>
      <c r="K1083" s="8">
        <v>2.3789473684210529</v>
      </c>
      <c r="L1083" s="8">
        <v>2.3809802570082428</v>
      </c>
      <c r="M1083" s="9">
        <v>92.47</v>
      </c>
      <c r="N1083" s="9">
        <v>212.41518614194132</v>
      </c>
      <c r="O1083" s="9">
        <v>203.02097490151257</v>
      </c>
      <c r="P1083" s="9">
        <v>68.52</v>
      </c>
      <c r="Q1083" s="9">
        <v>78.259292627826085</v>
      </c>
      <c r="R1083" s="9">
        <v>84.769625051424768</v>
      </c>
      <c r="S1083" s="9">
        <v>23.94</v>
      </c>
      <c r="T1083" s="9">
        <v>134.15589351411523</v>
      </c>
      <c r="U1083" s="9">
        <v>118.25134985008781</v>
      </c>
      <c r="V1083" s="9">
        <v>186.95</v>
      </c>
      <c r="W1083" s="9">
        <v>186.17473825145996</v>
      </c>
      <c r="X1083" s="9">
        <v>201.83480364143372</v>
      </c>
      <c r="Y1083" s="7">
        <v>3200</v>
      </c>
      <c r="Z1083" s="7">
        <v>3456</v>
      </c>
      <c r="AA1083" s="7">
        <v>3938</v>
      </c>
      <c r="AB1083" s="5">
        <v>3</v>
      </c>
      <c r="AC1083" s="8">
        <v>0.86675496688741727</v>
      </c>
    </row>
    <row r="1084" spans="1:29" s="1" customFormat="1" x14ac:dyDescent="0.25">
      <c r="A1084" s="5" t="s">
        <v>1024</v>
      </c>
      <c r="B1084" s="5" t="s">
        <v>1212</v>
      </c>
      <c r="C1084" s="5">
        <v>21</v>
      </c>
      <c r="D1084" s="8">
        <v>0.60099999999999998</v>
      </c>
      <c r="E1084" s="8">
        <v>0.69791291831594093</v>
      </c>
      <c r="F1084" s="8">
        <v>0.7946311244602966</v>
      </c>
      <c r="G1084" s="8">
        <v>0.32200000000000001</v>
      </c>
      <c r="H1084" s="8">
        <v>0.48939360889955286</v>
      </c>
      <c r="I1084" s="8">
        <v>1</v>
      </c>
      <c r="J1084" s="8">
        <v>1.2070000000000001</v>
      </c>
      <c r="K1084" s="8">
        <v>1.3451392427830573</v>
      </c>
      <c r="L1084" s="8">
        <v>1.3310656574758215</v>
      </c>
      <c r="M1084" s="9">
        <v>589.54999999999995</v>
      </c>
      <c r="N1084" s="9">
        <v>429.85497258613862</v>
      </c>
      <c r="O1084" s="9">
        <v>198.33469833469832</v>
      </c>
      <c r="P1084" s="9">
        <v>157.13</v>
      </c>
      <c r="Q1084" s="9">
        <v>156.39144978188457</v>
      </c>
      <c r="R1084" s="9">
        <v>149.0044440864113</v>
      </c>
      <c r="S1084" s="9">
        <v>432.42</v>
      </c>
      <c r="T1084" s="9">
        <v>273.46352280425401</v>
      </c>
      <c r="U1084" s="9">
        <v>49.330254248287034</v>
      </c>
      <c r="V1084" s="9">
        <v>189.59</v>
      </c>
      <c r="W1084" s="9">
        <v>210.36827633734873</v>
      </c>
      <c r="X1084" s="9">
        <v>198.33469833469834</v>
      </c>
      <c r="Y1084" s="7">
        <v>4620</v>
      </c>
      <c r="Z1084" s="7">
        <v>4752</v>
      </c>
      <c r="AA1084" s="7">
        <v>4752</v>
      </c>
      <c r="AB1084" s="5">
        <v>22</v>
      </c>
      <c r="AC1084" s="8">
        <v>0.5444444444444444</v>
      </c>
    </row>
    <row r="1085" spans="1:29" s="1" customFormat="1" x14ac:dyDescent="0.25">
      <c r="A1085" s="5" t="s">
        <v>900</v>
      </c>
      <c r="B1085" s="5" t="s">
        <v>1212</v>
      </c>
      <c r="C1085" s="5">
        <v>24</v>
      </c>
      <c r="D1085" s="8">
        <v>0.76500000000000001</v>
      </c>
      <c r="E1085" s="8">
        <v>0.87009935553168638</v>
      </c>
      <c r="F1085" s="8">
        <v>0.93257120713040109</v>
      </c>
      <c r="G1085" s="8">
        <v>0.54700000000000004</v>
      </c>
      <c r="H1085" s="8">
        <v>0.72702401858642474</v>
      </c>
      <c r="I1085" s="8">
        <v>0.94478248507250495</v>
      </c>
      <c r="J1085" s="8">
        <v>1.599</v>
      </c>
      <c r="K1085" s="8">
        <v>2.2655287134701902</v>
      </c>
      <c r="L1085" s="8">
        <v>2.6226765065708983</v>
      </c>
      <c r="M1085" s="9">
        <v>292.70999999999998</v>
      </c>
      <c r="N1085" s="9">
        <v>236.62577726231422</v>
      </c>
      <c r="O1085" s="9">
        <v>189.23405136814014</v>
      </c>
      <c r="P1085" s="9">
        <v>100.03</v>
      </c>
      <c r="Q1085" s="9">
        <v>75.934867858229651</v>
      </c>
      <c r="R1085" s="9">
        <v>68.168917082986965</v>
      </c>
      <c r="S1085" s="9">
        <v>192.68</v>
      </c>
      <c r="T1085" s="9">
        <v>160.69090940408455</v>
      </c>
      <c r="U1085" s="9">
        <v>121.06513428515318</v>
      </c>
      <c r="V1085" s="9">
        <v>159.97999999999999</v>
      </c>
      <c r="W1085" s="9">
        <v>172.03262348638393</v>
      </c>
      <c r="X1085" s="9">
        <v>178.78501731192949</v>
      </c>
      <c r="Y1085" s="7">
        <v>3000</v>
      </c>
      <c r="Z1085" s="7">
        <v>3304</v>
      </c>
      <c r="AA1085" s="7">
        <v>3531</v>
      </c>
      <c r="AB1085" s="5">
        <v>4</v>
      </c>
      <c r="AC1085" s="8">
        <v>0.6875</v>
      </c>
    </row>
    <row r="1086" spans="1:29" s="1" customFormat="1" x14ac:dyDescent="0.25">
      <c r="A1086" s="5" t="s">
        <v>1152</v>
      </c>
      <c r="B1086" s="5" t="s">
        <v>1212</v>
      </c>
      <c r="C1086" s="5">
        <v>24</v>
      </c>
      <c r="D1086" s="8">
        <v>0.85199999999999998</v>
      </c>
      <c r="E1086" s="8">
        <v>0.90052356020942403</v>
      </c>
      <c r="F1086" s="8">
        <v>0.92988252569750363</v>
      </c>
      <c r="G1086" s="8">
        <v>0.69799999999999995</v>
      </c>
      <c r="H1086" s="8">
        <v>0.65007458922266226</v>
      </c>
      <c r="I1086" s="8">
        <v>0.88738191739342998</v>
      </c>
      <c r="J1086" s="8">
        <v>1.2450000000000001</v>
      </c>
      <c r="K1086" s="8">
        <v>1.150858793129655</v>
      </c>
      <c r="L1086" s="8">
        <v>1.3237349142494179</v>
      </c>
      <c r="M1086" s="9">
        <v>340.81</v>
      </c>
      <c r="N1086" s="9">
        <v>385.87242360366258</v>
      </c>
      <c r="O1086" s="9">
        <v>258.94330191607179</v>
      </c>
      <c r="P1086" s="9">
        <v>191.03</v>
      </c>
      <c r="Q1086" s="9">
        <v>217.96406193704419</v>
      </c>
      <c r="R1086" s="9">
        <v>173.58581486139923</v>
      </c>
      <c r="S1086" s="9">
        <v>149.78</v>
      </c>
      <c r="T1086" s="9">
        <v>167.90836166661836</v>
      </c>
      <c r="U1086" s="9">
        <v>85.357487054672575</v>
      </c>
      <c r="V1086" s="9">
        <v>237.88</v>
      </c>
      <c r="W1086" s="9">
        <v>250.84585726650405</v>
      </c>
      <c r="X1086" s="9">
        <v>229.78160375046963</v>
      </c>
      <c r="Y1086" s="7">
        <v>5040</v>
      </c>
      <c r="Z1086" s="7">
        <v>5184</v>
      </c>
      <c r="AA1086" s="7">
        <v>5280</v>
      </c>
      <c r="AB1086" s="5">
        <v>14</v>
      </c>
      <c r="AC1086" s="8">
        <v>0.50259451445515202</v>
      </c>
    </row>
    <row r="1087" spans="1:29" s="1" customFormat="1" x14ac:dyDescent="0.25">
      <c r="A1087" s="5" t="s">
        <v>1153</v>
      </c>
      <c r="B1087" s="5" t="s">
        <v>1212</v>
      </c>
      <c r="C1087" s="5">
        <v>21</v>
      </c>
      <c r="D1087" s="8">
        <v>0.81200000000000006</v>
      </c>
      <c r="E1087" s="8">
        <v>0.86850581151099282</v>
      </c>
      <c r="F1087" s="8">
        <v>0.91052387575336113</v>
      </c>
      <c r="G1087" s="8">
        <v>0.64500000000000002</v>
      </c>
      <c r="H1087" s="8">
        <v>0.85754852815699656</v>
      </c>
      <c r="I1087" s="8">
        <v>1.0648383384361497</v>
      </c>
      <c r="J1087" s="8">
        <v>1.6880000000000002</v>
      </c>
      <c r="K1087" s="8">
        <v>1.6744240531042562</v>
      </c>
      <c r="L1087" s="8">
        <v>2.1872881355932203</v>
      </c>
      <c r="M1087" s="9">
        <v>308.14</v>
      </c>
      <c r="N1087" s="9">
        <v>241.47522406510765</v>
      </c>
      <c r="O1087" s="9">
        <v>179.08422178294825</v>
      </c>
      <c r="P1087" s="9">
        <v>117.78</v>
      </c>
      <c r="Q1087" s="9">
        <v>123.67041825486763</v>
      </c>
      <c r="R1087" s="9">
        <v>87.18364172526654</v>
      </c>
      <c r="S1087" s="9">
        <v>190.35</v>
      </c>
      <c r="T1087" s="9">
        <v>117.80480581024003</v>
      </c>
      <c r="U1087" s="9">
        <v>91.900580057681708</v>
      </c>
      <c r="V1087" s="9">
        <v>198.87</v>
      </c>
      <c r="W1087" s="9">
        <v>207.07672298341404</v>
      </c>
      <c r="X1087" s="9">
        <v>190.69574516348553</v>
      </c>
      <c r="Y1087" s="7">
        <v>3640</v>
      </c>
      <c r="Z1087" s="7">
        <v>3744</v>
      </c>
      <c r="AA1087" s="7">
        <v>3813</v>
      </c>
      <c r="AB1087" s="5">
        <v>21</v>
      </c>
      <c r="AC1087" s="8">
        <v>0.54501216545012166</v>
      </c>
    </row>
    <row r="1088" spans="1:29" s="1" customFormat="1" x14ac:dyDescent="0.25">
      <c r="A1088" s="5" t="s">
        <v>1200</v>
      </c>
      <c r="B1088" s="5" t="s">
        <v>1212</v>
      </c>
      <c r="C1088" s="5">
        <v>17</v>
      </c>
      <c r="D1088" s="8">
        <v>0.65500000000000003</v>
      </c>
      <c r="E1088" s="8">
        <v>0.74562184624517658</v>
      </c>
      <c r="F1088" s="8">
        <v>0.80783519081391419</v>
      </c>
      <c r="G1088" s="8">
        <v>0.85599999999999998</v>
      </c>
      <c r="H1088" s="8">
        <v>0.81048603761296101</v>
      </c>
      <c r="I1088" s="8">
        <v>0.71210656873167744</v>
      </c>
      <c r="J1088" s="8">
        <v>1.5859999999999999</v>
      </c>
      <c r="K1088" s="8">
        <v>1.0726199198379518</v>
      </c>
      <c r="L1088" s="8">
        <v>1.0976512066739499</v>
      </c>
      <c r="M1088" s="9">
        <v>206.61</v>
      </c>
      <c r="N1088" s="9">
        <v>226.97958052296036</v>
      </c>
      <c r="O1088" s="9">
        <v>242.47560870821843</v>
      </c>
      <c r="P1088" s="9">
        <v>111.49</v>
      </c>
      <c r="Q1088" s="9">
        <v>171.5088238011642</v>
      </c>
      <c r="R1088" s="9">
        <v>157.30723263316591</v>
      </c>
      <c r="S1088" s="9">
        <v>95.12</v>
      </c>
      <c r="T1088" s="9">
        <v>55.470756721796178</v>
      </c>
      <c r="U1088" s="9">
        <v>85.168376075052535</v>
      </c>
      <c r="V1088" s="9">
        <v>176.81</v>
      </c>
      <c r="W1088" s="9">
        <v>183.96378083710616</v>
      </c>
      <c r="X1088" s="9">
        <v>172.6684737183343</v>
      </c>
      <c r="Y1088" s="7">
        <v>3095</v>
      </c>
      <c r="Z1088" s="7">
        <v>3580</v>
      </c>
      <c r="AA1088" s="7">
        <v>3580</v>
      </c>
      <c r="AB1088" s="5">
        <v>17</v>
      </c>
      <c r="AC1088" s="8">
        <v>0.57916666666666672</v>
      </c>
    </row>
    <row r="1089" spans="1:29" s="1" customFormat="1" x14ac:dyDescent="0.25">
      <c r="A1089" s="5" t="s">
        <v>1154</v>
      </c>
      <c r="B1089" s="5" t="s">
        <v>1212</v>
      </c>
      <c r="C1089" s="5">
        <v>21</v>
      </c>
      <c r="D1089" s="8">
        <v>0.81499999999999995</v>
      </c>
      <c r="E1089" s="8">
        <v>0.89607333085593954</v>
      </c>
      <c r="F1089" s="8">
        <v>0.93100417490661391</v>
      </c>
      <c r="G1089" s="8">
        <v>0.9840000000000001</v>
      </c>
      <c r="H1089" s="8">
        <v>0.84598213027424674</v>
      </c>
      <c r="I1089" s="8">
        <v>2.2085830466061931</v>
      </c>
      <c r="J1089" s="8">
        <v>2.76</v>
      </c>
      <c r="K1089" s="8">
        <v>2.3596012641310673</v>
      </c>
      <c r="L1089" s="8">
        <v>2.2085830466061931</v>
      </c>
      <c r="M1089" s="9">
        <v>219.47</v>
      </c>
      <c r="N1089" s="9">
        <v>280.65853778159595</v>
      </c>
      <c r="O1089" s="9">
        <v>97.546240640503811</v>
      </c>
      <c r="P1089" s="9">
        <v>78.27</v>
      </c>
      <c r="Q1089" s="9">
        <v>100.62382627158196</v>
      </c>
      <c r="R1089" s="9">
        <v>97.546240640503811</v>
      </c>
      <c r="S1089" s="9">
        <v>141.19</v>
      </c>
      <c r="T1089" s="9">
        <v>180.03471151001398</v>
      </c>
      <c r="U1089" s="9">
        <v>0</v>
      </c>
      <c r="V1089" s="9">
        <v>216.06</v>
      </c>
      <c r="W1089" s="9">
        <v>237.43210767212969</v>
      </c>
      <c r="X1089" s="9">
        <v>215.43897333878476</v>
      </c>
      <c r="Y1089" s="7">
        <v>4030</v>
      </c>
      <c r="Z1089" s="7">
        <v>4450</v>
      </c>
      <c r="AA1089" s="7">
        <v>4450</v>
      </c>
      <c r="AB1089" s="5">
        <v>20</v>
      </c>
      <c r="AC1089" s="8">
        <v>0.46517241379310342</v>
      </c>
    </row>
    <row r="1090" spans="1:29" s="1" customFormat="1" x14ac:dyDescent="0.25">
      <c r="A1090" s="5" t="s">
        <v>1155</v>
      </c>
      <c r="B1090" s="5" t="s">
        <v>1212</v>
      </c>
      <c r="C1090" s="5">
        <v>28</v>
      </c>
      <c r="D1090" s="8">
        <v>0.754</v>
      </c>
      <c r="E1090" s="8">
        <v>0.81158580738595221</v>
      </c>
      <c r="F1090" s="8">
        <v>0.82280407976861014</v>
      </c>
      <c r="G1090" s="8">
        <v>0.77300000000000002</v>
      </c>
      <c r="H1090" s="8">
        <v>0.57855383373785674</v>
      </c>
      <c r="I1090" s="8">
        <v>0.88655353415180904</v>
      </c>
      <c r="J1090" s="8">
        <v>2.4430000000000001</v>
      </c>
      <c r="K1090" s="8">
        <v>1.9472457305022042</v>
      </c>
      <c r="L1090" s="8">
        <v>1.7555761574957738</v>
      </c>
      <c r="M1090" s="9">
        <v>316.23</v>
      </c>
      <c r="N1090" s="9">
        <v>429.41583422235158</v>
      </c>
      <c r="O1090" s="9">
        <v>254.54675460143341</v>
      </c>
      <c r="P1090" s="9">
        <v>100.04</v>
      </c>
      <c r="Q1090" s="9">
        <v>127.58542656709663</v>
      </c>
      <c r="R1090" s="9">
        <v>128.54430947654137</v>
      </c>
      <c r="S1090" s="9">
        <v>216.19</v>
      </c>
      <c r="T1090" s="9">
        <v>301.83040765525493</v>
      </c>
      <c r="U1090" s="9">
        <v>126.00244512489205</v>
      </c>
      <c r="V1090" s="9">
        <v>244.38</v>
      </c>
      <c r="W1090" s="9">
        <v>248.44017715708142</v>
      </c>
      <c r="X1090" s="9">
        <v>225.66932489877408</v>
      </c>
      <c r="Y1090" s="7">
        <v>3500</v>
      </c>
      <c r="Z1090" s="7">
        <v>3670</v>
      </c>
      <c r="AA1090" s="7">
        <v>3740</v>
      </c>
      <c r="AB1090" s="5">
        <v>29</v>
      </c>
      <c r="AC1090" s="8">
        <v>0.44625514403292182</v>
      </c>
    </row>
    <row r="1091" spans="1:29" s="1" customFormat="1" x14ac:dyDescent="0.25">
      <c r="A1091" s="5" t="s">
        <v>1157</v>
      </c>
      <c r="B1091" s="5" t="s">
        <v>1212</v>
      </c>
      <c r="C1091" s="5">
        <v>26</v>
      </c>
      <c r="D1091" s="8">
        <v>0.47299999999999998</v>
      </c>
      <c r="E1091" s="8">
        <v>0.59572864321608043</v>
      </c>
      <c r="F1091" s="8">
        <v>0.70843846369498176</v>
      </c>
      <c r="G1091" s="8">
        <v>1.0920000000000001</v>
      </c>
      <c r="H1091" s="8">
        <v>0.98162548601530164</v>
      </c>
      <c r="I1091" s="8">
        <v>0.83290469433605296</v>
      </c>
      <c r="J1091" s="8">
        <v>1.0920000000000001</v>
      </c>
      <c r="K1091" s="8">
        <v>0.98162548601530164</v>
      </c>
      <c r="L1091" s="8">
        <v>0.83290469433605296</v>
      </c>
      <c r="M1091" s="9">
        <v>180.8</v>
      </c>
      <c r="N1091" s="9">
        <v>204.7739056455367</v>
      </c>
      <c r="O1091" s="9">
        <v>226.43100741985253</v>
      </c>
      <c r="P1091" s="9">
        <v>180.8</v>
      </c>
      <c r="Q1091" s="9">
        <v>204.7739056455367</v>
      </c>
      <c r="R1091" s="9">
        <v>226.43100741985253</v>
      </c>
      <c r="S1091" s="9">
        <v>0</v>
      </c>
      <c r="T1091" s="9">
        <v>0</v>
      </c>
      <c r="U1091" s="9">
        <v>0</v>
      </c>
      <c r="V1091" s="9">
        <v>197.35</v>
      </c>
      <c r="W1091" s="9">
        <v>201.0112846525515</v>
      </c>
      <c r="X1091" s="9">
        <v>188.59544902323682</v>
      </c>
      <c r="Y1091" s="7">
        <v>3400</v>
      </c>
      <c r="Z1091" s="7">
        <v>3490</v>
      </c>
      <c r="AA1091" s="7">
        <v>3560</v>
      </c>
      <c r="AB1091" s="5">
        <v>25</v>
      </c>
      <c r="AC1091" s="8">
        <v>0.25313868613138685</v>
      </c>
    </row>
    <row r="1092" spans="1:29" s="1" customFormat="1" x14ac:dyDescent="0.25">
      <c r="A1092" s="5" t="s">
        <v>1158</v>
      </c>
      <c r="B1092" s="5" t="s">
        <v>1212</v>
      </c>
      <c r="C1092" s="5">
        <v>21</v>
      </c>
      <c r="D1092" s="8">
        <v>0.7</v>
      </c>
      <c r="E1092" s="8">
        <v>0.76607337450054491</v>
      </c>
      <c r="F1092" s="8">
        <v>0.86462107208872463</v>
      </c>
      <c r="G1092" s="8">
        <v>0.29899999999999999</v>
      </c>
      <c r="H1092" s="8">
        <v>0.33290000926483532</v>
      </c>
      <c r="I1092" s="8">
        <v>0.83836720956436483</v>
      </c>
      <c r="J1092" s="8">
        <v>1.087</v>
      </c>
      <c r="K1092" s="8">
        <v>0.97078714296569601</v>
      </c>
      <c r="L1092" s="8">
        <v>0.99469590430057109</v>
      </c>
      <c r="M1092" s="9">
        <v>760</v>
      </c>
      <c r="N1092" s="9">
        <v>706.13827055494676</v>
      </c>
      <c r="O1092" s="9">
        <v>260.745890372411</v>
      </c>
      <c r="P1092" s="9">
        <v>209.34</v>
      </c>
      <c r="Q1092" s="9">
        <v>242.14724979964345</v>
      </c>
      <c r="R1092" s="9">
        <v>219.76646688879754</v>
      </c>
      <c r="S1092" s="9">
        <v>550.66</v>
      </c>
      <c r="T1092" s="9">
        <v>463.99102075530334</v>
      </c>
      <c r="U1092" s="9">
        <v>40.979423483613481</v>
      </c>
      <c r="V1092" s="9">
        <v>227.6</v>
      </c>
      <c r="W1092" s="9">
        <v>235.07343680999656</v>
      </c>
      <c r="X1092" s="9">
        <v>218.60080451689399</v>
      </c>
      <c r="Y1092" s="7">
        <v>4221</v>
      </c>
      <c r="Z1092" s="7">
        <v>4341</v>
      </c>
      <c r="AA1092" s="7">
        <v>4422</v>
      </c>
      <c r="AB1092" s="5">
        <v>22</v>
      </c>
      <c r="AC1092" s="8">
        <v>0.59179487179487178</v>
      </c>
    </row>
    <row r="1093" spans="1:29" s="1" customFormat="1" x14ac:dyDescent="0.25">
      <c r="A1093" s="5" t="s">
        <v>317</v>
      </c>
      <c r="B1093" s="5" t="s">
        <v>1212</v>
      </c>
      <c r="C1093" s="5">
        <v>18</v>
      </c>
      <c r="D1093" s="11"/>
      <c r="E1093" s="8">
        <v>0</v>
      </c>
      <c r="F1093" s="8">
        <v>0</v>
      </c>
      <c r="G1093" s="11"/>
      <c r="H1093" s="8">
        <v>0</v>
      </c>
      <c r="I1093" s="8">
        <v>0</v>
      </c>
      <c r="J1093" s="11"/>
      <c r="K1093" s="11"/>
      <c r="L1093" s="11"/>
      <c r="M1093" s="12"/>
      <c r="N1093" s="12"/>
      <c r="O1093" s="12"/>
      <c r="P1093" s="12"/>
      <c r="Q1093" s="12"/>
      <c r="R1093" s="12"/>
      <c r="S1093" s="12"/>
      <c r="T1093" s="12"/>
      <c r="U1093" s="12"/>
      <c r="V1093" s="12"/>
      <c r="W1093" s="12"/>
      <c r="X1093" s="12"/>
      <c r="Y1093" s="13"/>
      <c r="Z1093" s="18">
        <v>0</v>
      </c>
      <c r="AA1093" s="18">
        <v>0</v>
      </c>
      <c r="AB1093" s="14"/>
      <c r="AC1093" s="11"/>
    </row>
    <row r="1094" spans="1:29" s="1" customFormat="1" x14ac:dyDescent="0.25">
      <c r="A1094" s="5" t="s">
        <v>857</v>
      </c>
      <c r="B1094" s="5" t="s">
        <v>1212</v>
      </c>
      <c r="C1094" s="5">
        <v>27</v>
      </c>
      <c r="D1094" s="8">
        <v>0.61799999999999999</v>
      </c>
      <c r="E1094" s="8">
        <v>0.64027119244915143</v>
      </c>
      <c r="F1094" s="8">
        <v>0.66136776840240552</v>
      </c>
      <c r="G1094" s="8">
        <v>1.0029999999999999</v>
      </c>
      <c r="H1094" s="8">
        <v>0.75612951710430687</v>
      </c>
      <c r="I1094" s="8">
        <v>0.99124018648780121</v>
      </c>
      <c r="J1094" s="8">
        <v>1.038</v>
      </c>
      <c r="K1094" s="8">
        <v>0.91623331496081861</v>
      </c>
      <c r="L1094" s="8">
        <v>1.0193566762458053</v>
      </c>
      <c r="M1094" s="9">
        <v>173.04</v>
      </c>
      <c r="N1094" s="9">
        <v>236.77471580981839</v>
      </c>
      <c r="O1094" s="9">
        <v>168.9164711358064</v>
      </c>
      <c r="P1094" s="9">
        <v>167.17</v>
      </c>
      <c r="Q1094" s="9">
        <v>195.40039486060766</v>
      </c>
      <c r="R1094" s="9">
        <v>164.25731861213876</v>
      </c>
      <c r="S1094" s="9">
        <v>5.88</v>
      </c>
      <c r="T1094" s="9">
        <v>41.37432094921072</v>
      </c>
      <c r="U1094" s="9">
        <v>4.6591525236676308</v>
      </c>
      <c r="V1094" s="9">
        <v>173.5</v>
      </c>
      <c r="W1094" s="9">
        <v>179.03235152778745</v>
      </c>
      <c r="X1094" s="9">
        <v>167.43679434951801</v>
      </c>
      <c r="Y1094" s="7">
        <v>3360</v>
      </c>
      <c r="Z1094" s="7">
        <v>3450</v>
      </c>
      <c r="AA1094" s="7">
        <v>3520</v>
      </c>
      <c r="AB1094" s="5">
        <v>16</v>
      </c>
      <c r="AC1094" s="8">
        <v>0.36964671953857248</v>
      </c>
    </row>
    <row r="1095" spans="1:29" s="1" customFormat="1" x14ac:dyDescent="0.25">
      <c r="A1095" s="5" t="s">
        <v>1161</v>
      </c>
      <c r="B1095" s="5" t="s">
        <v>1212</v>
      </c>
      <c r="C1095" s="5">
        <v>28</v>
      </c>
      <c r="D1095" s="16">
        <v>0.94700000000000006</v>
      </c>
      <c r="E1095" s="16">
        <v>0.95493006389224655</v>
      </c>
      <c r="F1095" s="16">
        <v>0.95512708150744963</v>
      </c>
      <c r="G1095" s="16">
        <v>0.56700000000000006</v>
      </c>
      <c r="H1095" s="16">
        <v>0.63357345131413889</v>
      </c>
      <c r="I1095" s="16">
        <v>0.97435209791062238</v>
      </c>
      <c r="J1095" s="16">
        <v>1.2869999999999999</v>
      </c>
      <c r="K1095" s="16">
        <v>1.5498695380544631</v>
      </c>
      <c r="L1095" s="16">
        <v>1.1710325832161272</v>
      </c>
      <c r="M1095" s="17">
        <v>176.59</v>
      </c>
      <c r="N1095" s="17">
        <v>178.12997578174131</v>
      </c>
      <c r="O1095" s="17">
        <v>158.21011237905319</v>
      </c>
      <c r="P1095" s="17">
        <v>77.86</v>
      </c>
      <c r="Q1095" s="17">
        <v>72.818015173207385</v>
      </c>
      <c r="R1095" s="17">
        <v>131.63797243270662</v>
      </c>
      <c r="S1095" s="17">
        <v>98.73</v>
      </c>
      <c r="T1095" s="17">
        <v>105.31196060853392</v>
      </c>
      <c r="U1095" s="17">
        <v>26.572139946346571</v>
      </c>
      <c r="V1095" s="17">
        <v>100.21</v>
      </c>
      <c r="W1095" s="17">
        <v>112.85842353854181</v>
      </c>
      <c r="X1095" s="17">
        <v>154.15235490720579</v>
      </c>
      <c r="Y1095" s="18">
        <v>3090</v>
      </c>
      <c r="Z1095" s="18">
        <v>3130</v>
      </c>
      <c r="AA1095" s="18">
        <v>3190</v>
      </c>
      <c r="AB1095" s="15">
        <v>8</v>
      </c>
      <c r="AC1095" s="11"/>
    </row>
    <row r="1096" spans="1:29" s="1" customFormat="1" x14ac:dyDescent="0.25">
      <c r="A1096" s="5" t="s">
        <v>1162</v>
      </c>
      <c r="B1096" s="5" t="s">
        <v>1212</v>
      </c>
      <c r="C1096" s="5">
        <v>24</v>
      </c>
      <c r="D1096" s="8">
        <v>0.71799999999999997</v>
      </c>
      <c r="E1096" s="8">
        <v>0.7878097125867195</v>
      </c>
      <c r="F1096" s="8">
        <v>0.82572016460905351</v>
      </c>
      <c r="G1096" s="8">
        <v>0.61199999999999999</v>
      </c>
      <c r="H1096" s="8">
        <v>0.69317717125751011</v>
      </c>
      <c r="I1096" s="8">
        <v>0.67178434347942517</v>
      </c>
      <c r="J1096" s="8">
        <v>1.276</v>
      </c>
      <c r="K1096" s="8">
        <v>1.3141636020276315</v>
      </c>
      <c r="L1096" s="8">
        <v>1.0548176729077523</v>
      </c>
      <c r="M1096" s="9">
        <v>261.22000000000003</v>
      </c>
      <c r="N1096" s="9">
        <v>237.6018336281422</v>
      </c>
      <c r="O1096" s="9">
        <v>226.98138392963554</v>
      </c>
      <c r="P1096" s="9">
        <v>125.25</v>
      </c>
      <c r="Q1096" s="9">
        <v>125.32698871421809</v>
      </c>
      <c r="R1096" s="9">
        <v>144.55819607656187</v>
      </c>
      <c r="S1096" s="9">
        <v>135.97999999999999</v>
      </c>
      <c r="T1096" s="9">
        <v>112.27484491392411</v>
      </c>
      <c r="U1096" s="9">
        <v>82.423187853073671</v>
      </c>
      <c r="V1096" s="9">
        <v>159.76</v>
      </c>
      <c r="W1096" s="9">
        <v>164.70016691995318</v>
      </c>
      <c r="X1096" s="9">
        <v>152.48253998522156</v>
      </c>
      <c r="Y1096" s="7">
        <v>3045</v>
      </c>
      <c r="Z1096" s="7">
        <v>3132</v>
      </c>
      <c r="AA1096" s="7">
        <v>3190</v>
      </c>
      <c r="AB1096" s="5">
        <v>25</v>
      </c>
      <c r="AC1096" s="11"/>
    </row>
    <row r="1097" spans="1:29" s="1" customFormat="1" x14ac:dyDescent="0.25">
      <c r="A1097" s="5" t="s">
        <v>741</v>
      </c>
      <c r="B1097" s="5" t="s">
        <v>1212</v>
      </c>
      <c r="C1097" s="5">
        <v>24</v>
      </c>
      <c r="D1097" s="8">
        <v>0.80400000000000005</v>
      </c>
      <c r="E1097" s="8">
        <v>0.84256725946192434</v>
      </c>
      <c r="F1097" s="8">
        <v>0.87931879441313399</v>
      </c>
      <c r="G1097" s="8">
        <v>0.752</v>
      </c>
      <c r="H1097" s="8">
        <v>0.7623085478143542</v>
      </c>
      <c r="I1097" s="8">
        <v>1</v>
      </c>
      <c r="J1097" s="8">
        <v>1.22</v>
      </c>
      <c r="K1097" s="8">
        <v>1.2224998641968603</v>
      </c>
      <c r="L1097" s="8">
        <v>1.2151690927000109</v>
      </c>
      <c r="M1097" s="9">
        <v>221.75</v>
      </c>
      <c r="N1097" s="9">
        <v>227.44496305189426</v>
      </c>
      <c r="O1097" s="9">
        <v>159.37701858896145</v>
      </c>
      <c r="P1097" s="9">
        <v>136.66999999999999</v>
      </c>
      <c r="Q1097" s="9">
        <v>141.82679652540142</v>
      </c>
      <c r="R1097" s="9">
        <v>131.15624775712337</v>
      </c>
      <c r="S1097" s="9">
        <v>85.07</v>
      </c>
      <c r="T1097" s="9">
        <v>85.618166526492857</v>
      </c>
      <c r="U1097" s="9">
        <v>28.220770831838081</v>
      </c>
      <c r="V1097" s="9">
        <v>166.67</v>
      </c>
      <c r="W1097" s="9">
        <v>173.38323949177897</v>
      </c>
      <c r="X1097" s="9">
        <v>159.37701858896145</v>
      </c>
      <c r="Y1097" s="7">
        <v>3045</v>
      </c>
      <c r="Z1097" s="7">
        <v>3132</v>
      </c>
      <c r="AA1097" s="7">
        <v>3190</v>
      </c>
      <c r="AB1097" s="5">
        <v>25</v>
      </c>
      <c r="AC1097" s="11"/>
    </row>
    <row r="1098" spans="1:29" s="1" customFormat="1" x14ac:dyDescent="0.25">
      <c r="A1098" s="5" t="s">
        <v>1163</v>
      </c>
      <c r="B1098" s="5" t="s">
        <v>1212</v>
      </c>
      <c r="C1098" s="5">
        <v>26</v>
      </c>
      <c r="D1098" s="8">
        <v>0.89</v>
      </c>
      <c r="E1098" s="8">
        <v>0.94701130856219706</v>
      </c>
      <c r="F1098" s="8">
        <v>0.92246788168509108</v>
      </c>
      <c r="G1098" s="8">
        <v>0.55700000000000005</v>
      </c>
      <c r="H1098" s="8">
        <v>0.74635154617942157</v>
      </c>
      <c r="I1098" s="8">
        <v>0.59508628519527706</v>
      </c>
      <c r="J1098" s="8">
        <v>0.99900000000000011</v>
      </c>
      <c r="K1098" s="8">
        <v>1.292465448060633</v>
      </c>
      <c r="L1098" s="8">
        <v>0.76909261650428451</v>
      </c>
      <c r="M1098" s="9">
        <v>159.81</v>
      </c>
      <c r="N1098" s="9">
        <v>183.21832884097034</v>
      </c>
      <c r="O1098" s="9">
        <v>150</v>
      </c>
      <c r="P1098" s="9">
        <v>89.16</v>
      </c>
      <c r="Q1098" s="9">
        <v>105.80188679245283</v>
      </c>
      <c r="R1098" s="9">
        <v>116.06267029972751</v>
      </c>
      <c r="S1098" s="9">
        <v>70.650000000000006</v>
      </c>
      <c r="T1098" s="9">
        <v>77.416442048517524</v>
      </c>
      <c r="U1098" s="9">
        <v>33.937329700272478</v>
      </c>
      <c r="V1098" s="9">
        <v>89.05</v>
      </c>
      <c r="W1098" s="9">
        <v>136.74528301886792</v>
      </c>
      <c r="X1098" s="9">
        <v>89.262942779291549</v>
      </c>
      <c r="Y1098" s="7">
        <v>1680</v>
      </c>
      <c r="Z1098" s="7">
        <v>1728</v>
      </c>
      <c r="AA1098" s="7">
        <v>1760</v>
      </c>
      <c r="AB1098" s="5">
        <v>17</v>
      </c>
      <c r="AC1098" s="16">
        <v>0.64187499999999997</v>
      </c>
    </row>
    <row r="1099" spans="1:29" s="1" customFormat="1" x14ac:dyDescent="0.25">
      <c r="A1099" s="5" t="s">
        <v>2</v>
      </c>
      <c r="B1099" s="5" t="s">
        <v>1212</v>
      </c>
      <c r="C1099" s="5">
        <v>26</v>
      </c>
      <c r="D1099" s="8">
        <v>0.90599999999999992</v>
      </c>
      <c r="E1099" s="8">
        <v>0.96255339534512352</v>
      </c>
      <c r="F1099" s="8">
        <v>0.97416275492091042</v>
      </c>
      <c r="G1099" s="8">
        <v>0.59899999999999998</v>
      </c>
      <c r="H1099" s="8">
        <v>0.65916161291395503</v>
      </c>
      <c r="I1099" s="8">
        <v>0.75020532052593947</v>
      </c>
      <c r="J1099" s="8">
        <v>1.1140000000000001</v>
      </c>
      <c r="K1099" s="8">
        <v>1.0842418163581653</v>
      </c>
      <c r="L1099" s="8">
        <v>1.1478568523790158</v>
      </c>
      <c r="M1099" s="9">
        <v>180.71</v>
      </c>
      <c r="N1099" s="9">
        <v>192.646469582631</v>
      </c>
      <c r="O1099" s="9">
        <v>149.999900329908</v>
      </c>
      <c r="P1099" s="9">
        <v>97.11</v>
      </c>
      <c r="Q1099" s="9">
        <v>117.11885272862258</v>
      </c>
      <c r="R1099" s="9">
        <v>98.035502486768792</v>
      </c>
      <c r="S1099" s="9">
        <v>83.6</v>
      </c>
      <c r="T1099" s="9">
        <v>75.527616854008414</v>
      </c>
      <c r="U1099" s="9">
        <v>51.96439784313921</v>
      </c>
      <c r="V1099" s="9">
        <v>108.21</v>
      </c>
      <c r="W1099" s="9">
        <v>126.98515761226622</v>
      </c>
      <c r="X1099" s="9">
        <v>112.53072330585761</v>
      </c>
      <c r="Y1099" s="7">
        <v>1830</v>
      </c>
      <c r="Z1099" s="7">
        <v>2050</v>
      </c>
      <c r="AA1099" s="7">
        <v>2090</v>
      </c>
      <c r="AB1099" s="5">
        <v>7</v>
      </c>
      <c r="AC1099" s="11"/>
    </row>
    <row r="1100" spans="1:29" s="1" customFormat="1" x14ac:dyDescent="0.25">
      <c r="A1100" s="5" t="s">
        <v>1082</v>
      </c>
      <c r="B1100" s="5" t="s">
        <v>1212</v>
      </c>
      <c r="C1100" s="5">
        <v>24</v>
      </c>
      <c r="D1100" s="8">
        <v>0.79299999999999993</v>
      </c>
      <c r="E1100" s="8">
        <v>0.82491222060460734</v>
      </c>
      <c r="F1100" s="8">
        <v>0.84482911673324457</v>
      </c>
      <c r="G1100" s="8">
        <v>0.77200000000000002</v>
      </c>
      <c r="H1100" s="8">
        <v>0.79732369566531647</v>
      </c>
      <c r="I1100" s="8">
        <v>0.92099157651044039</v>
      </c>
      <c r="J1100" s="8">
        <v>1.095</v>
      </c>
      <c r="K1100" s="8">
        <v>1.214036268654999</v>
      </c>
      <c r="L1100" s="8">
        <v>1.2334298589696699</v>
      </c>
      <c r="M1100" s="9">
        <v>229.06</v>
      </c>
      <c r="N1100" s="9">
        <v>231.68938131189333</v>
      </c>
      <c r="O1100" s="9">
        <v>174.93236043985328</v>
      </c>
      <c r="P1100" s="9">
        <v>161.44</v>
      </c>
      <c r="Q1100" s="9">
        <v>152.1630271875394</v>
      </c>
      <c r="R1100" s="9">
        <v>130.62050448395607</v>
      </c>
      <c r="S1100" s="9">
        <v>67.62</v>
      </c>
      <c r="T1100" s="9">
        <v>79.526354124353929</v>
      </c>
      <c r="U1100" s="9">
        <v>44.311855955897208</v>
      </c>
      <c r="V1100" s="9">
        <v>176.75</v>
      </c>
      <c r="W1100" s="9">
        <v>184.73143375400949</v>
      </c>
      <c r="X1100" s="9">
        <v>161.11123042419308</v>
      </c>
      <c r="Y1100" s="7">
        <v>3150</v>
      </c>
      <c r="Z1100" s="7">
        <v>3240</v>
      </c>
      <c r="AA1100" s="7">
        <v>3300</v>
      </c>
      <c r="AB1100" s="5">
        <v>14</v>
      </c>
      <c r="AC1100" s="11"/>
    </row>
    <row r="1101" spans="1:29" s="1" customFormat="1" x14ac:dyDescent="0.25">
      <c r="A1101" s="5" t="s">
        <v>1084</v>
      </c>
      <c r="B1101" s="5" t="s">
        <v>1212</v>
      </c>
      <c r="C1101" s="5">
        <v>26</v>
      </c>
      <c r="D1101" s="8">
        <v>0.83799999999999997</v>
      </c>
      <c r="E1101" s="8">
        <v>0.91518926689027313</v>
      </c>
      <c r="F1101" s="8">
        <v>0.94667751559533497</v>
      </c>
      <c r="G1101" s="8">
        <v>0.78500000000000003</v>
      </c>
      <c r="H1101" s="8">
        <v>0.65659166386805479</v>
      </c>
      <c r="I1101" s="8">
        <v>0.87976985040276179</v>
      </c>
      <c r="J1101" s="8">
        <v>1.8130000000000002</v>
      </c>
      <c r="K1101" s="8">
        <v>1.4150984454978095</v>
      </c>
      <c r="L1101" s="8">
        <v>1.4693642211003768</v>
      </c>
      <c r="M1101" s="9">
        <v>193.36</v>
      </c>
      <c r="N1101" s="9">
        <v>238.48205428862326</v>
      </c>
      <c r="O1101" s="9">
        <v>166.51490624578443</v>
      </c>
      <c r="P1101" s="9">
        <v>83.66</v>
      </c>
      <c r="Q1101" s="9">
        <v>110.65331131287805</v>
      </c>
      <c r="R1101" s="9">
        <v>99.699442829754446</v>
      </c>
      <c r="S1101" s="9">
        <v>109.7</v>
      </c>
      <c r="T1101" s="9">
        <v>127.82874297574521</v>
      </c>
      <c r="U1101" s="9">
        <v>66.815463416029985</v>
      </c>
      <c r="V1101" s="9">
        <v>151.69999999999999</v>
      </c>
      <c r="W1101" s="9">
        <v>156.58532882803891</v>
      </c>
      <c r="X1101" s="9">
        <v>146.49479415768369</v>
      </c>
      <c r="Y1101" s="7">
        <v>2698</v>
      </c>
      <c r="Z1101" s="7">
        <v>2776</v>
      </c>
      <c r="AA1101" s="7">
        <v>2827</v>
      </c>
      <c r="AB1101" s="5">
        <v>15</v>
      </c>
      <c r="AC1101" s="11"/>
    </row>
    <row r="1102" spans="1:29" s="1" customFormat="1" x14ac:dyDescent="0.25">
      <c r="A1102" s="5" t="s">
        <v>1165</v>
      </c>
      <c r="B1102" s="5" t="s">
        <v>1212</v>
      </c>
      <c r="C1102" s="5">
        <v>26</v>
      </c>
      <c r="D1102" s="8">
        <v>0.83499999999999996</v>
      </c>
      <c r="E1102" s="8">
        <v>0.90736255751998063</v>
      </c>
      <c r="F1102" s="8">
        <v>0.92728767766944675</v>
      </c>
      <c r="G1102" s="8">
        <v>1.01</v>
      </c>
      <c r="H1102" s="8">
        <v>0.87074064318383182</v>
      </c>
      <c r="I1102" s="8">
        <v>0.90440894262137783</v>
      </c>
      <c r="J1102" s="8">
        <v>2.2709999999999999</v>
      </c>
      <c r="K1102" s="8">
        <v>2.1030015615059861</v>
      </c>
      <c r="L1102" s="8">
        <v>1.7307127337270864</v>
      </c>
      <c r="M1102" s="9">
        <v>152.59</v>
      </c>
      <c r="N1102" s="9">
        <v>135.87190518693328</v>
      </c>
      <c r="O1102" s="9">
        <v>164.33949619584499</v>
      </c>
      <c r="P1102" s="9">
        <v>67.83</v>
      </c>
      <c r="Q1102" s="9">
        <v>56.25730017449925</v>
      </c>
      <c r="R1102" s="9">
        <v>85.877977950355444</v>
      </c>
      <c r="S1102" s="9">
        <v>84.76</v>
      </c>
      <c r="T1102" s="9">
        <v>79.614605012434026</v>
      </c>
      <c r="U1102" s="9">
        <v>78.461518245489543</v>
      </c>
      <c r="V1102" s="9">
        <v>154.06</v>
      </c>
      <c r="W1102" s="9">
        <v>118.30919011308289</v>
      </c>
      <c r="X1102" s="9">
        <v>148.63010998541412</v>
      </c>
      <c r="Y1102" s="7">
        <v>2830</v>
      </c>
      <c r="Z1102" s="7">
        <v>2900</v>
      </c>
      <c r="AA1102" s="7">
        <v>2900</v>
      </c>
      <c r="AB1102" s="5">
        <v>26</v>
      </c>
      <c r="AC1102" s="11"/>
    </row>
    <row r="1103" spans="1:29" s="1" customFormat="1" x14ac:dyDescent="0.25">
      <c r="A1103" s="5" t="s">
        <v>1029</v>
      </c>
      <c r="B1103" s="5" t="s">
        <v>1212</v>
      </c>
      <c r="C1103" s="5">
        <v>26</v>
      </c>
      <c r="D1103" s="8">
        <v>0.93700000000000006</v>
      </c>
      <c r="E1103" s="8">
        <v>0.94781882696723019</v>
      </c>
      <c r="F1103" s="8">
        <v>0.96544837227880964</v>
      </c>
      <c r="G1103" s="8">
        <v>1.1220000000000001</v>
      </c>
      <c r="H1103" s="8">
        <v>0.75435217187379044</v>
      </c>
      <c r="I1103" s="8">
        <v>0.94720695232808683</v>
      </c>
      <c r="J1103" s="8">
        <v>1.7090000000000001</v>
      </c>
      <c r="K1103" s="8">
        <v>1.7151702145282861</v>
      </c>
      <c r="L1103" s="8">
        <v>1.6127642276422764</v>
      </c>
      <c r="M1103" s="9">
        <v>155.12</v>
      </c>
      <c r="N1103" s="9">
        <v>243.77905660126015</v>
      </c>
      <c r="O1103" s="9">
        <v>178.76875012003919</v>
      </c>
      <c r="P1103" s="9">
        <v>101.86</v>
      </c>
      <c r="Q1103" s="9">
        <v>107.21691599284215</v>
      </c>
      <c r="R1103" s="9">
        <v>104.99427012977036</v>
      </c>
      <c r="S1103" s="9">
        <v>53.26</v>
      </c>
      <c r="T1103" s="9">
        <v>136.56214060841802</v>
      </c>
      <c r="U1103" s="9">
        <v>73.77447999026883</v>
      </c>
      <c r="V1103" s="9">
        <v>174.08</v>
      </c>
      <c r="W1103" s="9">
        <v>183.89526080450429</v>
      </c>
      <c r="X1103" s="9">
        <v>169.33100297270363</v>
      </c>
      <c r="Y1103" s="7">
        <v>2620</v>
      </c>
      <c r="Z1103" s="7">
        <v>2700</v>
      </c>
      <c r="AA1103" s="7">
        <v>2750</v>
      </c>
      <c r="AB1103" s="5">
        <v>20</v>
      </c>
      <c r="AC1103" s="11"/>
    </row>
    <row r="1104" spans="1:29" s="1" customFormat="1" x14ac:dyDescent="0.25">
      <c r="A1104" s="5" t="s">
        <v>1085</v>
      </c>
      <c r="B1104" s="5" t="s">
        <v>1212</v>
      </c>
      <c r="C1104" s="5">
        <v>27</v>
      </c>
      <c r="D1104" s="8">
        <v>0.84599999999999997</v>
      </c>
      <c r="E1104" s="8">
        <v>0.87719502267705551</v>
      </c>
      <c r="F1104" s="8">
        <v>0.91547873844041516</v>
      </c>
      <c r="G1104" s="8">
        <v>1.1120000000000001</v>
      </c>
      <c r="H1104" s="8">
        <v>1.114741877203641</v>
      </c>
      <c r="I1104" s="8">
        <v>1.1280299019006905</v>
      </c>
      <c r="J1104" s="8">
        <v>2.3369999999999997</v>
      </c>
      <c r="K1104" s="8">
        <v>2.0623389499413469</v>
      </c>
      <c r="L1104" s="8">
        <v>2.4256660496943181</v>
      </c>
      <c r="M1104" s="9">
        <v>155.26</v>
      </c>
      <c r="N1104" s="9">
        <v>174.25641234269062</v>
      </c>
      <c r="O1104" s="9">
        <v>171.85321785218329</v>
      </c>
      <c r="P1104" s="9">
        <v>73.900000000000006</v>
      </c>
      <c r="Q1104" s="9">
        <v>94.189619128895927</v>
      </c>
      <c r="R1104" s="9">
        <v>79.91849022232303</v>
      </c>
      <c r="S1104" s="9">
        <v>81.36</v>
      </c>
      <c r="T1104" s="9">
        <v>80.066793213794682</v>
      </c>
      <c r="U1104" s="9">
        <v>91.934727629860262</v>
      </c>
      <c r="V1104" s="9">
        <v>172.68</v>
      </c>
      <c r="W1104" s="9">
        <v>194.25092020966264</v>
      </c>
      <c r="X1104" s="9">
        <v>193.85556847511629</v>
      </c>
      <c r="Y1104" s="7">
        <v>3465</v>
      </c>
      <c r="Z1104" s="7">
        <v>3564</v>
      </c>
      <c r="AA1104" s="7">
        <v>3630</v>
      </c>
      <c r="AB1104" s="5">
        <v>11</v>
      </c>
      <c r="AC1104" s="11"/>
    </row>
    <row r="1105" spans="1:29" s="1" customFormat="1" x14ac:dyDescent="0.25">
      <c r="A1105" s="5" t="s">
        <v>1086</v>
      </c>
      <c r="B1105" s="5" t="s">
        <v>1212</v>
      </c>
      <c r="C1105" s="5">
        <v>30</v>
      </c>
      <c r="D1105" s="8">
        <v>0.91500000000000004</v>
      </c>
      <c r="E1105" s="8">
        <v>0.94690346083788701</v>
      </c>
      <c r="F1105" s="8">
        <v>0.96704993993478638</v>
      </c>
      <c r="G1105" s="8">
        <v>1.9590000000000001</v>
      </c>
      <c r="H1105" s="8">
        <v>1.4988330070772473</v>
      </c>
      <c r="I1105" s="8">
        <v>1.2964932976624326</v>
      </c>
      <c r="J1105" s="8">
        <v>3.6739999999999999</v>
      </c>
      <c r="K1105" s="8">
        <v>3.3181624564782579</v>
      </c>
      <c r="L1105" s="8">
        <v>3.6073989410546474</v>
      </c>
      <c r="M1105" s="9">
        <v>130.47</v>
      </c>
      <c r="N1105" s="9">
        <v>173.68461200367602</v>
      </c>
      <c r="O1105" s="9">
        <v>193.34132965692513</v>
      </c>
      <c r="P1105" s="9">
        <v>69.56</v>
      </c>
      <c r="Q1105" s="9">
        <v>78.454335104740665</v>
      </c>
      <c r="R1105" s="9">
        <v>69.486558641629614</v>
      </c>
      <c r="S1105" s="9">
        <v>60.91</v>
      </c>
      <c r="T1105" s="9">
        <v>95.230276898935344</v>
      </c>
      <c r="U1105" s="9">
        <v>123.85477101529551</v>
      </c>
      <c r="V1105" s="9">
        <v>255.57</v>
      </c>
      <c r="W1105" s="9">
        <v>260.3242292925147</v>
      </c>
      <c r="X1105" s="9">
        <v>250.66573806134633</v>
      </c>
      <c r="Y1105" s="7">
        <v>3540</v>
      </c>
      <c r="Z1105" s="7">
        <v>3650</v>
      </c>
      <c r="AA1105" s="7">
        <v>3710</v>
      </c>
      <c r="AB1105" s="5">
        <v>13</v>
      </c>
      <c r="AC1105" s="11"/>
    </row>
    <row r="1106" spans="1:29" s="1" customFormat="1" x14ac:dyDescent="0.25">
      <c r="A1106" s="5" t="s">
        <v>402</v>
      </c>
      <c r="B1106" s="5" t="s">
        <v>1212</v>
      </c>
      <c r="C1106" s="5">
        <v>24</v>
      </c>
      <c r="D1106" s="8">
        <v>0.92400000000000004</v>
      </c>
      <c r="E1106" s="8">
        <v>0.93456871105280415</v>
      </c>
      <c r="F1106" s="8">
        <v>0.96341036414565828</v>
      </c>
      <c r="G1106" s="8">
        <v>0.72599999999999998</v>
      </c>
      <c r="H1106" s="8">
        <v>0.75072347917594207</v>
      </c>
      <c r="I1106" s="8">
        <v>1.3674121011884215</v>
      </c>
      <c r="J1106" s="8">
        <v>2.14</v>
      </c>
      <c r="K1106" s="8">
        <v>2.4045925229707175</v>
      </c>
      <c r="L1106" s="8">
        <v>2.1570339543386097</v>
      </c>
      <c r="M1106" s="9">
        <v>298.58999999999997</v>
      </c>
      <c r="N1106" s="9">
        <v>291.46096178460414</v>
      </c>
      <c r="O1106" s="9">
        <v>129.46287494533627</v>
      </c>
      <c r="P1106" s="9">
        <v>101.37</v>
      </c>
      <c r="Q1106" s="9">
        <v>90.995287220049661</v>
      </c>
      <c r="R1106" s="9">
        <v>82.070614372492258</v>
      </c>
      <c r="S1106" s="9">
        <v>197.22</v>
      </c>
      <c r="T1106" s="9">
        <v>200.46567456455446</v>
      </c>
      <c r="U1106" s="9">
        <v>47.392260572844016</v>
      </c>
      <c r="V1106" s="9">
        <v>216.9</v>
      </c>
      <c r="W1106" s="9">
        <v>218.8065872749043</v>
      </c>
      <c r="X1106" s="9">
        <v>177.02910185489611</v>
      </c>
      <c r="Y1106" s="7">
        <v>3780</v>
      </c>
      <c r="Z1106" s="7">
        <v>3680</v>
      </c>
      <c r="AA1106" s="7">
        <v>3750</v>
      </c>
      <c r="AB1106" s="5">
        <v>7</v>
      </c>
      <c r="AC1106" s="16">
        <v>0.42162790697674418</v>
      </c>
    </row>
    <row r="1107" spans="1:29" s="1" customFormat="1" x14ac:dyDescent="0.25">
      <c r="A1107" s="5" t="s">
        <v>1167</v>
      </c>
      <c r="B1107" s="5" t="s">
        <v>1212</v>
      </c>
      <c r="C1107" s="5">
        <v>26</v>
      </c>
      <c r="D1107" s="8">
        <v>0.96499999999999997</v>
      </c>
      <c r="E1107" s="8">
        <v>0.98376383763837638</v>
      </c>
      <c r="F1107" s="8">
        <v>0.98704612365063793</v>
      </c>
      <c r="G1107" s="8">
        <v>0.75900000000000001</v>
      </c>
      <c r="H1107" s="8">
        <v>1.229723221621009</v>
      </c>
      <c r="I1107" s="8">
        <v>0.76197925944283951</v>
      </c>
      <c r="J1107" s="8">
        <v>1.208</v>
      </c>
      <c r="K1107" s="8">
        <v>1.6259504813274899</v>
      </c>
      <c r="L1107" s="8">
        <v>1.55856540886481</v>
      </c>
      <c r="M1107" s="9">
        <v>182.95</v>
      </c>
      <c r="N1107" s="9">
        <v>137.6820780051525</v>
      </c>
      <c r="O1107" s="9">
        <v>208.71090277216518</v>
      </c>
      <c r="P1107" s="9">
        <v>114.98</v>
      </c>
      <c r="Q1107" s="9">
        <v>104.13038433110162</v>
      </c>
      <c r="R1107" s="9">
        <v>102.0383092216924</v>
      </c>
      <c r="S1107" s="9">
        <v>67.98</v>
      </c>
      <c r="T1107" s="9">
        <v>33.551693674050874</v>
      </c>
      <c r="U1107" s="9">
        <v>106.6725935504728</v>
      </c>
      <c r="V1107" s="9">
        <v>138.94</v>
      </c>
      <c r="W1107" s="9">
        <v>169.3108485239712</v>
      </c>
      <c r="X1107" s="9">
        <v>159.03337913198092</v>
      </c>
      <c r="Y1107" s="7">
        <v>2400</v>
      </c>
      <c r="Z1107" s="7">
        <v>3083</v>
      </c>
      <c r="AA1107" s="7">
        <v>3140</v>
      </c>
      <c r="AB1107" s="5">
        <v>10</v>
      </c>
      <c r="AC1107" s="16">
        <v>0.48027027027027025</v>
      </c>
    </row>
    <row r="1108" spans="1:29" s="1" customFormat="1" x14ac:dyDescent="0.25">
      <c r="A1108" s="5" t="s">
        <v>1168</v>
      </c>
      <c r="B1108" s="5" t="s">
        <v>1212</v>
      </c>
      <c r="C1108" s="5">
        <v>23</v>
      </c>
      <c r="D1108" s="8">
        <v>0.63500000000000001</v>
      </c>
      <c r="E1108" s="8">
        <v>0.69667610672231328</v>
      </c>
      <c r="F1108" s="8">
        <v>0.7263462123516885</v>
      </c>
      <c r="G1108" s="8">
        <v>0.54100000000000004</v>
      </c>
      <c r="H1108" s="8">
        <v>0.50017319016279871</v>
      </c>
      <c r="I1108" s="8">
        <v>0.64061245404988743</v>
      </c>
      <c r="J1108" s="8">
        <v>1.246</v>
      </c>
      <c r="K1108" s="8">
        <v>1.1943994666158684</v>
      </c>
      <c r="L1108" s="8">
        <v>0.93091260867167047</v>
      </c>
      <c r="M1108" s="9">
        <v>348.23</v>
      </c>
      <c r="N1108" s="9">
        <v>405.70372483807364</v>
      </c>
      <c r="O1108" s="9">
        <v>302.23909903025026</v>
      </c>
      <c r="P1108" s="9">
        <v>151.13999999999999</v>
      </c>
      <c r="Q1108" s="9">
        <v>169.8946893271274</v>
      </c>
      <c r="R1108" s="9">
        <v>207.98744064265222</v>
      </c>
      <c r="S1108" s="9">
        <v>197.09</v>
      </c>
      <c r="T1108" s="9">
        <v>235.80903551094627</v>
      </c>
      <c r="U1108" s="9">
        <v>94.25165838759807</v>
      </c>
      <c r="V1108" s="9">
        <v>188.27</v>
      </c>
      <c r="W1108" s="9">
        <v>202.92212631318961</v>
      </c>
      <c r="X1108" s="9">
        <v>193.6181309395956</v>
      </c>
      <c r="Y1108" s="7">
        <v>3171</v>
      </c>
      <c r="Z1108" s="7">
        <v>3261</v>
      </c>
      <c r="AA1108" s="7">
        <v>3322</v>
      </c>
      <c r="AB1108" s="5">
        <v>11</v>
      </c>
      <c r="AC1108" s="8">
        <v>0.21801749271137028</v>
      </c>
    </row>
    <row r="1109" spans="1:29" s="1" customFormat="1" x14ac:dyDescent="0.25">
      <c r="A1109" s="5" t="s">
        <v>1169</v>
      </c>
      <c r="B1109" s="5" t="s">
        <v>1212</v>
      </c>
      <c r="C1109" s="5">
        <v>24</v>
      </c>
      <c r="D1109" s="8">
        <v>0.83900000000000008</v>
      </c>
      <c r="E1109" s="8">
        <v>0.88764568764568763</v>
      </c>
      <c r="F1109" s="8">
        <v>0.92926624234418154</v>
      </c>
      <c r="G1109" s="8">
        <v>0.66200000000000003</v>
      </c>
      <c r="H1109" s="8">
        <v>0.64897517248325531</v>
      </c>
      <c r="I1109" s="8">
        <v>0.96418971320146674</v>
      </c>
      <c r="J1109" s="8">
        <v>1.4769999999999999</v>
      </c>
      <c r="K1109" s="8">
        <v>1.1381698064880812</v>
      </c>
      <c r="L1109" s="8">
        <v>1.3429713063176443</v>
      </c>
      <c r="M1109" s="9">
        <v>244.37</v>
      </c>
      <c r="N1109" s="9">
        <v>241.57874759114708</v>
      </c>
      <c r="O1109" s="9">
        <v>152.48455762474453</v>
      </c>
      <c r="P1109" s="9">
        <v>109.49</v>
      </c>
      <c r="Q1109" s="9">
        <v>137.74623829638136</v>
      </c>
      <c r="R1109" s="9">
        <v>109.47668143929826</v>
      </c>
      <c r="S1109" s="9">
        <v>134.88</v>
      </c>
      <c r="T1109" s="9">
        <v>103.83250929476573</v>
      </c>
      <c r="U1109" s="9">
        <v>43.007876185446278</v>
      </c>
      <c r="V1109" s="9">
        <v>161.66999999999999</v>
      </c>
      <c r="W1109" s="9">
        <v>156.77860938625349</v>
      </c>
      <c r="X1109" s="9">
        <v>147.02404188385498</v>
      </c>
      <c r="Y1109" s="7">
        <v>2625</v>
      </c>
      <c r="Z1109" s="7">
        <v>2698</v>
      </c>
      <c r="AA1109" s="7">
        <v>2750</v>
      </c>
      <c r="AB1109" s="5">
        <v>7</v>
      </c>
      <c r="AC1109" s="11"/>
    </row>
    <row r="1110" spans="1:29" s="1" customFormat="1" x14ac:dyDescent="0.25">
      <c r="A1110" s="5" t="s">
        <v>327</v>
      </c>
      <c r="B1110" s="5" t="s">
        <v>1212</v>
      </c>
      <c r="C1110" s="5">
        <v>29</v>
      </c>
      <c r="D1110" s="8">
        <v>0.90599999999999992</v>
      </c>
      <c r="E1110" s="8">
        <v>0.93912242505442978</v>
      </c>
      <c r="F1110" s="8">
        <v>0.95119920713577799</v>
      </c>
      <c r="G1110" s="8">
        <v>0.89500000000000002</v>
      </c>
      <c r="H1110" s="8">
        <v>1.0642304927279767</v>
      </c>
      <c r="I1110" s="8">
        <v>1.0134971691002472</v>
      </c>
      <c r="J1110" s="8">
        <v>2.2569999999999997</v>
      </c>
      <c r="K1110" s="8">
        <v>2.2191410556224374</v>
      </c>
      <c r="L1110" s="8">
        <v>2.4221440241296968</v>
      </c>
      <c r="M1110" s="9">
        <v>194.09</v>
      </c>
      <c r="N1110" s="9">
        <v>194.08866233703228</v>
      </c>
      <c r="O1110" s="9">
        <v>182.27798759018208</v>
      </c>
      <c r="P1110" s="9">
        <v>76.94</v>
      </c>
      <c r="Q1110" s="9">
        <v>93.078838872600642</v>
      </c>
      <c r="R1110" s="9">
        <v>76.270536587236165</v>
      </c>
      <c r="S1110" s="9">
        <v>117.15</v>
      </c>
      <c r="T1110" s="9">
        <v>101.00982346443163</v>
      </c>
      <c r="U1110" s="9">
        <v>106.0074510029459</v>
      </c>
      <c r="V1110" s="9">
        <v>173.67</v>
      </c>
      <c r="W1110" s="9">
        <v>206.55507275185374</v>
      </c>
      <c r="X1110" s="9">
        <v>184.73822441193948</v>
      </c>
      <c r="Y1110" s="7">
        <v>2402</v>
      </c>
      <c r="Z1110" s="7">
        <v>2829</v>
      </c>
      <c r="AA1110" s="7">
        <v>3146</v>
      </c>
      <c r="AB1110" s="5">
        <v>9</v>
      </c>
      <c r="AC1110" s="8">
        <v>0.53766233766233762</v>
      </c>
    </row>
    <row r="1111" spans="1:29" s="1" customFormat="1" x14ac:dyDescent="0.25">
      <c r="A1111" s="5" t="s">
        <v>1087</v>
      </c>
      <c r="B1111" s="5" t="s">
        <v>1212</v>
      </c>
      <c r="C1111" s="5">
        <v>24</v>
      </c>
      <c r="D1111" s="8">
        <v>0.92299999999999993</v>
      </c>
      <c r="E1111" s="8">
        <v>0.960179833012203</v>
      </c>
      <c r="F1111" s="8">
        <v>0.92196693751751191</v>
      </c>
      <c r="G1111" s="8">
        <v>0.52600000000000002</v>
      </c>
      <c r="H1111" s="8">
        <v>0.3205755588956643</v>
      </c>
      <c r="I1111" s="8">
        <v>1.5445192251419209</v>
      </c>
      <c r="J1111" s="8">
        <v>1.8280000000000001</v>
      </c>
      <c r="K1111" s="8">
        <v>1.3752844042166339</v>
      </c>
      <c r="L1111" s="8">
        <v>1.5445192251419209</v>
      </c>
      <c r="M1111" s="9">
        <v>292.27</v>
      </c>
      <c r="N1111" s="9">
        <v>573.21638606934528</v>
      </c>
      <c r="O1111" s="9">
        <v>116.53522041231658</v>
      </c>
      <c r="P1111" s="9">
        <v>84.13</v>
      </c>
      <c r="Q1111" s="9">
        <v>133.61539094672059</v>
      </c>
      <c r="R1111" s="9">
        <v>116.53522041231658</v>
      </c>
      <c r="S1111" s="9">
        <v>208.14</v>
      </c>
      <c r="T1111" s="9">
        <v>439.60099512262468</v>
      </c>
      <c r="U1111" s="9">
        <v>0</v>
      </c>
      <c r="V1111" s="9">
        <v>153.79</v>
      </c>
      <c r="W1111" s="9">
        <v>183.75916333233326</v>
      </c>
      <c r="X1111" s="9">
        <v>179.99088833297415</v>
      </c>
      <c r="Y1111" s="7">
        <v>4460</v>
      </c>
      <c r="Z1111" s="7">
        <v>3726</v>
      </c>
      <c r="AA1111" s="7">
        <v>3795</v>
      </c>
      <c r="AB1111" s="5">
        <v>7</v>
      </c>
      <c r="AC1111" s="16">
        <v>0.55755555555555558</v>
      </c>
    </row>
    <row r="1112" spans="1:29" s="1" customFormat="1" x14ac:dyDescent="0.25">
      <c r="A1112" s="5" t="s">
        <v>1189</v>
      </c>
      <c r="B1112" s="5" t="s">
        <v>1212</v>
      </c>
      <c r="C1112" s="5">
        <v>16</v>
      </c>
      <c r="D1112" s="8">
        <v>0.61799999999999999</v>
      </c>
      <c r="E1112" s="8">
        <v>0.72305261878721594</v>
      </c>
      <c r="F1112" s="8">
        <v>0.77210803059273425</v>
      </c>
      <c r="G1112" s="8">
        <v>0.75800000000000001</v>
      </c>
      <c r="H1112" s="8">
        <v>1.4790461632528278</v>
      </c>
      <c r="I1112" s="8">
        <v>0.99294892635012333</v>
      </c>
      <c r="J1112" s="8">
        <v>1.175</v>
      </c>
      <c r="K1112" s="8">
        <v>1.479046163252828</v>
      </c>
      <c r="L1112" s="8">
        <v>1.3974497449744974</v>
      </c>
      <c r="M1112" s="9">
        <v>192.63</v>
      </c>
      <c r="N1112" s="9">
        <v>100.83292745331352</v>
      </c>
      <c r="O1112" s="9">
        <v>154.77593780289126</v>
      </c>
      <c r="P1112" s="9">
        <v>124.16</v>
      </c>
      <c r="Q1112" s="9">
        <v>100.83292745331352</v>
      </c>
      <c r="R1112" s="9">
        <v>109.97504691592255</v>
      </c>
      <c r="S1112" s="9">
        <v>68.47</v>
      </c>
      <c r="T1112" s="9">
        <v>0</v>
      </c>
      <c r="U1112" s="9">
        <v>44.800890886968716</v>
      </c>
      <c r="V1112" s="9">
        <v>145.91999999999999</v>
      </c>
      <c r="W1112" s="9">
        <v>149.1365544793741</v>
      </c>
      <c r="X1112" s="9">
        <v>153.68460126621434</v>
      </c>
      <c r="Y1112" s="7">
        <v>2340</v>
      </c>
      <c r="Z1112" s="7">
        <v>2400</v>
      </c>
      <c r="AA1112" s="7">
        <v>2450</v>
      </c>
      <c r="AB1112" s="5">
        <v>17</v>
      </c>
      <c r="AC1112" s="16">
        <v>0.66289682539682537</v>
      </c>
    </row>
    <row r="1113" spans="1:29" s="1" customFormat="1" x14ac:dyDescent="0.25">
      <c r="A1113" s="5" t="s">
        <v>454</v>
      </c>
      <c r="B1113" s="5" t="s">
        <v>1212</v>
      </c>
      <c r="C1113" s="5">
        <v>22</v>
      </c>
      <c r="D1113" s="8">
        <v>0.80400000000000005</v>
      </c>
      <c r="E1113" s="8">
        <v>0.86672237309379574</v>
      </c>
      <c r="F1113" s="8">
        <v>0.8392977717758271</v>
      </c>
      <c r="G1113" s="8">
        <v>1</v>
      </c>
      <c r="H1113" s="8">
        <v>0.87833744671303571</v>
      </c>
      <c r="I1113" s="8">
        <v>1.0077161798268388</v>
      </c>
      <c r="J1113" s="8">
        <v>1.0959999999999999</v>
      </c>
      <c r="K1113" s="8">
        <v>0.8783374467130356</v>
      </c>
      <c r="L1113" s="8">
        <v>1.2522433300321119</v>
      </c>
      <c r="M1113" s="9">
        <v>169.2</v>
      </c>
      <c r="N1113" s="9">
        <v>174.31741648838602</v>
      </c>
      <c r="O1113" s="9">
        <v>161.80450128856663</v>
      </c>
      <c r="P1113" s="9">
        <v>154.43</v>
      </c>
      <c r="Q1113" s="9">
        <v>174.31741648838602</v>
      </c>
      <c r="R1113" s="9">
        <v>130.20873020990251</v>
      </c>
      <c r="S1113" s="9">
        <v>14.77</v>
      </c>
      <c r="T1113" s="9">
        <v>0</v>
      </c>
      <c r="U1113" s="9">
        <v>31.595771078664111</v>
      </c>
      <c r="V1113" s="9">
        <v>169.2</v>
      </c>
      <c r="W1113" s="9">
        <v>153.10951451602179</v>
      </c>
      <c r="X1113" s="9">
        <v>163.05301391730117</v>
      </c>
      <c r="Y1113" s="7">
        <v>4720</v>
      </c>
      <c r="Z1113" s="7">
        <v>4860</v>
      </c>
      <c r="AA1113" s="7">
        <v>4860</v>
      </c>
      <c r="AB1113" s="5">
        <v>26</v>
      </c>
      <c r="AC1113" s="8">
        <v>0.29829787234042554</v>
      </c>
    </row>
    <row r="1114" spans="1:29" s="1" customFormat="1" x14ac:dyDescent="0.25">
      <c r="A1114" s="5" t="s">
        <v>1170</v>
      </c>
      <c r="B1114" s="5" t="s">
        <v>1212</v>
      </c>
      <c r="C1114" s="5">
        <v>29</v>
      </c>
      <c r="D1114" s="8">
        <v>0.8909999999999999</v>
      </c>
      <c r="E1114" s="8">
        <v>0.94424608624004391</v>
      </c>
      <c r="F1114" s="8">
        <v>0.95985298275374609</v>
      </c>
      <c r="G1114" s="8">
        <v>0.41399999999999998</v>
      </c>
      <c r="H1114" s="8">
        <v>0.628790268646923</v>
      </c>
      <c r="I1114" s="8">
        <v>0.81022688911394203</v>
      </c>
      <c r="J1114" s="8">
        <v>1.8280000000000001</v>
      </c>
      <c r="K1114" s="8">
        <v>1.6008931153018282</v>
      </c>
      <c r="L1114" s="8">
        <v>1.4605258943727382</v>
      </c>
      <c r="M1114" s="9">
        <v>306.58</v>
      </c>
      <c r="N1114" s="9">
        <v>208.00426250075461</v>
      </c>
      <c r="O1114" s="9">
        <v>149.99920047331977</v>
      </c>
      <c r="P1114" s="9">
        <v>69.5</v>
      </c>
      <c r="Q1114" s="9">
        <v>81.698806027344048</v>
      </c>
      <c r="R1114" s="9">
        <v>83.212071786835523</v>
      </c>
      <c r="S1114" s="9">
        <v>237.08</v>
      </c>
      <c r="T1114" s="9">
        <v>126.30545647341056</v>
      </c>
      <c r="U1114" s="9">
        <v>66.787128686484266</v>
      </c>
      <c r="V1114" s="9">
        <v>127.07</v>
      </c>
      <c r="W1114" s="9">
        <v>130.79105609755459</v>
      </c>
      <c r="X1114" s="9">
        <v>121.53338556907644</v>
      </c>
      <c r="Y1114" s="7">
        <v>2520</v>
      </c>
      <c r="Z1114" s="7">
        <v>2590</v>
      </c>
      <c r="AA1114" s="7">
        <v>2640</v>
      </c>
      <c r="AB1114" s="5">
        <v>29</v>
      </c>
      <c r="AC1114" s="11"/>
    </row>
    <row r="1115" spans="1:29" s="1" customFormat="1" x14ac:dyDescent="0.25">
      <c r="A1115" s="5" t="s">
        <v>419</v>
      </c>
      <c r="B1115" s="5" t="s">
        <v>1212</v>
      </c>
      <c r="C1115" s="5">
        <v>22</v>
      </c>
      <c r="D1115" s="8">
        <v>0.83900000000000008</v>
      </c>
      <c r="E1115" s="8">
        <v>0.86397820163487737</v>
      </c>
      <c r="F1115" s="8">
        <v>0.89054782218230799</v>
      </c>
      <c r="G1115" s="8">
        <v>0.72599999999999998</v>
      </c>
      <c r="H1115" s="8">
        <v>0.47544737592246539</v>
      </c>
      <c r="I1115" s="8">
        <v>0.94995066763138858</v>
      </c>
      <c r="J1115" s="8">
        <v>0.93200000000000005</v>
      </c>
      <c r="K1115" s="8">
        <v>0.77920466755602158</v>
      </c>
      <c r="L1115" s="8">
        <v>0.94995066763138858</v>
      </c>
      <c r="M1115" s="9">
        <v>231.29</v>
      </c>
      <c r="N1115" s="9">
        <v>356.91515337867168</v>
      </c>
      <c r="O1115" s="9">
        <v>165.69485466415267</v>
      </c>
      <c r="P1115" s="9">
        <v>180.23</v>
      </c>
      <c r="Q1115" s="9">
        <v>217.77894841556937</v>
      </c>
      <c r="R1115" s="9">
        <v>165.69485466415267</v>
      </c>
      <c r="S1115" s="9">
        <v>51.06</v>
      </c>
      <c r="T1115" s="9">
        <v>139.1362049631023</v>
      </c>
      <c r="U1115" s="9">
        <v>0</v>
      </c>
      <c r="V1115" s="9">
        <v>167.95</v>
      </c>
      <c r="W1115" s="9">
        <v>169.69437310085371</v>
      </c>
      <c r="X1115" s="9">
        <v>157.40193781129773</v>
      </c>
      <c r="Y1115" s="7">
        <v>2604</v>
      </c>
      <c r="Z1115" s="7">
        <v>2678</v>
      </c>
      <c r="AA1115" s="7">
        <v>2728</v>
      </c>
      <c r="AB1115" s="5">
        <v>13</v>
      </c>
      <c r="AC1115" s="16">
        <v>0.7140852974186308</v>
      </c>
    </row>
    <row r="1116" spans="1:29" s="1" customFormat="1" x14ac:dyDescent="0.25">
      <c r="A1116" s="5" t="s">
        <v>1176</v>
      </c>
      <c r="B1116" s="5" t="s">
        <v>1212</v>
      </c>
      <c r="C1116" s="5">
        <v>20</v>
      </c>
      <c r="D1116" s="8">
        <v>0.55299999999999994</v>
      </c>
      <c r="E1116" s="8">
        <v>0.73806972719030739</v>
      </c>
      <c r="F1116" s="8">
        <v>0.78346662030598058</v>
      </c>
      <c r="G1116" s="8">
        <v>0.37200000000000005</v>
      </c>
      <c r="H1116" s="8">
        <v>0.35850755050870975</v>
      </c>
      <c r="I1116" s="8">
        <v>0.94871891413618481</v>
      </c>
      <c r="J1116" s="8">
        <v>0.96900000000000008</v>
      </c>
      <c r="K1116" s="8">
        <v>1.0839113955140161</v>
      </c>
      <c r="L1116" s="8">
        <v>1.0864659762994688</v>
      </c>
      <c r="M1116" s="9">
        <v>392.68</v>
      </c>
      <c r="N1116" s="9">
        <v>430.60786894173174</v>
      </c>
      <c r="O1116" s="9">
        <v>150.00014119254993</v>
      </c>
      <c r="P1116" s="9">
        <v>150.83000000000001</v>
      </c>
      <c r="Q1116" s="9">
        <v>142.42508470986871</v>
      </c>
      <c r="R1116" s="9">
        <v>130.98244600090928</v>
      </c>
      <c r="S1116" s="9">
        <v>241.86</v>
      </c>
      <c r="T1116" s="9">
        <v>288.18278423186302</v>
      </c>
      <c r="U1116" s="9">
        <v>19.017695191640648</v>
      </c>
      <c r="V1116" s="9">
        <v>146.19999999999999</v>
      </c>
      <c r="W1116" s="9">
        <v>154.37617232407575</v>
      </c>
      <c r="X1116" s="9">
        <v>142.30797107247037</v>
      </c>
      <c r="Y1116" s="7">
        <v>2625</v>
      </c>
      <c r="Z1116" s="7">
        <v>2700</v>
      </c>
      <c r="AA1116" s="7">
        <v>2725</v>
      </c>
      <c r="AB1116" s="5">
        <v>21</v>
      </c>
      <c r="AC1116" s="16">
        <v>0.42635046113306985</v>
      </c>
    </row>
    <row r="1117" spans="1:29" s="1" customFormat="1" x14ac:dyDescent="0.25">
      <c r="A1117" s="5" t="s">
        <v>265</v>
      </c>
      <c r="B1117" s="5" t="s">
        <v>1212</v>
      </c>
      <c r="C1117" s="5">
        <v>18</v>
      </c>
      <c r="D1117" s="8">
        <v>0.44900000000000001</v>
      </c>
      <c r="E1117" s="8">
        <v>0.46763317599460552</v>
      </c>
      <c r="F1117" s="8">
        <v>0.54683947248749432</v>
      </c>
      <c r="G1117" s="8">
        <v>0.55799999999999994</v>
      </c>
      <c r="H1117" s="8">
        <v>0.52428757124287573</v>
      </c>
      <c r="I1117" s="8">
        <v>0.46859130923723008</v>
      </c>
      <c r="J1117" s="8">
        <v>1.085</v>
      </c>
      <c r="K1117" s="8">
        <v>0.95769163330313567</v>
      </c>
      <c r="L1117" s="8">
        <v>0.9577073632043287</v>
      </c>
      <c r="M1117" s="9">
        <v>273.81</v>
      </c>
      <c r="N1117" s="9">
        <v>305.07744531728542</v>
      </c>
      <c r="O1117" s="9">
        <v>317.29597881385462</v>
      </c>
      <c r="P1117" s="9">
        <v>140.79</v>
      </c>
      <c r="Q1117" s="9">
        <v>167.01442017897713</v>
      </c>
      <c r="R1117" s="9">
        <v>155.2479847608428</v>
      </c>
      <c r="S1117" s="9">
        <v>133.03</v>
      </c>
      <c r="T1117" s="9">
        <v>138.06302513830829</v>
      </c>
      <c r="U1117" s="9">
        <v>162.04799405301182</v>
      </c>
      <c r="V1117" s="9">
        <v>152.72999999999999</v>
      </c>
      <c r="W1117" s="9">
        <v>159.94831284638079</v>
      </c>
      <c r="X1117" s="9">
        <v>148.68213812809256</v>
      </c>
      <c r="Y1117" s="7">
        <v>3024</v>
      </c>
      <c r="Z1117" s="7">
        <v>3110</v>
      </c>
      <c r="AA1117" s="7">
        <v>3168</v>
      </c>
      <c r="AB1117" s="5">
        <v>19</v>
      </c>
      <c r="AC1117" s="16">
        <v>0.56799999999999995</v>
      </c>
    </row>
    <row r="1118" spans="1:29" s="1" customFormat="1" x14ac:dyDescent="0.25">
      <c r="A1118" s="5" t="s">
        <v>1190</v>
      </c>
      <c r="B1118" s="5" t="s">
        <v>1212</v>
      </c>
      <c r="C1118" s="5">
        <v>17</v>
      </c>
      <c r="D1118" s="8">
        <v>0.70900000000000007</v>
      </c>
      <c r="E1118" s="8">
        <v>0.69092570036540801</v>
      </c>
      <c r="F1118" s="8">
        <v>0.74073576799140706</v>
      </c>
      <c r="G1118" s="8">
        <v>0.46700000000000003</v>
      </c>
      <c r="H1118" s="8">
        <v>0.69277048029680133</v>
      </c>
      <c r="I1118" s="8">
        <v>0.85505987601376665</v>
      </c>
      <c r="J1118" s="8">
        <v>1.3640000000000001</v>
      </c>
      <c r="K1118" s="8">
        <v>1.3234505363528009</v>
      </c>
      <c r="L1118" s="8">
        <v>1.6584261618480072</v>
      </c>
      <c r="M1118" s="9">
        <v>322.05</v>
      </c>
      <c r="N1118" s="9">
        <v>217.61910534610257</v>
      </c>
      <c r="O1118" s="9">
        <v>176.30023504911532</v>
      </c>
      <c r="P1118" s="9">
        <v>110.31</v>
      </c>
      <c r="Q1118" s="9">
        <v>113.91441386834768</v>
      </c>
      <c r="R1118" s="9">
        <v>90.897780431969736</v>
      </c>
      <c r="S1118" s="9">
        <v>211.74</v>
      </c>
      <c r="T1118" s="9">
        <v>103.70469147775488</v>
      </c>
      <c r="U1118" s="9">
        <v>85.402454617145565</v>
      </c>
      <c r="V1118" s="9">
        <v>150.47</v>
      </c>
      <c r="W1118" s="9">
        <v>150.76009213237967</v>
      </c>
      <c r="X1118" s="9">
        <v>150.74725712229446</v>
      </c>
      <c r="Y1118" s="7">
        <v>3140</v>
      </c>
      <c r="Z1118" s="7">
        <v>3240</v>
      </c>
      <c r="AA1118" s="7">
        <v>3300</v>
      </c>
      <c r="AB1118" s="5">
        <v>12</v>
      </c>
      <c r="AC1118" s="11"/>
    </row>
    <row r="1119" spans="1:29" s="1" customFormat="1" x14ac:dyDescent="0.25">
      <c r="A1119" s="5" t="s">
        <v>1021</v>
      </c>
      <c r="B1119" s="5" t="s">
        <v>1212</v>
      </c>
      <c r="C1119" s="5">
        <v>22</v>
      </c>
      <c r="D1119" s="8">
        <v>0.65599999999999992</v>
      </c>
      <c r="E1119" s="8">
        <v>0.69119238260116855</v>
      </c>
      <c r="F1119" s="8">
        <v>0.85520475672054264</v>
      </c>
      <c r="G1119" s="8">
        <v>0.67500000000000004</v>
      </c>
      <c r="H1119" s="8">
        <v>0.86639483432805109</v>
      </c>
      <c r="I1119" s="8">
        <v>0.63578837009023847</v>
      </c>
      <c r="J1119" s="8">
        <v>1.341</v>
      </c>
      <c r="K1119" s="8">
        <v>1.4362293037090741</v>
      </c>
      <c r="L1119" s="8">
        <v>1.2601453235371505</v>
      </c>
      <c r="M1119" s="9">
        <v>246.42</v>
      </c>
      <c r="N1119" s="9">
        <v>224.02125412598315</v>
      </c>
      <c r="O1119" s="9">
        <v>267.1086093353494</v>
      </c>
      <c r="P1119" s="9">
        <v>124.08</v>
      </c>
      <c r="Q1119" s="9">
        <v>135.13918484548543</v>
      </c>
      <c r="R1119" s="9">
        <v>134.76584342645893</v>
      </c>
      <c r="S1119" s="9">
        <v>122.35</v>
      </c>
      <c r="T1119" s="9">
        <v>88.882069280497703</v>
      </c>
      <c r="U1119" s="9">
        <v>132.34276590889047</v>
      </c>
      <c r="V1119" s="9">
        <v>166.42</v>
      </c>
      <c r="W1119" s="9">
        <v>194.09085735444339</v>
      </c>
      <c r="X1119" s="9">
        <v>169.82454736639204</v>
      </c>
      <c r="Y1119" s="7">
        <v>3045</v>
      </c>
      <c r="Z1119" s="7">
        <v>3132</v>
      </c>
      <c r="AA1119" s="7">
        <v>3190</v>
      </c>
      <c r="AB1119" s="5">
        <v>15</v>
      </c>
      <c r="AC1119" s="8">
        <v>0.64723989328955467</v>
      </c>
    </row>
    <row r="1120" spans="1:29" s="1" customFormat="1" x14ac:dyDescent="0.25">
      <c r="A1120" s="5" t="s">
        <v>924</v>
      </c>
      <c r="B1120" s="5" t="s">
        <v>1212</v>
      </c>
      <c r="C1120" s="5">
        <v>17</v>
      </c>
      <c r="D1120" s="8">
        <v>0.67200000000000004</v>
      </c>
      <c r="E1120" s="8">
        <v>0.72914208663408053</v>
      </c>
      <c r="F1120" s="8">
        <v>0.76540755467196819</v>
      </c>
      <c r="G1120" s="8">
        <v>0.94700000000000006</v>
      </c>
      <c r="H1120" s="8">
        <v>1.2366282466670209</v>
      </c>
      <c r="I1120" s="8">
        <v>1.0407191231035839</v>
      </c>
      <c r="J1120" s="8">
        <v>0.94700000000000006</v>
      </c>
      <c r="K1120" s="8">
        <v>1.2366282466670209</v>
      </c>
      <c r="L1120" s="8">
        <v>1.0407191231035842</v>
      </c>
      <c r="M1120" s="9">
        <v>131.22999999999999</v>
      </c>
      <c r="N1120" s="9">
        <v>124.17199979774041</v>
      </c>
      <c r="O1120" s="9">
        <v>151.15270024008561</v>
      </c>
      <c r="P1120" s="9">
        <v>131.22999999999999</v>
      </c>
      <c r="Q1120" s="9">
        <v>124.17199979774041</v>
      </c>
      <c r="R1120" s="9">
        <v>151.15270024008561</v>
      </c>
      <c r="S1120" s="9">
        <v>0</v>
      </c>
      <c r="T1120" s="9">
        <v>0</v>
      </c>
      <c r="U1120" s="9">
        <v>0</v>
      </c>
      <c r="V1120" s="9">
        <v>124.32</v>
      </c>
      <c r="W1120" s="9">
        <v>153.55460239501738</v>
      </c>
      <c r="X1120" s="9">
        <v>157.3075056486008</v>
      </c>
      <c r="Y1120" s="7">
        <v>3150</v>
      </c>
      <c r="Z1120" s="7">
        <v>3240</v>
      </c>
      <c r="AA1120" s="7">
        <v>3630</v>
      </c>
      <c r="AB1120" s="5">
        <v>19</v>
      </c>
      <c r="AC1120" s="11"/>
    </row>
    <row r="1121" spans="1:29" s="1" customFormat="1" x14ac:dyDescent="0.25">
      <c r="A1121" s="5" t="s">
        <v>1177</v>
      </c>
      <c r="B1121" s="5" t="s">
        <v>1212</v>
      </c>
      <c r="C1121" s="5">
        <v>22</v>
      </c>
      <c r="D1121" s="8">
        <v>0.90500000000000003</v>
      </c>
      <c r="E1121" s="8">
        <v>0.91604557525914498</v>
      </c>
      <c r="F1121" s="8">
        <v>0.94499955787425949</v>
      </c>
      <c r="G1121" s="8">
        <v>0.95400000000000007</v>
      </c>
      <c r="H1121" s="8">
        <v>0.96147811863671262</v>
      </c>
      <c r="I1121" s="8">
        <v>0.98955772508423723</v>
      </c>
      <c r="J1121" s="8">
        <v>1.1200000000000001</v>
      </c>
      <c r="K1121" s="8">
        <v>1.0346202477082673</v>
      </c>
      <c r="L1121" s="8">
        <v>1.1145765140926061</v>
      </c>
      <c r="M1121" s="9">
        <v>214.95</v>
      </c>
      <c r="N1121" s="9">
        <v>221.32481635071528</v>
      </c>
      <c r="O1121" s="9">
        <v>208.70068379024531</v>
      </c>
      <c r="P1121" s="9">
        <v>183.1</v>
      </c>
      <c r="Q1121" s="9">
        <v>205.67833318926571</v>
      </c>
      <c r="R1121" s="9">
        <v>185.2913382470939</v>
      </c>
      <c r="S1121" s="9">
        <v>31.84</v>
      </c>
      <c r="T1121" s="9">
        <v>15.646483161449572</v>
      </c>
      <c r="U1121" s="9">
        <v>23.409345543151403</v>
      </c>
      <c r="V1121" s="9">
        <v>205.03</v>
      </c>
      <c r="W1121" s="9">
        <v>212.79896803250165</v>
      </c>
      <c r="X1121" s="9">
        <v>206.52137387499991</v>
      </c>
      <c r="Y1121" s="7">
        <v>3402</v>
      </c>
      <c r="Z1121" s="7">
        <v>3499</v>
      </c>
      <c r="AA1121" s="7">
        <v>3841</v>
      </c>
      <c r="AB1121" s="5">
        <v>5</v>
      </c>
      <c r="AC1121" s="16">
        <v>0.45436781609195404</v>
      </c>
    </row>
    <row r="1122" spans="1:29" s="1" customFormat="1" x14ac:dyDescent="0.25">
      <c r="A1122" s="5" t="s">
        <v>1178</v>
      </c>
      <c r="B1122" s="5" t="s">
        <v>1212</v>
      </c>
      <c r="C1122" s="5">
        <v>20</v>
      </c>
      <c r="D1122" s="8">
        <v>0.67400000000000004</v>
      </c>
      <c r="E1122" s="8">
        <v>0.70523162018898367</v>
      </c>
      <c r="F1122" s="8">
        <v>0.7132547510223719</v>
      </c>
      <c r="G1122" s="8">
        <v>0.61799999999999999</v>
      </c>
      <c r="H1122" s="8">
        <v>0.64461200125667606</v>
      </c>
      <c r="I1122" s="8">
        <v>0.7160468681324571</v>
      </c>
      <c r="J1122" s="8">
        <v>0.61799999999999999</v>
      </c>
      <c r="K1122" s="8">
        <v>0.64461200125667606</v>
      </c>
      <c r="L1122" s="8">
        <v>0.71604686813245721</v>
      </c>
      <c r="M1122" s="9">
        <v>321.5</v>
      </c>
      <c r="N1122" s="9">
        <v>316.50226712274281</v>
      </c>
      <c r="O1122" s="9">
        <v>278.11136022133707</v>
      </c>
      <c r="P1122" s="9">
        <v>321.5</v>
      </c>
      <c r="Q1122" s="9">
        <v>316.50226712274281</v>
      </c>
      <c r="R1122" s="9">
        <v>278.11136022133707</v>
      </c>
      <c r="S1122" s="9">
        <v>0</v>
      </c>
      <c r="T1122" s="9">
        <v>0</v>
      </c>
      <c r="U1122" s="9">
        <v>0</v>
      </c>
      <c r="V1122" s="9">
        <v>198.73</v>
      </c>
      <c r="W1122" s="9">
        <v>204.02115981226632</v>
      </c>
      <c r="X1122" s="9">
        <v>199.14076847854605</v>
      </c>
      <c r="Y1122" s="7">
        <v>3255</v>
      </c>
      <c r="Z1122" s="7">
        <v>3348</v>
      </c>
      <c r="AA1122" s="7">
        <v>3911</v>
      </c>
      <c r="AB1122" s="5">
        <v>3</v>
      </c>
      <c r="AC1122" s="16">
        <v>0.75384615384615383</v>
      </c>
    </row>
    <row r="1123" spans="1:29" s="1" customFormat="1" x14ac:dyDescent="0.25">
      <c r="A1123" s="5" t="s">
        <v>259</v>
      </c>
      <c r="B1123" s="5" t="s">
        <v>1212</v>
      </c>
      <c r="C1123" s="5">
        <v>24</v>
      </c>
      <c r="D1123" s="8">
        <v>0.75800000000000001</v>
      </c>
      <c r="E1123" s="8">
        <v>0.79351610095735425</v>
      </c>
      <c r="F1123" s="8">
        <v>0.91659152389540122</v>
      </c>
      <c r="G1123" s="8">
        <v>0.95099999999999996</v>
      </c>
      <c r="H1123" s="8">
        <v>1.0201921526598823</v>
      </c>
      <c r="I1123" s="8">
        <v>0.64507257787289729</v>
      </c>
      <c r="J1123" s="8">
        <v>0.95099999999999996</v>
      </c>
      <c r="K1123" s="8">
        <v>1.2900386174474108</v>
      </c>
      <c r="L1123" s="8">
        <v>0.69549622792649546</v>
      </c>
      <c r="M1123" s="9">
        <v>152.57</v>
      </c>
      <c r="N1123" s="9">
        <v>194.61004898613106</v>
      </c>
      <c r="O1123" s="9">
        <v>309.17259928311478</v>
      </c>
      <c r="P1123" s="9">
        <v>152.57</v>
      </c>
      <c r="Q1123" s="9">
        <v>153.90209418478884</v>
      </c>
      <c r="R1123" s="9">
        <v>286.75750869536148</v>
      </c>
      <c r="S1123" s="9">
        <v>0</v>
      </c>
      <c r="T1123" s="9">
        <v>40.707954801342225</v>
      </c>
      <c r="U1123" s="9">
        <v>22.415090587753298</v>
      </c>
      <c r="V1123" s="9">
        <v>145.09</v>
      </c>
      <c r="W1123" s="9">
        <v>198.53964480440618</v>
      </c>
      <c r="X1123" s="9">
        <v>199.43876562722312</v>
      </c>
      <c r="Y1123" s="7">
        <v>3045</v>
      </c>
      <c r="Z1123" s="7">
        <v>3466</v>
      </c>
      <c r="AA1123" s="7">
        <v>3531</v>
      </c>
      <c r="AB1123" s="5">
        <v>10</v>
      </c>
      <c r="AC1123" s="8">
        <v>0.5602739726027397</v>
      </c>
    </row>
    <row r="1124" spans="1:29" s="1" customFormat="1" x14ac:dyDescent="0.25">
      <c r="A1124" s="5" t="s">
        <v>1180</v>
      </c>
      <c r="B1124" s="5" t="s">
        <v>1212</v>
      </c>
      <c r="C1124" s="5">
        <v>29</v>
      </c>
      <c r="D1124" s="8">
        <v>0.73699999999999999</v>
      </c>
      <c r="E1124" s="8">
        <v>0.80992570579494805</v>
      </c>
      <c r="F1124" s="8">
        <v>0.8417807374522136</v>
      </c>
      <c r="G1124" s="8">
        <v>0.61799999999999999</v>
      </c>
      <c r="H1124" s="8">
        <v>0.67885368727948936</v>
      </c>
      <c r="I1124" s="8">
        <v>0.6445558044963865</v>
      </c>
      <c r="J1124" s="8">
        <v>1.2949999999999999</v>
      </c>
      <c r="K1124" s="8">
        <v>1.4611876042353489</v>
      </c>
      <c r="L1124" s="8">
        <v>1.3818766328120884</v>
      </c>
      <c r="M1124" s="9">
        <v>159.86000000000001</v>
      </c>
      <c r="N1124" s="9">
        <v>152.4627580780575</v>
      </c>
      <c r="O1124" s="9">
        <v>149.95729227774871</v>
      </c>
      <c r="P1124" s="9">
        <v>76.31</v>
      </c>
      <c r="Q1124" s="9">
        <v>70.83272893507224</v>
      </c>
      <c r="R1124" s="9">
        <v>69.945348860477921</v>
      </c>
      <c r="S1124" s="9">
        <v>83.55</v>
      </c>
      <c r="T1124" s="9">
        <v>81.630029142985251</v>
      </c>
      <c r="U1124" s="9">
        <v>80.011943417270771</v>
      </c>
      <c r="V1124" s="9">
        <v>98.83</v>
      </c>
      <c r="W1124" s="9">
        <v>103.49990549409009</v>
      </c>
      <c r="X1124" s="9">
        <v>96.655843164184077</v>
      </c>
      <c r="Y1124" s="7">
        <v>1890</v>
      </c>
      <c r="Z1124" s="7">
        <v>1940</v>
      </c>
      <c r="AA1124" s="7">
        <v>1980</v>
      </c>
      <c r="AB1124" s="5">
        <v>24</v>
      </c>
      <c r="AC1124" s="8">
        <v>0.59257142857142853</v>
      </c>
    </row>
    <row r="1125" spans="1:29" s="1" customFormat="1" x14ac:dyDescent="0.25">
      <c r="A1125" s="5" t="s">
        <v>585</v>
      </c>
      <c r="B1125" s="5" t="s">
        <v>1212</v>
      </c>
      <c r="C1125" s="5">
        <v>24</v>
      </c>
      <c r="D1125" s="8">
        <v>0.71599999999999997</v>
      </c>
      <c r="E1125" s="8">
        <v>0.75496348112334122</v>
      </c>
      <c r="F1125" s="8">
        <v>0.79111512234255921</v>
      </c>
      <c r="G1125" s="8">
        <v>0.47200000000000003</v>
      </c>
      <c r="H1125" s="8">
        <v>0.51770917029858865</v>
      </c>
      <c r="I1125" s="8">
        <v>1.0133686293712001</v>
      </c>
      <c r="J1125" s="8">
        <v>1.24</v>
      </c>
      <c r="K1125" s="8">
        <v>1.1228689368668419</v>
      </c>
      <c r="L1125" s="8">
        <v>1.3714346853687496</v>
      </c>
      <c r="M1125" s="9">
        <v>366.23</v>
      </c>
      <c r="N1125" s="9">
        <v>334.90530138296947</v>
      </c>
      <c r="O1125" s="9">
        <v>179.60902222576451</v>
      </c>
      <c r="P1125" s="9">
        <v>139.47999999999999</v>
      </c>
      <c r="Q1125" s="9">
        <v>154.41120509698183</v>
      </c>
      <c r="R1125" s="9">
        <v>132.71514175440717</v>
      </c>
      <c r="S1125" s="9">
        <v>226.75</v>
      </c>
      <c r="T1125" s="9">
        <v>180.49409628598764</v>
      </c>
      <c r="U1125" s="9">
        <v>46.893880471357335</v>
      </c>
      <c r="V1125" s="9">
        <v>172.96</v>
      </c>
      <c r="W1125" s="9">
        <v>173.38354570757588</v>
      </c>
      <c r="X1125" s="9">
        <v>182.01014867562441</v>
      </c>
      <c r="Y1125" s="7">
        <v>3150</v>
      </c>
      <c r="Z1125" s="7">
        <v>3240</v>
      </c>
      <c r="AA1125" s="7">
        <v>3300</v>
      </c>
      <c r="AB1125" s="5">
        <v>14</v>
      </c>
      <c r="AC1125" s="8">
        <v>0.65755102040816327</v>
      </c>
    </row>
    <row r="1126" spans="1:29" s="1" customFormat="1" x14ac:dyDescent="0.25">
      <c r="A1126" s="5" t="s">
        <v>733</v>
      </c>
      <c r="B1126" s="5" t="s">
        <v>1212</v>
      </c>
      <c r="C1126" s="5">
        <v>19</v>
      </c>
      <c r="D1126" s="8">
        <v>0.60899999999999999</v>
      </c>
      <c r="E1126" s="8">
        <v>0.65310031122815415</v>
      </c>
      <c r="F1126" s="8">
        <v>0.61499945575269399</v>
      </c>
      <c r="G1126" s="8">
        <v>0.66500000000000004</v>
      </c>
      <c r="H1126" s="8">
        <v>0.96992741498090174</v>
      </c>
      <c r="I1126" s="8">
        <v>1.0008168567744984</v>
      </c>
      <c r="J1126" s="8">
        <v>0.93400000000000005</v>
      </c>
      <c r="K1126" s="8">
        <v>1.0034382722681852</v>
      </c>
      <c r="L1126" s="8">
        <v>1.3004757276587038</v>
      </c>
      <c r="M1126" s="9">
        <v>240.67</v>
      </c>
      <c r="N1126" s="9">
        <v>185.36098086861287</v>
      </c>
      <c r="O1126" s="9">
        <v>182.61205564142193</v>
      </c>
      <c r="P1126" s="9">
        <v>171.52</v>
      </c>
      <c r="Q1126" s="9">
        <v>179.17065950237858</v>
      </c>
      <c r="R1126" s="9">
        <v>140.5341288954387</v>
      </c>
      <c r="S1126" s="9">
        <v>69.150000000000006</v>
      </c>
      <c r="T1126" s="9">
        <v>6.1903213662342997</v>
      </c>
      <c r="U1126" s="9">
        <v>42.077926745983248</v>
      </c>
      <c r="V1126" s="9">
        <v>160.12</v>
      </c>
      <c r="W1126" s="9">
        <v>179.78669701221807</v>
      </c>
      <c r="X1126" s="9">
        <v>182.76122353617771</v>
      </c>
      <c r="Y1126" s="7">
        <v>2940</v>
      </c>
      <c r="Z1126" s="7">
        <v>3456</v>
      </c>
      <c r="AA1126" s="7">
        <v>3520</v>
      </c>
      <c r="AB1126" s="5">
        <v>9</v>
      </c>
      <c r="AC1126" s="8">
        <v>0.43346938775510202</v>
      </c>
    </row>
    <row r="1127" spans="1:29" s="1" customFormat="1" x14ac:dyDescent="0.25">
      <c r="A1127" s="5" t="s">
        <v>154</v>
      </c>
      <c r="B1127" s="5" t="s">
        <v>1212</v>
      </c>
      <c r="C1127" s="5">
        <v>17</v>
      </c>
      <c r="D1127" s="8">
        <v>0.70400000000000007</v>
      </c>
      <c r="E1127" s="8">
        <v>0.76813984168865435</v>
      </c>
      <c r="F1127" s="8">
        <v>0.80895609188717654</v>
      </c>
      <c r="G1127" s="8">
        <v>0.626</v>
      </c>
      <c r="H1127" s="8">
        <v>0.81995047753802619</v>
      </c>
      <c r="I1127" s="8">
        <v>0.47195307944197729</v>
      </c>
      <c r="J1127" s="8">
        <v>0.626</v>
      </c>
      <c r="K1127" s="8">
        <v>0.81995047753802619</v>
      </c>
      <c r="L1127" s="8">
        <v>0.47195307944197729</v>
      </c>
      <c r="M1127" s="9">
        <v>247.49</v>
      </c>
      <c r="N1127" s="9">
        <v>195.76376085244141</v>
      </c>
      <c r="O1127" s="9">
        <v>319.46519351267693</v>
      </c>
      <c r="P1127" s="9">
        <v>247.49</v>
      </c>
      <c r="Q1127" s="9">
        <v>195.76376085244141</v>
      </c>
      <c r="R1127" s="9">
        <v>319.46519351267693</v>
      </c>
      <c r="S1127" s="9">
        <v>0</v>
      </c>
      <c r="T1127" s="9">
        <v>0</v>
      </c>
      <c r="U1127" s="9">
        <v>0</v>
      </c>
      <c r="V1127" s="9">
        <v>154.84</v>
      </c>
      <c r="W1127" s="9">
        <v>160.51658919559929</v>
      </c>
      <c r="X1127" s="9">
        <v>150.77258185283506</v>
      </c>
      <c r="Y1127" s="7">
        <v>3000</v>
      </c>
      <c r="Z1127" s="7">
        <v>3100</v>
      </c>
      <c r="AA1127" s="7">
        <v>3160</v>
      </c>
      <c r="AB1127" s="5">
        <v>12</v>
      </c>
      <c r="AC1127" s="8">
        <v>0.31041666666666667</v>
      </c>
    </row>
    <row r="1128" spans="1:29" s="1" customFormat="1" x14ac:dyDescent="0.25">
      <c r="A1128" s="5" t="s">
        <v>1033</v>
      </c>
      <c r="B1128" s="5" t="s">
        <v>1212</v>
      </c>
      <c r="C1128" s="5">
        <v>28</v>
      </c>
      <c r="D1128" s="8">
        <v>0.79299999999999993</v>
      </c>
      <c r="E1128" s="8">
        <v>0.7651080723423026</v>
      </c>
      <c r="F1128" s="8">
        <v>0.82627567224221898</v>
      </c>
      <c r="G1128" s="8">
        <v>0.85699999999999998</v>
      </c>
      <c r="H1128" s="8">
        <v>0.92553925150048133</v>
      </c>
      <c r="I1128" s="8">
        <v>1.0042665696779789</v>
      </c>
      <c r="J1128" s="8">
        <v>1.399</v>
      </c>
      <c r="K1128" s="8">
        <v>1.5040166881185921</v>
      </c>
      <c r="L1128" s="8">
        <v>1.4751928984598948</v>
      </c>
      <c r="M1128" s="9">
        <v>184.97</v>
      </c>
      <c r="N1128" s="9">
        <v>176.62708869766573</v>
      </c>
      <c r="O1128" s="9">
        <v>151.20224034654302</v>
      </c>
      <c r="P1128" s="9">
        <v>113.31</v>
      </c>
      <c r="Q1128" s="9">
        <v>108.69247978387897</v>
      </c>
      <c r="R1128" s="9">
        <v>102.93389793224813</v>
      </c>
      <c r="S1128" s="9">
        <v>71.67</v>
      </c>
      <c r="T1128" s="9">
        <v>67.934608913786761</v>
      </c>
      <c r="U1128" s="9">
        <v>48.268342414294899</v>
      </c>
      <c r="V1128" s="9">
        <v>158.47999999999999</v>
      </c>
      <c r="W1128" s="9">
        <v>163.47530346794667</v>
      </c>
      <c r="X1128" s="9">
        <v>151.84735524044808</v>
      </c>
      <c r="Y1128" s="7">
        <v>2800</v>
      </c>
      <c r="Z1128" s="7">
        <v>2880</v>
      </c>
      <c r="AA1128" s="7">
        <v>2940</v>
      </c>
      <c r="AB1128" s="5">
        <v>16</v>
      </c>
      <c r="AC1128" s="8">
        <v>0.77229729729729735</v>
      </c>
    </row>
    <row r="1129" spans="1:29" s="1" customFormat="1" x14ac:dyDescent="0.25">
      <c r="A1129" s="5" t="s">
        <v>1186</v>
      </c>
      <c r="B1129" s="5" t="s">
        <v>1212</v>
      </c>
      <c r="C1129" s="5">
        <v>23</v>
      </c>
      <c r="D1129" s="8">
        <v>0.60699999999999998</v>
      </c>
      <c r="E1129" s="8">
        <v>0.66997578692493942</v>
      </c>
      <c r="F1129" s="8">
        <v>0.71684210526315795</v>
      </c>
      <c r="G1129" s="8">
        <v>0.99299999999999999</v>
      </c>
      <c r="H1129" s="8">
        <v>0.97130974097044875</v>
      </c>
      <c r="I1129" s="8">
        <v>1.0503383962823192</v>
      </c>
      <c r="J1129" s="8">
        <v>1.1599999999999999</v>
      </c>
      <c r="K1129" s="8">
        <v>0.97132391570836496</v>
      </c>
      <c r="L1129" s="8">
        <v>1.248128381884219</v>
      </c>
      <c r="M1129" s="9">
        <v>157.75</v>
      </c>
      <c r="N1129" s="9">
        <v>162.16708712176791</v>
      </c>
      <c r="O1129" s="9">
        <v>153.44635742573072</v>
      </c>
      <c r="P1129" s="9">
        <v>135.01</v>
      </c>
      <c r="Q1129" s="9">
        <v>162.16472058273658</v>
      </c>
      <c r="R1129" s="9">
        <v>129.1298261566624</v>
      </c>
      <c r="S1129" s="9">
        <v>22.74</v>
      </c>
      <c r="T1129" s="9">
        <v>2.3665390313282438E-3</v>
      </c>
      <c r="U1129" s="9">
        <v>24.316531269068328</v>
      </c>
      <c r="V1129" s="9">
        <v>156.65</v>
      </c>
      <c r="W1129" s="9">
        <v>157.51447138617658</v>
      </c>
      <c r="X1129" s="9">
        <v>161.17060097390555</v>
      </c>
      <c r="Y1129" s="7">
        <v>2670</v>
      </c>
      <c r="Z1129" s="7">
        <v>2740</v>
      </c>
      <c r="AA1129" s="7">
        <v>3080</v>
      </c>
      <c r="AB1129" s="5">
        <v>5</v>
      </c>
      <c r="AC1129" s="8">
        <v>0.33303030303030301</v>
      </c>
    </row>
    <row r="1130" spans="1:29" s="1" customFormat="1" x14ac:dyDescent="0.25">
      <c r="A1130" s="5" t="s">
        <v>1017</v>
      </c>
      <c r="B1130" s="5" t="s">
        <v>1212</v>
      </c>
      <c r="C1130" s="5">
        <v>20</v>
      </c>
      <c r="D1130" s="8">
        <v>0.7</v>
      </c>
      <c r="E1130" s="8">
        <v>0.80594510367973149</v>
      </c>
      <c r="F1130" s="8">
        <v>0.80702505889912191</v>
      </c>
      <c r="G1130" s="8">
        <v>0.91299999999999992</v>
      </c>
      <c r="H1130" s="8">
        <v>0.96082117057349259</v>
      </c>
      <c r="I1130" s="8">
        <v>0.920094314906995</v>
      </c>
      <c r="J1130" s="8">
        <v>0.97099999999999997</v>
      </c>
      <c r="K1130" s="8">
        <v>1.3296711143754845</v>
      </c>
      <c r="L1130" s="8">
        <v>1.1165475132671943</v>
      </c>
      <c r="M1130" s="9">
        <v>150</v>
      </c>
      <c r="N1130" s="9">
        <v>149.99950243420244</v>
      </c>
      <c r="O1130" s="9">
        <v>150.00045343842356</v>
      </c>
      <c r="P1130" s="9">
        <v>141.09</v>
      </c>
      <c r="Q1130" s="9">
        <v>108.38973333790356</v>
      </c>
      <c r="R1130" s="9">
        <v>123.60832190500565</v>
      </c>
      <c r="S1130" s="9">
        <v>8.91</v>
      </c>
      <c r="T1130" s="9">
        <v>41.609769096298884</v>
      </c>
      <c r="U1130" s="9">
        <v>26.392131533417906</v>
      </c>
      <c r="V1130" s="9">
        <v>137</v>
      </c>
      <c r="W1130" s="9">
        <v>144.12269751427183</v>
      </c>
      <c r="X1130" s="9">
        <v>138.01456444216493</v>
      </c>
      <c r="Y1130" s="7">
        <v>2751</v>
      </c>
      <c r="Z1130" s="7">
        <v>2829</v>
      </c>
      <c r="AA1130" s="7">
        <v>2882</v>
      </c>
      <c r="AB1130" s="5">
        <v>21</v>
      </c>
      <c r="AC1130" s="8">
        <v>0.49033333333333334</v>
      </c>
    </row>
    <row r="1131" spans="1:29" s="1" customFormat="1" x14ac:dyDescent="0.25">
      <c r="A1131" s="5" t="s">
        <v>320</v>
      </c>
      <c r="B1131" s="5" t="s">
        <v>1212</v>
      </c>
      <c r="C1131" s="5">
        <v>17</v>
      </c>
      <c r="D1131" s="8">
        <v>0.60699999999999998</v>
      </c>
      <c r="E1131" s="8">
        <v>0.63203463203463206</v>
      </c>
      <c r="F1131" s="8">
        <v>0.70762124711316399</v>
      </c>
      <c r="G1131" s="8">
        <v>0.67900000000000005</v>
      </c>
      <c r="H1131" s="8">
        <v>0.86623827009383925</v>
      </c>
      <c r="I1131" s="8">
        <v>0.65820229494262639</v>
      </c>
      <c r="J1131" s="8">
        <v>0.67900000000000005</v>
      </c>
      <c r="K1131" s="8">
        <v>1.153384398087788</v>
      </c>
      <c r="L1131" s="8">
        <v>1.2539035392088826</v>
      </c>
      <c r="M1131" s="9">
        <v>180.51</v>
      </c>
      <c r="N1131" s="9">
        <v>149.99862302365645</v>
      </c>
      <c r="O1131" s="9">
        <v>184.77727388735104</v>
      </c>
      <c r="P1131" s="9">
        <v>180.51</v>
      </c>
      <c r="Q1131" s="9">
        <v>112.6550245866776</v>
      </c>
      <c r="R1131" s="9">
        <v>96.993765407688485</v>
      </c>
      <c r="S1131" s="9">
        <v>0</v>
      </c>
      <c r="T1131" s="9">
        <v>37.343598436978851</v>
      </c>
      <c r="U1131" s="9">
        <v>87.783508479662558</v>
      </c>
      <c r="V1131" s="9">
        <v>122.52</v>
      </c>
      <c r="W1131" s="9">
        <v>129.93454772447009</v>
      </c>
      <c r="X1131" s="9">
        <v>121.62082572589669</v>
      </c>
      <c r="Y1131" s="7">
        <v>2410</v>
      </c>
      <c r="Z1131" s="7">
        <v>2480</v>
      </c>
      <c r="AA1131" s="7">
        <v>2480</v>
      </c>
      <c r="AB1131" s="5">
        <v>17</v>
      </c>
      <c r="AC1131" s="8">
        <v>0.72285714285714286</v>
      </c>
    </row>
    <row r="1132" spans="1:29" s="1" customFormat="1" x14ac:dyDescent="0.25">
      <c r="A1132" s="5" t="s">
        <v>88</v>
      </c>
      <c r="B1132" s="5" t="s">
        <v>1212</v>
      </c>
      <c r="C1132" s="5">
        <v>20</v>
      </c>
      <c r="D1132" s="8">
        <v>0.91799999999999993</v>
      </c>
      <c r="E1132" s="8">
        <v>0.93549196787148592</v>
      </c>
      <c r="F1132" s="8">
        <v>0.95222772277227719</v>
      </c>
      <c r="G1132" s="8">
        <v>0.621</v>
      </c>
      <c r="H1132" s="8">
        <v>0.56863846750675551</v>
      </c>
      <c r="I1132" s="8">
        <v>1.7110794143558334</v>
      </c>
      <c r="J1132" s="8">
        <v>1.0109999999999999</v>
      </c>
      <c r="K1132" s="8">
        <v>0.92822360519707403</v>
      </c>
      <c r="L1132" s="8">
        <v>1.7110794143558332</v>
      </c>
      <c r="M1132" s="9">
        <v>150</v>
      </c>
      <c r="N1132" s="9">
        <v>173.16793495256957</v>
      </c>
      <c r="O1132" s="9">
        <v>54.842583815720452</v>
      </c>
      <c r="P1132" s="9">
        <v>92.07</v>
      </c>
      <c r="Q1132" s="9">
        <v>106.08429757809513</v>
      </c>
      <c r="R1132" s="9">
        <v>54.842583815720452</v>
      </c>
      <c r="S1132" s="9">
        <v>57.93</v>
      </c>
      <c r="T1132" s="9">
        <v>67.083637374474449</v>
      </c>
      <c r="U1132" s="9">
        <v>0</v>
      </c>
      <c r="V1132" s="9">
        <v>93.1</v>
      </c>
      <c r="W1132" s="9">
        <v>98.469949152738693</v>
      </c>
      <c r="X1132" s="9">
        <v>93.840016197163649</v>
      </c>
      <c r="Y1132" s="7">
        <v>1785</v>
      </c>
      <c r="Z1132" s="7">
        <v>1830</v>
      </c>
      <c r="AA1132" s="7">
        <v>1870</v>
      </c>
      <c r="AB1132" s="5">
        <v>21</v>
      </c>
      <c r="AC1132" s="8">
        <v>0.62</v>
      </c>
    </row>
    <row r="1133" spans="1:29" s="1" customFormat="1" x14ac:dyDescent="0.25">
      <c r="A1133" s="5" t="s">
        <v>1088</v>
      </c>
      <c r="B1133" s="5" t="s">
        <v>1213</v>
      </c>
      <c r="C1133" s="5">
        <v>26</v>
      </c>
      <c r="D1133" s="8">
        <v>0.85400000000000009</v>
      </c>
      <c r="E1133" s="8">
        <v>0.88691182285488335</v>
      </c>
      <c r="F1133" s="8">
        <v>0.91413150147203137</v>
      </c>
      <c r="G1133" s="8">
        <v>0.71299999999999997</v>
      </c>
      <c r="H1133" s="8">
        <v>0.83695255730437956</v>
      </c>
      <c r="I1133" s="8">
        <v>0.61240169388989718</v>
      </c>
      <c r="J1133" s="8">
        <v>1.0529999999999999</v>
      </c>
      <c r="K1133" s="8">
        <v>0.88619383587077594</v>
      </c>
      <c r="L1133" s="8">
        <v>0.61240169388989707</v>
      </c>
      <c r="M1133" s="9">
        <v>312.42</v>
      </c>
      <c r="N1133" s="9">
        <v>320.20806382061238</v>
      </c>
      <c r="O1133" s="9">
        <v>438.6872820496489</v>
      </c>
      <c r="P1133" s="9">
        <v>211.78</v>
      </c>
      <c r="Q1133" s="9">
        <v>302.41573235590056</v>
      </c>
      <c r="R1133" s="9">
        <v>438.6872820496489</v>
      </c>
      <c r="S1133" s="9">
        <v>100.65</v>
      </c>
      <c r="T1133" s="9">
        <v>17.7923314647118</v>
      </c>
      <c r="U1133" s="9">
        <v>0</v>
      </c>
      <c r="V1133" s="9">
        <v>222.91</v>
      </c>
      <c r="W1133" s="9">
        <v>267.99895788414545</v>
      </c>
      <c r="X1133" s="9">
        <v>268.65283461516003</v>
      </c>
      <c r="Y1133" s="7">
        <v>4880</v>
      </c>
      <c r="Z1133" s="7">
        <v>5008</v>
      </c>
      <c r="AA1133" s="7">
        <v>5105</v>
      </c>
      <c r="AB1133" s="5">
        <v>7</v>
      </c>
      <c r="AC1133" s="8">
        <v>0.40864197530864199</v>
      </c>
    </row>
    <row r="1134" spans="1:29" s="1" customFormat="1" x14ac:dyDescent="0.25">
      <c r="A1134" s="5" t="s">
        <v>308</v>
      </c>
      <c r="B1134" s="5" t="s">
        <v>1213</v>
      </c>
      <c r="C1134" s="5">
        <v>29</v>
      </c>
      <c r="D1134" s="8">
        <v>0.86099999999999999</v>
      </c>
      <c r="E1134" s="8">
        <v>0.84752382440243712</v>
      </c>
      <c r="F1134" s="8">
        <v>0.91542959964012593</v>
      </c>
      <c r="G1134" s="8">
        <v>0.9890000000000001</v>
      </c>
      <c r="H1134" s="8">
        <v>0.98633870198378182</v>
      </c>
      <c r="I1134" s="8">
        <v>0.95730001721927793</v>
      </c>
      <c r="J1134" s="8">
        <v>3.569</v>
      </c>
      <c r="K1134" s="8">
        <v>2.6985864944486559</v>
      </c>
      <c r="L1134" s="8">
        <v>2.3624242195320022</v>
      </c>
      <c r="M1134" s="9">
        <v>275.88</v>
      </c>
      <c r="N1134" s="9">
        <v>286.33004802429537</v>
      </c>
      <c r="O1134" s="9">
        <v>287.64756060647755</v>
      </c>
      <c r="P1134" s="9">
        <v>76.430000000000007</v>
      </c>
      <c r="Q1134" s="9">
        <v>104.65419896238599</v>
      </c>
      <c r="R1134" s="9">
        <v>116.56035882336755</v>
      </c>
      <c r="S1134" s="9">
        <v>199.45</v>
      </c>
      <c r="T1134" s="9">
        <v>181.67584906190936</v>
      </c>
      <c r="U1134" s="9">
        <v>171.08720178310998</v>
      </c>
      <c r="V1134" s="9">
        <v>272.81</v>
      </c>
      <c r="W1134" s="9">
        <v>282.41840790723739</v>
      </c>
      <c r="X1134" s="9">
        <v>275.36501472166424</v>
      </c>
      <c r="Y1134" s="7">
        <v>4808</v>
      </c>
      <c r="Z1134" s="7">
        <v>4946</v>
      </c>
      <c r="AA1134" s="7">
        <v>5042</v>
      </c>
      <c r="AB1134" s="5">
        <v>20</v>
      </c>
      <c r="AC1134" s="11"/>
    </row>
    <row r="1135" spans="1:29" s="1" customFormat="1" x14ac:dyDescent="0.25">
      <c r="A1135" s="5" t="s">
        <v>1089</v>
      </c>
      <c r="B1135" s="5" t="s">
        <v>1213</v>
      </c>
      <c r="C1135" s="5">
        <v>29</v>
      </c>
      <c r="D1135" s="8">
        <v>0.91099999999999992</v>
      </c>
      <c r="E1135" s="8">
        <v>1</v>
      </c>
      <c r="F1135" s="8">
        <v>0.95883940620782726</v>
      </c>
      <c r="G1135" s="8">
        <v>0.223</v>
      </c>
      <c r="H1135" s="8">
        <v>0.34447150511446661</v>
      </c>
      <c r="I1135" s="8">
        <v>1</v>
      </c>
      <c r="J1135" s="8">
        <v>2.6639999999999997</v>
      </c>
      <c r="K1135" s="8">
        <v>2.255727519831364</v>
      </c>
      <c r="L1135" s="8">
        <v>1.934958514218192</v>
      </c>
      <c r="M1135" s="9">
        <v>999.34</v>
      </c>
      <c r="N1135" s="9">
        <v>662.45131819661276</v>
      </c>
      <c r="O1135" s="9">
        <v>237.34292880279293</v>
      </c>
      <c r="P1135" s="9">
        <v>83.48</v>
      </c>
      <c r="Q1135" s="9">
        <v>101.16275154603306</v>
      </c>
      <c r="R1135" s="9">
        <v>122.66047414390684</v>
      </c>
      <c r="S1135" s="9">
        <v>915.86</v>
      </c>
      <c r="T1135" s="9">
        <v>561.2885666505797</v>
      </c>
      <c r="U1135" s="9">
        <v>114.6824546588861</v>
      </c>
      <c r="V1135" s="9">
        <v>222.4</v>
      </c>
      <c r="W1135" s="9">
        <v>228.19560264424965</v>
      </c>
      <c r="X1135" s="9">
        <v>237.34292880279293</v>
      </c>
      <c r="Y1135" s="7">
        <v>4580</v>
      </c>
      <c r="Z1135" s="7">
        <v>4709</v>
      </c>
      <c r="AA1135" s="7">
        <v>4797</v>
      </c>
      <c r="AB1135" s="5">
        <v>20</v>
      </c>
      <c r="AC1135" s="11"/>
    </row>
    <row r="1136" spans="1:29" s="1" customFormat="1" x14ac:dyDescent="0.25">
      <c r="A1136" s="5" t="s">
        <v>879</v>
      </c>
      <c r="B1136" s="5" t="s">
        <v>1213</v>
      </c>
      <c r="C1136" s="5">
        <v>16</v>
      </c>
      <c r="D1136" s="8">
        <v>0.61699999999999999</v>
      </c>
      <c r="E1136" s="8">
        <v>0.68953068592057765</v>
      </c>
      <c r="F1136" s="8">
        <v>0.68232385661310258</v>
      </c>
      <c r="G1136" s="8">
        <v>0.17399999999999999</v>
      </c>
      <c r="H1136" s="8">
        <v>0.19783008012121819</v>
      </c>
      <c r="I1136" s="8">
        <v>0.2559288113173514</v>
      </c>
      <c r="J1136" s="8">
        <v>0.67</v>
      </c>
      <c r="K1136" s="8">
        <v>0.52722909007790619</v>
      </c>
      <c r="L1136" s="8">
        <v>0.71695661589547388</v>
      </c>
      <c r="M1136" s="9">
        <v>1297.17</v>
      </c>
      <c r="N1136" s="9">
        <v>1164.3406982066326</v>
      </c>
      <c r="O1136" s="9">
        <v>920.3180952230382</v>
      </c>
      <c r="P1136" s="9">
        <v>335.94</v>
      </c>
      <c r="Q1136" s="9">
        <v>436.89094162193652</v>
      </c>
      <c r="R1136" s="9">
        <v>328.52185323668215</v>
      </c>
      <c r="S1136" s="9">
        <v>961.23</v>
      </c>
      <c r="T1136" s="9">
        <v>727.44975658469605</v>
      </c>
      <c r="U1136" s="9">
        <v>591.79624198635611</v>
      </c>
      <c r="V1136" s="9">
        <v>225.07</v>
      </c>
      <c r="W1136" s="9">
        <v>230.34161361461324</v>
      </c>
      <c r="X1136" s="9">
        <v>235.53591614428117</v>
      </c>
      <c r="Y1136" s="7">
        <v>4200</v>
      </c>
      <c r="Z1136" s="7">
        <v>4320</v>
      </c>
      <c r="AA1136" s="7">
        <v>4400</v>
      </c>
      <c r="AB1136" s="5">
        <v>17</v>
      </c>
      <c r="AC1136" s="16">
        <v>0.38200000000000001</v>
      </c>
    </row>
    <row r="1137" spans="1:29" s="1" customFormat="1" x14ac:dyDescent="0.25">
      <c r="A1137" s="5" t="s">
        <v>659</v>
      </c>
      <c r="B1137" s="5" t="s">
        <v>1213</v>
      </c>
      <c r="C1137" s="5">
        <v>25</v>
      </c>
      <c r="D1137" s="8">
        <v>0.91400000000000003</v>
      </c>
      <c r="E1137" s="8">
        <v>0.978502220427937</v>
      </c>
      <c r="F1137" s="8">
        <v>0.96106625373299415</v>
      </c>
      <c r="G1137" s="8">
        <v>0.94499999999999995</v>
      </c>
      <c r="H1137" s="8">
        <v>0.90499867479459317</v>
      </c>
      <c r="I1137" s="8">
        <v>0.76441609671911093</v>
      </c>
      <c r="J1137" s="8">
        <v>1.3419999999999999</v>
      </c>
      <c r="K1137" s="8">
        <v>1.3806019634164093</v>
      </c>
      <c r="L1137" s="8">
        <v>1.5274792445944712</v>
      </c>
      <c r="M1137" s="9">
        <v>171.49</v>
      </c>
      <c r="N1137" s="9">
        <v>205.52638832448872</v>
      </c>
      <c r="O1137" s="9">
        <v>248.69450881852339</v>
      </c>
      <c r="P1137" s="9">
        <v>120.78</v>
      </c>
      <c r="Q1137" s="9">
        <v>134.72464475474649</v>
      </c>
      <c r="R1137" s="9">
        <v>124.45739369571808</v>
      </c>
      <c r="S1137" s="9">
        <v>50.71</v>
      </c>
      <c r="T1137" s="9">
        <v>70.801743569742243</v>
      </c>
      <c r="U1137" s="9">
        <v>124.23711512280531</v>
      </c>
      <c r="V1137" s="9">
        <v>162.11000000000001</v>
      </c>
      <c r="W1137" s="9">
        <v>186.00110906898126</v>
      </c>
      <c r="X1137" s="9">
        <v>190.10608570653216</v>
      </c>
      <c r="Y1137" s="7">
        <v>3024</v>
      </c>
      <c r="Z1137" s="7">
        <v>3564</v>
      </c>
      <c r="AA1137" s="7">
        <v>3630</v>
      </c>
      <c r="AB1137" s="5">
        <v>7</v>
      </c>
      <c r="AC1137" s="16">
        <v>0.64531249999999996</v>
      </c>
    </row>
    <row r="1138" spans="1:29" s="1" customFormat="1" x14ac:dyDescent="0.25">
      <c r="A1138" s="5" t="s">
        <v>1090</v>
      </c>
      <c r="B1138" s="5" t="s">
        <v>1213</v>
      </c>
      <c r="C1138" s="5">
        <v>29</v>
      </c>
      <c r="D1138" s="8">
        <v>0.73599999999999999</v>
      </c>
      <c r="E1138" s="8">
        <v>0.7190062111801242</v>
      </c>
      <c r="F1138" s="8">
        <v>0.76243544441424305</v>
      </c>
      <c r="G1138" s="8">
        <v>0.26600000000000001</v>
      </c>
      <c r="H1138" s="8">
        <v>0.58933962078014324</v>
      </c>
      <c r="I1138" s="8">
        <v>0.44217207334273623</v>
      </c>
      <c r="J1138" s="8">
        <v>0.69099999999999995</v>
      </c>
      <c r="K1138" s="8">
        <v>0.58933962078014335</v>
      </c>
      <c r="L1138" s="8">
        <v>0.44217207334273623</v>
      </c>
      <c r="M1138" s="9">
        <v>619.07000000000005</v>
      </c>
      <c r="N1138" s="9">
        <v>302.92507411303433</v>
      </c>
      <c r="O1138" s="9">
        <v>404.38395312256097</v>
      </c>
      <c r="P1138" s="9">
        <v>238.23</v>
      </c>
      <c r="Q1138" s="9">
        <v>302.92507411303433</v>
      </c>
      <c r="R1138" s="9">
        <v>404.38395312256097</v>
      </c>
      <c r="S1138" s="9">
        <v>380.84</v>
      </c>
      <c r="T1138" s="9">
        <v>0</v>
      </c>
      <c r="U1138" s="9">
        <v>0</v>
      </c>
      <c r="V1138" s="9">
        <v>164.68</v>
      </c>
      <c r="W1138" s="9">
        <v>178.52574830257245</v>
      </c>
      <c r="X1138" s="9">
        <v>178.80729097873464</v>
      </c>
      <c r="Y1138" s="7">
        <v>3150</v>
      </c>
      <c r="Z1138" s="7">
        <v>3150</v>
      </c>
      <c r="AA1138" s="7">
        <v>3300</v>
      </c>
      <c r="AB1138" s="5">
        <v>29</v>
      </c>
      <c r="AC1138" s="16">
        <v>0.66968503937007873</v>
      </c>
    </row>
    <row r="1139" spans="1:29" s="1" customFormat="1" x14ac:dyDescent="0.25">
      <c r="A1139" s="5" t="s">
        <v>1091</v>
      </c>
      <c r="B1139" s="5" t="s">
        <v>1213</v>
      </c>
      <c r="C1139" s="5">
        <v>18</v>
      </c>
      <c r="D1139" s="8">
        <v>0.79299999999999993</v>
      </c>
      <c r="E1139" s="8">
        <v>0.86768018018018023</v>
      </c>
      <c r="F1139" s="8">
        <v>0.93855421686746987</v>
      </c>
      <c r="G1139" s="8">
        <v>0.72599999999999998</v>
      </c>
      <c r="H1139" s="8">
        <v>0.56740844485942521</v>
      </c>
      <c r="I1139" s="8">
        <v>0.590888729010276</v>
      </c>
      <c r="J1139" s="8">
        <v>0.72599999999999998</v>
      </c>
      <c r="K1139" s="8">
        <v>0.56740844485942521</v>
      </c>
      <c r="L1139" s="8">
        <v>0.590888729010276</v>
      </c>
      <c r="M1139" s="9">
        <v>211.43</v>
      </c>
      <c r="N1139" s="9">
        <v>271.96642389828418</v>
      </c>
      <c r="O1139" s="9">
        <v>261.92897371714645</v>
      </c>
      <c r="P1139" s="9">
        <v>211.43</v>
      </c>
      <c r="Q1139" s="9">
        <v>271.96642389828418</v>
      </c>
      <c r="R1139" s="9">
        <v>261.92897371714645</v>
      </c>
      <c r="S1139" s="9">
        <v>0</v>
      </c>
      <c r="T1139" s="9">
        <v>0</v>
      </c>
      <c r="U1139" s="9">
        <v>0</v>
      </c>
      <c r="V1139" s="9">
        <v>153.58000000000001</v>
      </c>
      <c r="W1139" s="9">
        <v>154.31604563810464</v>
      </c>
      <c r="X1139" s="9">
        <v>154.77087837069064</v>
      </c>
      <c r="Y1139" s="7">
        <v>2950</v>
      </c>
      <c r="Z1139" s="7">
        <v>2950</v>
      </c>
      <c r="AA1139" s="7">
        <v>2950</v>
      </c>
      <c r="AB1139" s="5">
        <v>18</v>
      </c>
      <c r="AC1139" s="8">
        <v>0.59361702127659577</v>
      </c>
    </row>
    <row r="1140" spans="1:29" s="1" customFormat="1" x14ac:dyDescent="0.25">
      <c r="A1140" s="5" t="s">
        <v>1191</v>
      </c>
      <c r="B1140" s="5" t="s">
        <v>1213</v>
      </c>
      <c r="C1140" s="5">
        <v>16</v>
      </c>
      <c r="D1140" s="8">
        <v>0.51200000000000001</v>
      </c>
      <c r="E1140" s="8">
        <v>0.58069620253164556</v>
      </c>
      <c r="F1140" s="8">
        <v>0.64488188976377958</v>
      </c>
      <c r="G1140" s="8">
        <v>0.41200000000000003</v>
      </c>
      <c r="H1140" s="8">
        <v>0.5106784617092941</v>
      </c>
      <c r="I1140" s="8">
        <v>0.73437200383509105</v>
      </c>
      <c r="J1140" s="8">
        <v>0.77099999999999991</v>
      </c>
      <c r="K1140" s="8">
        <v>0.84779402728278241</v>
      </c>
      <c r="L1140" s="8">
        <v>1.0551002135133274</v>
      </c>
      <c r="M1140" s="9">
        <v>473.99</v>
      </c>
      <c r="N1140" s="9">
        <v>403.377278767338</v>
      </c>
      <c r="O1140" s="9">
        <v>290.4806996045229</v>
      </c>
      <c r="P1140" s="9">
        <v>253.5</v>
      </c>
      <c r="Q1140" s="9">
        <v>242.97893306657508</v>
      </c>
      <c r="R1140" s="9">
        <v>202.18069403442323</v>
      </c>
      <c r="S1140" s="9">
        <v>220.49</v>
      </c>
      <c r="T1140" s="9">
        <v>160.39834570076295</v>
      </c>
      <c r="U1140" s="9">
        <v>88.3000055700997</v>
      </c>
      <c r="V1140" s="9">
        <v>195.38</v>
      </c>
      <c r="W1140" s="9">
        <v>205.99608820938531</v>
      </c>
      <c r="X1140" s="9">
        <v>213.32089344399265</v>
      </c>
      <c r="Y1140" s="7">
        <v>3690</v>
      </c>
      <c r="Z1140" s="7">
        <v>3840</v>
      </c>
      <c r="AA1140" s="7">
        <v>3880</v>
      </c>
      <c r="AB1140" s="5">
        <v>20</v>
      </c>
      <c r="AC1140" s="8">
        <v>5.9600997506234411E-2</v>
      </c>
    </row>
    <row r="1141" spans="1:29" s="1" customFormat="1" x14ac:dyDescent="0.25">
      <c r="A1141" s="5" t="s">
        <v>1092</v>
      </c>
      <c r="B1141" s="5" t="s">
        <v>1213</v>
      </c>
      <c r="C1141" s="5">
        <v>17</v>
      </c>
      <c r="D1141" s="8">
        <v>0.45500000000000002</v>
      </c>
      <c r="E1141" s="8">
        <v>0.53006270748801176</v>
      </c>
      <c r="F1141" s="8">
        <v>0.59546789760805707</v>
      </c>
      <c r="G1141" s="8">
        <v>0.40899999999999997</v>
      </c>
      <c r="H1141" s="8">
        <v>0.84593331613199163</v>
      </c>
      <c r="I1141" s="8">
        <v>0.71808739164497459</v>
      </c>
      <c r="J1141" s="8">
        <v>0.90700000000000003</v>
      </c>
      <c r="K1141" s="8">
        <v>0.84593331613199163</v>
      </c>
      <c r="L1141" s="8">
        <v>0.71808739164497448</v>
      </c>
      <c r="M1141" s="9">
        <v>534.13</v>
      </c>
      <c r="N1141" s="9">
        <v>262.92144994610567</v>
      </c>
      <c r="O1141" s="9">
        <v>283.42525607048208</v>
      </c>
      <c r="P1141" s="9">
        <v>240.73</v>
      </c>
      <c r="Q1141" s="9">
        <v>262.92144994610567</v>
      </c>
      <c r="R1141" s="9">
        <v>283.42525607048208</v>
      </c>
      <c r="S1141" s="9">
        <v>293.39999999999998</v>
      </c>
      <c r="T1141" s="9">
        <v>0</v>
      </c>
      <c r="U1141" s="9">
        <v>0</v>
      </c>
      <c r="V1141" s="9">
        <v>218.34</v>
      </c>
      <c r="W1141" s="9">
        <v>222.41401403514061</v>
      </c>
      <c r="X1141" s="9">
        <v>203.52410285796145</v>
      </c>
      <c r="Y1141" s="7">
        <v>4000</v>
      </c>
      <c r="Z1141" s="7">
        <v>4000</v>
      </c>
      <c r="AA1141" s="7">
        <v>4135</v>
      </c>
      <c r="AB1141" s="5">
        <v>18</v>
      </c>
      <c r="AC1141" s="8">
        <v>0.4123809523809524</v>
      </c>
    </row>
    <row r="1142" spans="1:29" s="1" customFormat="1" x14ac:dyDescent="0.25">
      <c r="A1142" s="5" t="s">
        <v>34</v>
      </c>
      <c r="B1142" s="5" t="s">
        <v>1213</v>
      </c>
      <c r="C1142" s="5">
        <v>25</v>
      </c>
      <c r="D1142" s="8">
        <v>0.92299999999999993</v>
      </c>
      <c r="E1142" s="8">
        <v>0.93019590182391354</v>
      </c>
      <c r="F1142" s="8">
        <v>0.96478873239436624</v>
      </c>
      <c r="G1142" s="8">
        <v>0.88400000000000001</v>
      </c>
      <c r="H1142" s="8">
        <v>0.91898745309568475</v>
      </c>
      <c r="I1142" s="8">
        <v>0.8170061038254669</v>
      </c>
      <c r="J1142" s="8">
        <v>2.23</v>
      </c>
      <c r="K1142" s="8">
        <v>2.6145537948290238</v>
      </c>
      <c r="L1142" s="8">
        <v>1.5261910137728607</v>
      </c>
      <c r="M1142" s="9">
        <v>225.57</v>
      </c>
      <c r="N1142" s="9">
        <v>215.47596487903479</v>
      </c>
      <c r="O1142" s="9">
        <v>248.4049659976281</v>
      </c>
      <c r="P1142" s="9">
        <v>89.42</v>
      </c>
      <c r="Q1142" s="9">
        <v>75.7374771018887</v>
      </c>
      <c r="R1142" s="9">
        <v>132.97704652245056</v>
      </c>
      <c r="S1142" s="9">
        <v>136.15</v>
      </c>
      <c r="T1142" s="9">
        <v>139.7384877771461</v>
      </c>
      <c r="U1142" s="9">
        <v>115.42791947517752</v>
      </c>
      <c r="V1142" s="9">
        <v>199.4</v>
      </c>
      <c r="W1142" s="9">
        <v>198.01970816751941</v>
      </c>
      <c r="X1142" s="9">
        <v>202.94837344061969</v>
      </c>
      <c r="Y1142" s="7">
        <v>3738</v>
      </c>
      <c r="Z1142" s="7">
        <v>3844</v>
      </c>
      <c r="AA1142" s="7">
        <v>3916</v>
      </c>
      <c r="AB1142" s="5">
        <v>25</v>
      </c>
      <c r="AC1142" s="11"/>
    </row>
    <row r="1143" spans="1:29" s="1" customFormat="1" x14ac:dyDescent="0.25">
      <c r="A1143" s="5" t="s">
        <v>593</v>
      </c>
      <c r="B1143" s="5" t="s">
        <v>1213</v>
      </c>
      <c r="C1143" s="5">
        <v>25</v>
      </c>
      <c r="D1143" s="8">
        <v>0.8</v>
      </c>
      <c r="E1143" s="8">
        <v>0.80605689813398596</v>
      </c>
      <c r="F1143" s="8">
        <v>0.87976961843052559</v>
      </c>
      <c r="G1143" s="8">
        <v>0.873</v>
      </c>
      <c r="H1143" s="8">
        <v>0.78271912350597606</v>
      </c>
      <c r="I1143" s="8">
        <v>0.44801486272620933</v>
      </c>
      <c r="J1143" s="8">
        <v>1.05</v>
      </c>
      <c r="K1143" s="8">
        <v>0.83563282558417729</v>
      </c>
      <c r="L1143" s="8">
        <v>0.84359047446295754</v>
      </c>
      <c r="M1143" s="9">
        <v>155.41999999999999</v>
      </c>
      <c r="N1143" s="9">
        <v>177.29588458108549</v>
      </c>
      <c r="O1143" s="9">
        <v>337.15346247535092</v>
      </c>
      <c r="P1143" s="9">
        <v>129.31</v>
      </c>
      <c r="Q1143" s="9">
        <v>166.06920543542563</v>
      </c>
      <c r="R1143" s="9">
        <v>179.05579399141632</v>
      </c>
      <c r="S1143" s="9">
        <v>26.11</v>
      </c>
      <c r="T1143" s="9">
        <v>11.226679145659871</v>
      </c>
      <c r="U1143" s="9">
        <v>158.09766848393457</v>
      </c>
      <c r="V1143" s="9">
        <v>135.72999999999999</v>
      </c>
      <c r="W1143" s="9">
        <v>138.77287938052393</v>
      </c>
      <c r="X1143" s="9">
        <v>151.04976220856048</v>
      </c>
      <c r="Y1143" s="7">
        <v>2604</v>
      </c>
      <c r="Z1143" s="7">
        <v>2604</v>
      </c>
      <c r="AA1143" s="7">
        <v>2604</v>
      </c>
      <c r="AB1143" s="5">
        <v>24</v>
      </c>
      <c r="AC1143" s="16">
        <v>0</v>
      </c>
    </row>
    <row r="1144" spans="1:29" s="1" customFormat="1" x14ac:dyDescent="0.25">
      <c r="A1144" s="5" t="s">
        <v>1094</v>
      </c>
      <c r="B1144" s="5" t="s">
        <v>1213</v>
      </c>
      <c r="C1144" s="5">
        <v>30</v>
      </c>
      <c r="D1144" s="8">
        <v>0.871</v>
      </c>
      <c r="E1144" s="8">
        <v>0.91123733155139774</v>
      </c>
      <c r="F1144" s="8">
        <v>0.91211234640140437</v>
      </c>
      <c r="G1144" s="8">
        <v>0.8859999999999999</v>
      </c>
      <c r="H1144" s="8">
        <v>0.89725727700182667</v>
      </c>
      <c r="I1144" s="8">
        <v>0.69536465682454773</v>
      </c>
      <c r="J1144" s="8">
        <v>1.4380000000000002</v>
      </c>
      <c r="K1144" s="8">
        <v>1.6036644405273217</v>
      </c>
      <c r="L1144" s="8">
        <v>1.3624237922817442</v>
      </c>
      <c r="M1144" s="9">
        <v>176.6</v>
      </c>
      <c r="N1144" s="9">
        <v>180.06313046044716</v>
      </c>
      <c r="O1144" s="9">
        <v>246.85472467143569</v>
      </c>
      <c r="P1144" s="9">
        <v>108.79</v>
      </c>
      <c r="Q1144" s="9">
        <v>100.74610999807408</v>
      </c>
      <c r="R1144" s="9">
        <v>125.99167151888204</v>
      </c>
      <c r="S1144" s="9">
        <v>67.81</v>
      </c>
      <c r="T1144" s="9">
        <v>79.317020462373094</v>
      </c>
      <c r="U1144" s="9">
        <v>120.86305315255365</v>
      </c>
      <c r="V1144" s="9">
        <v>156.47</v>
      </c>
      <c r="W1144" s="9">
        <v>161.56295412536548</v>
      </c>
      <c r="X1144" s="9">
        <v>171.6540509066711</v>
      </c>
      <c r="Y1144" s="7">
        <v>3240</v>
      </c>
      <c r="Z1144" s="7">
        <v>3320</v>
      </c>
      <c r="AA1144" s="7">
        <v>3625</v>
      </c>
      <c r="AB1144" s="5">
        <v>19</v>
      </c>
      <c r="AC1144" s="16">
        <v>0.47757201646090536</v>
      </c>
    </row>
    <row r="1145" spans="1:29" s="1" customFormat="1" x14ac:dyDescent="0.25">
      <c r="A1145" s="5" t="s">
        <v>1095</v>
      </c>
      <c r="B1145" s="5" t="s">
        <v>1213</v>
      </c>
      <c r="C1145" s="5">
        <v>25</v>
      </c>
      <c r="D1145" s="8">
        <v>0.93799999999999994</v>
      </c>
      <c r="E1145" s="8">
        <v>0.95735849056603772</v>
      </c>
      <c r="F1145" s="8">
        <v>0.97048264858396494</v>
      </c>
      <c r="G1145" s="8">
        <v>0.28999999999999998</v>
      </c>
      <c r="H1145" s="8">
        <v>0.3214355394654122</v>
      </c>
      <c r="I1145" s="8">
        <v>0.55761822027496599</v>
      </c>
      <c r="J1145" s="8">
        <v>0.68599999999999994</v>
      </c>
      <c r="K1145" s="8">
        <v>0.60108237392573372</v>
      </c>
      <c r="L1145" s="8">
        <v>0.55761822027496599</v>
      </c>
      <c r="M1145" s="9">
        <v>443.94</v>
      </c>
      <c r="N1145" s="9">
        <v>413.10538759134545</v>
      </c>
      <c r="O1145" s="9">
        <v>246.36170767112071</v>
      </c>
      <c r="P1145" s="9">
        <v>187.73</v>
      </c>
      <c r="Q1145" s="9">
        <v>220.91273821464392</v>
      </c>
      <c r="R1145" s="9">
        <v>246.36170767112071</v>
      </c>
      <c r="S1145" s="9">
        <v>256.2</v>
      </c>
      <c r="T1145" s="9">
        <v>192.19264937670152</v>
      </c>
      <c r="U1145" s="9">
        <v>0</v>
      </c>
      <c r="V1145" s="9">
        <v>128.84</v>
      </c>
      <c r="W1145" s="9">
        <v>132.78675311649232</v>
      </c>
      <c r="X1145" s="9">
        <v>137.37577697547178</v>
      </c>
      <c r="Y1145" s="7">
        <v>2373</v>
      </c>
      <c r="Z1145" s="7">
        <v>2440</v>
      </c>
      <c r="AA1145" s="7">
        <v>2486</v>
      </c>
      <c r="AB1145" s="5">
        <v>25</v>
      </c>
      <c r="AC1145" s="16">
        <v>0.36629834254143645</v>
      </c>
    </row>
    <row r="1146" spans="1:29" s="1" customFormat="1" x14ac:dyDescent="0.25">
      <c r="A1146" s="5" t="s">
        <v>61</v>
      </c>
      <c r="B1146" s="5" t="s">
        <v>1213</v>
      </c>
      <c r="C1146" s="5">
        <v>27</v>
      </c>
      <c r="D1146" s="8">
        <v>0.94400000000000006</v>
      </c>
      <c r="E1146" s="8">
        <v>0.95996709624348775</v>
      </c>
      <c r="F1146" s="8">
        <v>0.96645962732919255</v>
      </c>
      <c r="G1146" s="8">
        <v>0.85299999999999998</v>
      </c>
      <c r="H1146" s="8">
        <v>0.9072833091596747</v>
      </c>
      <c r="I1146" s="8">
        <v>1</v>
      </c>
      <c r="J1146" s="8">
        <v>1.036</v>
      </c>
      <c r="K1146" s="8">
        <v>0.9072833091596747</v>
      </c>
      <c r="L1146" s="8">
        <v>1.0525286581254216</v>
      </c>
      <c r="M1146" s="9">
        <v>169.9</v>
      </c>
      <c r="N1146" s="9">
        <v>166.43239972865777</v>
      </c>
      <c r="O1146" s="9">
        <v>153.5694140179192</v>
      </c>
      <c r="P1146" s="9">
        <v>139.84</v>
      </c>
      <c r="Q1146" s="9">
        <v>166.43239972865777</v>
      </c>
      <c r="R1146" s="9">
        <v>145.90520916687436</v>
      </c>
      <c r="S1146" s="9">
        <v>30.06</v>
      </c>
      <c r="T1146" s="9">
        <v>0</v>
      </c>
      <c r="U1146" s="9">
        <v>7.6642048510448504</v>
      </c>
      <c r="V1146" s="9">
        <v>144.91</v>
      </c>
      <c r="W1146" s="9">
        <v>151.00133837720236</v>
      </c>
      <c r="X1146" s="9">
        <v>153.56941401791923</v>
      </c>
      <c r="Y1146" s="7">
        <v>2800</v>
      </c>
      <c r="Z1146" s="7">
        <v>2880</v>
      </c>
      <c r="AA1146" s="7">
        <v>2940</v>
      </c>
      <c r="AB1146" s="5">
        <v>7</v>
      </c>
      <c r="AC1146" s="16">
        <v>0.57967914438502677</v>
      </c>
    </row>
    <row r="1147" spans="1:29" s="1" customFormat="1" x14ac:dyDescent="0.25">
      <c r="A1147" s="5" t="s">
        <v>1096</v>
      </c>
      <c r="B1147" s="5" t="s">
        <v>1213</v>
      </c>
      <c r="C1147" s="5">
        <v>19</v>
      </c>
      <c r="D1147" s="8">
        <v>0.51</v>
      </c>
      <c r="E1147" s="8">
        <v>0.62607148633349508</v>
      </c>
      <c r="F1147" s="8">
        <v>0.73697270471464016</v>
      </c>
      <c r="G1147" s="8">
        <v>0.52</v>
      </c>
      <c r="H1147" s="8">
        <v>0.5308889830567346</v>
      </c>
      <c r="I1147" s="8">
        <v>0.53777296738005775</v>
      </c>
      <c r="J1147" s="8">
        <v>1.0449999999999999</v>
      </c>
      <c r="K1147" s="8">
        <v>1.1411378229057787</v>
      </c>
      <c r="L1147" s="8">
        <v>0.76870907162526392</v>
      </c>
      <c r="M1147" s="9">
        <v>347.81</v>
      </c>
      <c r="N1147" s="9">
        <v>343.30611388287366</v>
      </c>
      <c r="O1147" s="9">
        <v>348.05683430908215</v>
      </c>
      <c r="P1147" s="9">
        <v>173.09</v>
      </c>
      <c r="Q1147" s="9">
        <v>159.71553130395796</v>
      </c>
      <c r="R1147" s="9">
        <v>243.49336245969261</v>
      </c>
      <c r="S1147" s="9">
        <v>174.72</v>
      </c>
      <c r="T1147" s="9">
        <v>183.59058257891573</v>
      </c>
      <c r="U1147" s="9">
        <v>104.56347184938956</v>
      </c>
      <c r="V1147" s="9">
        <v>180.87</v>
      </c>
      <c r="W1147" s="9">
        <v>182.25743367643832</v>
      </c>
      <c r="X1147" s="9">
        <v>187.17555660330419</v>
      </c>
      <c r="Y1147" s="7">
        <v>3600</v>
      </c>
      <c r="Z1147" s="7">
        <v>3600</v>
      </c>
      <c r="AA1147" s="7">
        <v>3600</v>
      </c>
      <c r="AB1147" s="5">
        <v>19</v>
      </c>
      <c r="AC1147" s="8">
        <v>0.57590909090909093</v>
      </c>
    </row>
    <row r="1148" spans="1:29" s="1" customFormat="1" x14ac:dyDescent="0.25">
      <c r="A1148" s="5" t="s">
        <v>270</v>
      </c>
      <c r="B1148" s="5" t="s">
        <v>1213</v>
      </c>
      <c r="C1148" s="5">
        <v>25</v>
      </c>
      <c r="D1148" s="8">
        <v>0.81400000000000006</v>
      </c>
      <c r="E1148" s="8">
        <v>0.86085450346420322</v>
      </c>
      <c r="F1148" s="8">
        <v>0.87096774193548387</v>
      </c>
      <c r="G1148" s="8">
        <v>0.35</v>
      </c>
      <c r="H1148" s="8">
        <v>0.88381533977550697</v>
      </c>
      <c r="I1148" s="8">
        <v>0.79825374301352403</v>
      </c>
      <c r="J1148" s="8">
        <v>1.115</v>
      </c>
      <c r="K1148" s="8">
        <v>0.8910188019239178</v>
      </c>
      <c r="L1148" s="8">
        <v>0.79825374301352414</v>
      </c>
      <c r="M1148" s="9">
        <v>521.35</v>
      </c>
      <c r="N1148" s="9">
        <v>217.884845094274</v>
      </c>
      <c r="O1148" s="9">
        <v>249.0659396142583</v>
      </c>
      <c r="P1148" s="9">
        <v>163.82</v>
      </c>
      <c r="Q1148" s="9">
        <v>216.12335001587613</v>
      </c>
      <c r="R1148" s="9">
        <v>249.0659396142583</v>
      </c>
      <c r="S1148" s="9">
        <v>357.53</v>
      </c>
      <c r="T1148" s="9">
        <v>1.7614950783978711</v>
      </c>
      <c r="U1148" s="9">
        <v>0</v>
      </c>
      <c r="V1148" s="9">
        <v>182.72</v>
      </c>
      <c r="W1148" s="9">
        <v>192.56996839892949</v>
      </c>
      <c r="X1148" s="9">
        <v>198.81781855426206</v>
      </c>
      <c r="Y1148" s="7">
        <v>3430</v>
      </c>
      <c r="Z1148" s="7">
        <v>3530</v>
      </c>
      <c r="AA1148" s="7">
        <v>3590</v>
      </c>
      <c r="AB1148" s="5">
        <v>17</v>
      </c>
      <c r="AC1148" s="8">
        <v>0.38695652173913042</v>
      </c>
    </row>
    <row r="1149" spans="1:29" s="1" customFormat="1" x14ac:dyDescent="0.25">
      <c r="A1149" s="5" t="s">
        <v>300</v>
      </c>
      <c r="B1149" s="5" t="s">
        <v>1213</v>
      </c>
      <c r="C1149" s="5">
        <v>29</v>
      </c>
      <c r="D1149" s="8">
        <v>0.95900000000000007</v>
      </c>
      <c r="E1149" s="8">
        <v>0.96933560477001701</v>
      </c>
      <c r="F1149" s="8">
        <v>0.9779208831646734</v>
      </c>
      <c r="G1149" s="8">
        <v>0.8909999999999999</v>
      </c>
      <c r="H1149" s="8">
        <v>0.88655303922030226</v>
      </c>
      <c r="I1149" s="8">
        <v>0.88879145224194034</v>
      </c>
      <c r="J1149" s="8">
        <v>3.4380000000000002</v>
      </c>
      <c r="K1149" s="8">
        <v>3.9412872841444271</v>
      </c>
      <c r="L1149" s="8">
        <v>2.69980021730749</v>
      </c>
      <c r="M1149" s="9">
        <v>208.43</v>
      </c>
      <c r="N1149" s="9">
        <v>221.89428705007222</v>
      </c>
      <c r="O1149" s="9">
        <v>245.54474520759078</v>
      </c>
      <c r="P1149" s="9">
        <v>54.04</v>
      </c>
      <c r="Q1149" s="9">
        <v>49.912894033698386</v>
      </c>
      <c r="R1149" s="9">
        <v>80.83489633209993</v>
      </c>
      <c r="S1149" s="9">
        <v>154.38999999999999</v>
      </c>
      <c r="T1149" s="9">
        <v>171.98139301637383</v>
      </c>
      <c r="U1149" s="9">
        <v>164.70984887549085</v>
      </c>
      <c r="V1149" s="9">
        <v>185.79</v>
      </c>
      <c r="W1149" s="9">
        <v>196.7210545698637</v>
      </c>
      <c r="X1149" s="9">
        <v>218.23807068343183</v>
      </c>
      <c r="Y1149" s="7">
        <v>3780</v>
      </c>
      <c r="Z1149" s="7">
        <v>3880</v>
      </c>
      <c r="AA1149" s="7">
        <v>4441</v>
      </c>
      <c r="AB1149" s="5">
        <v>19</v>
      </c>
      <c r="AC1149" s="11"/>
    </row>
    <row r="1150" spans="1:29" s="1" customFormat="1" x14ac:dyDescent="0.25">
      <c r="A1150" s="5" t="s">
        <v>1099</v>
      </c>
      <c r="B1150" s="5" t="s">
        <v>1213</v>
      </c>
      <c r="C1150" s="5">
        <v>17</v>
      </c>
      <c r="D1150" s="8">
        <v>0.95799999999999996</v>
      </c>
      <c r="E1150" s="8">
        <v>0.97997496871088863</v>
      </c>
      <c r="F1150" s="8">
        <v>0.99227569815805106</v>
      </c>
      <c r="G1150" s="8">
        <v>1.2070000000000001</v>
      </c>
      <c r="H1150" s="8">
        <v>0.76940854636355061</v>
      </c>
      <c r="I1150" s="8">
        <v>0.97168077450751988</v>
      </c>
      <c r="J1150" s="8">
        <v>1.2070000000000001</v>
      </c>
      <c r="K1150" s="8">
        <v>0.76940854636355061</v>
      </c>
      <c r="L1150" s="8">
        <v>0.97168077450751977</v>
      </c>
      <c r="M1150" s="9">
        <v>166.79</v>
      </c>
      <c r="N1150" s="9">
        <v>273.05450915998586</v>
      </c>
      <c r="O1150" s="9">
        <v>221.35064518347048</v>
      </c>
      <c r="P1150" s="9">
        <v>166.79</v>
      </c>
      <c r="Q1150" s="9">
        <v>273.05450915998586</v>
      </c>
      <c r="R1150" s="9">
        <v>221.35064518347048</v>
      </c>
      <c r="S1150" s="9">
        <v>0</v>
      </c>
      <c r="T1150" s="9">
        <v>0</v>
      </c>
      <c r="U1150" s="9">
        <v>0</v>
      </c>
      <c r="V1150" s="9">
        <v>201.28</v>
      </c>
      <c r="W1150" s="9">
        <v>210.09047297079752</v>
      </c>
      <c r="X1150" s="9">
        <v>215.0821663496138</v>
      </c>
      <c r="Y1150" s="7">
        <v>3780</v>
      </c>
      <c r="Z1150" s="7">
        <v>3888</v>
      </c>
      <c r="AA1150" s="7">
        <v>3960</v>
      </c>
      <c r="AB1150" s="5">
        <v>18</v>
      </c>
      <c r="AC1150" s="16">
        <v>0.78666666666666663</v>
      </c>
    </row>
    <row r="1151" spans="1:29" s="1" customFormat="1" x14ac:dyDescent="0.25">
      <c r="A1151" s="5" t="s">
        <v>1192</v>
      </c>
      <c r="B1151" s="5" t="s">
        <v>1213</v>
      </c>
      <c r="C1151" s="5">
        <v>17</v>
      </c>
      <c r="D1151" s="8">
        <v>0.872</v>
      </c>
      <c r="E1151" s="8">
        <v>0.86248859142074841</v>
      </c>
      <c r="F1151" s="8">
        <v>0.9140257295262002</v>
      </c>
      <c r="G1151" s="8">
        <v>1.1759999999999999</v>
      </c>
      <c r="H1151" s="8">
        <v>0.8748118230218469</v>
      </c>
      <c r="I1151" s="8">
        <v>0.8683305080478676</v>
      </c>
      <c r="J1151" s="8">
        <v>1.1759999999999999</v>
      </c>
      <c r="K1151" s="8">
        <v>0.8748118230218469</v>
      </c>
      <c r="L1151" s="8">
        <v>0.8683305080478676</v>
      </c>
      <c r="M1151" s="9">
        <v>167.8</v>
      </c>
      <c r="N1151" s="9">
        <v>235.83455645178748</v>
      </c>
      <c r="O1151" s="9">
        <v>235.722565764226</v>
      </c>
      <c r="P1151" s="9">
        <v>167.8</v>
      </c>
      <c r="Q1151" s="9">
        <v>235.83455645178748</v>
      </c>
      <c r="R1151" s="9">
        <v>235.722565764226</v>
      </c>
      <c r="S1151" s="9">
        <v>0</v>
      </c>
      <c r="T1151" s="9">
        <v>0</v>
      </c>
      <c r="U1151" s="9">
        <v>0</v>
      </c>
      <c r="V1151" s="9">
        <v>197.29</v>
      </c>
      <c r="W1151" s="9">
        <v>206.31085826113687</v>
      </c>
      <c r="X1151" s="9">
        <v>204.68509528839724</v>
      </c>
      <c r="Y1151" s="7">
        <v>3780</v>
      </c>
      <c r="Z1151" s="7">
        <v>3880</v>
      </c>
      <c r="AA1151" s="7">
        <v>3960</v>
      </c>
      <c r="AB1151" s="5">
        <v>7</v>
      </c>
      <c r="AC1151" s="16">
        <v>0.61641791044776117</v>
      </c>
    </row>
    <row r="1152" spans="1:29" s="1" customFormat="1" x14ac:dyDescent="0.25">
      <c r="A1152" s="5" t="s">
        <v>1100</v>
      </c>
      <c r="B1152" s="5" t="s">
        <v>1213</v>
      </c>
      <c r="C1152" s="5">
        <v>29</v>
      </c>
      <c r="D1152" s="8">
        <v>0.91099999999999992</v>
      </c>
      <c r="E1152" s="8">
        <v>0.91858946451893775</v>
      </c>
      <c r="F1152" s="8">
        <v>0.92484593416503835</v>
      </c>
      <c r="G1152" s="8">
        <v>0.61799999999999999</v>
      </c>
      <c r="H1152" s="8">
        <v>0.58632489108840102</v>
      </c>
      <c r="I1152" s="8">
        <v>1</v>
      </c>
      <c r="J1152" s="8">
        <v>1.605</v>
      </c>
      <c r="K1152" s="8">
        <v>1.4932752341311135</v>
      </c>
      <c r="L1152" s="8">
        <v>1.2962897940074907</v>
      </c>
      <c r="M1152" s="9">
        <v>275.52</v>
      </c>
      <c r="N1152" s="9">
        <v>300.539679323651</v>
      </c>
      <c r="O1152" s="9">
        <v>181.7207811918048</v>
      </c>
      <c r="P1152" s="9">
        <v>106.09</v>
      </c>
      <c r="Q1152" s="9">
        <v>118.00496701448047</v>
      </c>
      <c r="R1152" s="9">
        <v>140.18530581037245</v>
      </c>
      <c r="S1152" s="9">
        <v>169.43</v>
      </c>
      <c r="T1152" s="9">
        <v>182.53471230917054</v>
      </c>
      <c r="U1152" s="9">
        <v>41.535475381432342</v>
      </c>
      <c r="V1152" s="9">
        <v>170.32</v>
      </c>
      <c r="W1152" s="9">
        <v>176.21389474718265</v>
      </c>
      <c r="X1152" s="9">
        <v>181.7207811918048</v>
      </c>
      <c r="Y1152" s="7">
        <v>3360</v>
      </c>
      <c r="Z1152" s="7">
        <v>3450</v>
      </c>
      <c r="AA1152" s="7">
        <v>3520</v>
      </c>
      <c r="AB1152" s="5">
        <v>15</v>
      </c>
      <c r="AC1152" s="16">
        <v>0.55214285714285716</v>
      </c>
    </row>
    <row r="1153" spans="1:29" s="1" customFormat="1" x14ac:dyDescent="0.25">
      <c r="A1153" s="5" t="s">
        <v>1101</v>
      </c>
      <c r="B1153" s="5" t="s">
        <v>1213</v>
      </c>
      <c r="C1153" s="5">
        <v>25</v>
      </c>
      <c r="D1153" s="8">
        <v>0.86599999999999999</v>
      </c>
      <c r="E1153" s="8">
        <v>0.87604166666666672</v>
      </c>
      <c r="F1153" s="8">
        <v>0.93645213628988644</v>
      </c>
      <c r="G1153" s="8">
        <v>0.59399999999999997</v>
      </c>
      <c r="H1153" s="8">
        <v>0.62336765572005925</v>
      </c>
      <c r="I1153" s="8">
        <v>0.69475547899320511</v>
      </c>
      <c r="J1153" s="8">
        <v>0.93400000000000005</v>
      </c>
      <c r="K1153" s="8">
        <v>0.84518056530778018</v>
      </c>
      <c r="L1153" s="8">
        <v>0.92663624469476968</v>
      </c>
      <c r="M1153" s="9">
        <v>314.99</v>
      </c>
      <c r="N1153" s="9">
        <v>312.92361369291046</v>
      </c>
      <c r="O1153" s="9">
        <v>267.40626289574953</v>
      </c>
      <c r="P1153" s="9">
        <v>200.31</v>
      </c>
      <c r="Q1153" s="9">
        <v>230.79856245412341</v>
      </c>
      <c r="R1153" s="9">
        <v>200.49071825926174</v>
      </c>
      <c r="S1153" s="9">
        <v>114.69</v>
      </c>
      <c r="T1153" s="9">
        <v>82.125051238787051</v>
      </c>
      <c r="U1153" s="9">
        <v>66.915544636487809</v>
      </c>
      <c r="V1153" s="9">
        <v>187</v>
      </c>
      <c r="W1153" s="9">
        <v>195.06645948719904</v>
      </c>
      <c r="X1153" s="9">
        <v>185.7819662639194</v>
      </c>
      <c r="Y1153" s="7">
        <v>3546</v>
      </c>
      <c r="Z1153" s="7">
        <v>3653</v>
      </c>
      <c r="AA1153" s="7">
        <v>3721</v>
      </c>
      <c r="AB1153" s="5">
        <v>20</v>
      </c>
      <c r="AC1153" s="16">
        <v>0.81465517241379315</v>
      </c>
    </row>
    <row r="1154" spans="1:29" s="1" customFormat="1" x14ac:dyDescent="0.25">
      <c r="A1154" s="5" t="s">
        <v>1104</v>
      </c>
      <c r="B1154" s="5" t="s">
        <v>1213</v>
      </c>
      <c r="C1154" s="5">
        <v>25</v>
      </c>
      <c r="D1154" s="8">
        <v>0.70700000000000007</v>
      </c>
      <c r="E1154" s="8">
        <v>0.74779234680224782</v>
      </c>
      <c r="F1154" s="8">
        <v>0.80765883376849434</v>
      </c>
      <c r="G1154" s="8">
        <v>0.53500000000000003</v>
      </c>
      <c r="H1154" s="8">
        <v>0.26609019264448336</v>
      </c>
      <c r="I1154" s="8">
        <v>0.27438645348981772</v>
      </c>
      <c r="J1154" s="8">
        <v>1.4850000000000001</v>
      </c>
      <c r="K1154" s="8">
        <v>1.3993698306419848</v>
      </c>
      <c r="L1154" s="8">
        <v>1.1011020444365605</v>
      </c>
      <c r="M1154" s="9">
        <v>356.2</v>
      </c>
      <c r="N1154" s="9">
        <v>737.72609819121453</v>
      </c>
      <c r="O1154" s="9">
        <v>717.69933614105219</v>
      </c>
      <c r="P1154" s="9">
        <v>128.30000000000001</v>
      </c>
      <c r="Q1154" s="9">
        <v>140.27862777097783</v>
      </c>
      <c r="R1154" s="9">
        <v>178.84534545252654</v>
      </c>
      <c r="S1154" s="9">
        <v>227.9</v>
      </c>
      <c r="T1154" s="9">
        <v>597.44747042023664</v>
      </c>
      <c r="U1154" s="9">
        <v>538.85399068852564</v>
      </c>
      <c r="V1154" s="9">
        <v>190.57</v>
      </c>
      <c r="W1154" s="9">
        <v>196.3016795865633</v>
      </c>
      <c r="X1154" s="9">
        <v>196.92697551573988</v>
      </c>
      <c r="Y1154" s="7">
        <v>3730</v>
      </c>
      <c r="Z1154" s="7">
        <v>3840</v>
      </c>
      <c r="AA1154" s="7">
        <v>3910</v>
      </c>
      <c r="AB1154" s="5">
        <v>25</v>
      </c>
      <c r="AC1154" s="16">
        <v>0.42253151260504201</v>
      </c>
    </row>
    <row r="1155" spans="1:29" s="1" customFormat="1" x14ac:dyDescent="0.25">
      <c r="A1155" s="5" t="s">
        <v>1105</v>
      </c>
      <c r="B1155" s="5" t="s">
        <v>1213</v>
      </c>
      <c r="C1155" s="5">
        <v>22</v>
      </c>
      <c r="D1155" s="8">
        <v>0.67700000000000005</v>
      </c>
      <c r="E1155" s="8">
        <v>0.7783241139110838</v>
      </c>
      <c r="F1155" s="8">
        <v>0.8434861966689482</v>
      </c>
      <c r="G1155" s="8">
        <v>0.28000000000000003</v>
      </c>
      <c r="H1155" s="8">
        <v>0.47268528500584422</v>
      </c>
      <c r="I1155" s="8">
        <v>0.53026394978935598</v>
      </c>
      <c r="J1155" s="8">
        <v>0.90200000000000002</v>
      </c>
      <c r="K1155" s="8">
        <v>1.0962168563721297</v>
      </c>
      <c r="L1155" s="8">
        <v>1.1441879571716316</v>
      </c>
      <c r="M1155" s="9">
        <v>862.21</v>
      </c>
      <c r="N1155" s="9">
        <v>529.68791325046277</v>
      </c>
      <c r="O1155" s="9">
        <v>484.3885722444997</v>
      </c>
      <c r="P1155" s="9">
        <v>267.37</v>
      </c>
      <c r="Q1155" s="9">
        <v>228.39977398956506</v>
      </c>
      <c r="R1155" s="9">
        <v>224.4856677098083</v>
      </c>
      <c r="S1155" s="9">
        <v>594.83000000000004</v>
      </c>
      <c r="T1155" s="9">
        <v>301.28813926089776</v>
      </c>
      <c r="U1155" s="9">
        <v>259.9029045346914</v>
      </c>
      <c r="V1155" s="9">
        <v>241.09</v>
      </c>
      <c r="W1155" s="9">
        <v>250.37568223894593</v>
      </c>
      <c r="X1155" s="9">
        <v>256.85379755119527</v>
      </c>
      <c r="Y1155" s="7">
        <v>4042</v>
      </c>
      <c r="Z1155" s="7">
        <v>4158</v>
      </c>
      <c r="AA1155" s="7">
        <v>4235</v>
      </c>
      <c r="AB1155" s="5">
        <v>23</v>
      </c>
      <c r="AC1155" s="8">
        <v>0.88931297709923662</v>
      </c>
    </row>
    <row r="1156" spans="1:29" s="1" customFormat="1" x14ac:dyDescent="0.25">
      <c r="A1156" s="5" t="s">
        <v>220</v>
      </c>
      <c r="B1156" s="5" t="s">
        <v>1213</v>
      </c>
      <c r="C1156" s="5">
        <v>20</v>
      </c>
      <c r="D1156" s="8">
        <v>0.53200000000000003</v>
      </c>
      <c r="E1156" s="8">
        <v>0.62094294499487535</v>
      </c>
      <c r="F1156" s="8">
        <v>0.69229367826562216</v>
      </c>
      <c r="G1156" s="8">
        <v>0.27100000000000002</v>
      </c>
      <c r="H1156" s="8">
        <v>0.21313839144101276</v>
      </c>
      <c r="I1156" s="8">
        <v>0.14211199629484242</v>
      </c>
      <c r="J1156" s="8">
        <v>1.0620000000000001</v>
      </c>
      <c r="K1156" s="8">
        <v>1.0502495603829551</v>
      </c>
      <c r="L1156" s="8">
        <v>0.74768215856412701</v>
      </c>
      <c r="M1156" s="9">
        <v>737.08</v>
      </c>
      <c r="N1156" s="9">
        <v>974.51443947574569</v>
      </c>
      <c r="O1156" s="9">
        <v>1126.1106835513888</v>
      </c>
      <c r="P1156" s="9">
        <v>188.06</v>
      </c>
      <c r="Q1156" s="9">
        <v>197.76865223363112</v>
      </c>
      <c r="R1156" s="9">
        <v>214.0399305445132</v>
      </c>
      <c r="S1156" s="9">
        <v>549.02</v>
      </c>
      <c r="T1156" s="9">
        <v>776.7457872421146</v>
      </c>
      <c r="U1156" s="9">
        <v>912.07075300687563</v>
      </c>
      <c r="V1156" s="9">
        <v>199.66</v>
      </c>
      <c r="W1156" s="9">
        <v>207.70644006590064</v>
      </c>
      <c r="X1156" s="9">
        <v>160.03383728843744</v>
      </c>
      <c r="Y1156" s="7">
        <v>3885</v>
      </c>
      <c r="Z1156" s="7">
        <v>3996</v>
      </c>
      <c r="AA1156" s="7">
        <v>4070</v>
      </c>
      <c r="AB1156" s="5">
        <v>21</v>
      </c>
      <c r="AC1156" s="8">
        <v>0.34915254237288135</v>
      </c>
    </row>
    <row r="1157" spans="1:29" s="1" customFormat="1" x14ac:dyDescent="0.25">
      <c r="A1157" s="5" t="s">
        <v>977</v>
      </c>
      <c r="B1157" s="5" t="s">
        <v>1213</v>
      </c>
      <c r="C1157" s="5">
        <v>19</v>
      </c>
      <c r="D1157" s="8">
        <v>0.32899999999999996</v>
      </c>
      <c r="E1157" s="8">
        <v>0.395903165735568</v>
      </c>
      <c r="F1157" s="8">
        <v>0.40256747860434494</v>
      </c>
      <c r="G1157" s="8">
        <v>0.121</v>
      </c>
      <c r="H1157" s="8">
        <v>0.16380385549550339</v>
      </c>
      <c r="I1157" s="8">
        <v>0.44012723783485369</v>
      </c>
      <c r="J1157" s="8">
        <v>0.80400000000000005</v>
      </c>
      <c r="K1157" s="8">
        <v>0.62949882273797508</v>
      </c>
      <c r="L1157" s="8">
        <v>0.46576714424815685</v>
      </c>
      <c r="M1157" s="9">
        <v>940.13</v>
      </c>
      <c r="N1157" s="9">
        <v>727.88519733698604</v>
      </c>
      <c r="O1157" s="9">
        <v>283.03037969032511</v>
      </c>
      <c r="P1157" s="9">
        <v>141.05000000000001</v>
      </c>
      <c r="Q1157" s="9">
        <v>189.40528143216642</v>
      </c>
      <c r="R1157" s="9">
        <v>267.44990662132903</v>
      </c>
      <c r="S1157" s="9">
        <v>799.08</v>
      </c>
      <c r="T1157" s="9">
        <v>538.47991590481956</v>
      </c>
      <c r="U1157" s="9">
        <v>15.580473068996049</v>
      </c>
      <c r="V1157" s="9">
        <v>113.34</v>
      </c>
      <c r="W1157" s="9">
        <v>119.23040168190361</v>
      </c>
      <c r="X1157" s="9">
        <v>124.56937923645265</v>
      </c>
      <c r="Y1157" s="7">
        <v>2200</v>
      </c>
      <c r="Z1157" s="7">
        <v>2254</v>
      </c>
      <c r="AA1157" s="7">
        <v>2297</v>
      </c>
      <c r="AB1157" s="5">
        <v>19</v>
      </c>
      <c r="AC1157" s="8">
        <v>0.3448</v>
      </c>
    </row>
    <row r="1158" spans="1:29" s="1" customFormat="1" x14ac:dyDescent="0.25">
      <c r="A1158" s="5" t="s">
        <v>649</v>
      </c>
      <c r="B1158" s="5" t="s">
        <v>1213</v>
      </c>
      <c r="C1158" s="5">
        <v>19</v>
      </c>
      <c r="D1158" s="8">
        <v>0.55299999999999994</v>
      </c>
      <c r="E1158" s="8">
        <v>0.59440813362381995</v>
      </c>
      <c r="F1158" s="8">
        <v>0.66666666666666663</v>
      </c>
      <c r="G1158" s="8">
        <v>0.16300000000000001</v>
      </c>
      <c r="H1158" s="8">
        <v>0.18492755738841649</v>
      </c>
      <c r="I1158" s="8">
        <v>0.5883120920111905</v>
      </c>
      <c r="J1158" s="8">
        <v>0.623</v>
      </c>
      <c r="K1158" s="8">
        <v>0.70221729490022167</v>
      </c>
      <c r="L1158" s="8">
        <v>0.98049475456547086</v>
      </c>
      <c r="M1158" s="9">
        <v>812.27</v>
      </c>
      <c r="N1158" s="9">
        <v>746.64566688829063</v>
      </c>
      <c r="O1158" s="9">
        <v>302.55151463852758</v>
      </c>
      <c r="P1158" s="9">
        <v>212.16</v>
      </c>
      <c r="Q1158" s="9">
        <v>196.62768264902394</v>
      </c>
      <c r="R1158" s="9">
        <v>181.5356111691072</v>
      </c>
      <c r="S1158" s="9">
        <v>600.11</v>
      </c>
      <c r="T1158" s="9">
        <v>550.01798423926664</v>
      </c>
      <c r="U1158" s="9">
        <v>121.01590346942038</v>
      </c>
      <c r="V1158" s="9">
        <v>132.26</v>
      </c>
      <c r="W1158" s="9">
        <v>138.07535941229685</v>
      </c>
      <c r="X1158" s="9">
        <v>177.99471451814651</v>
      </c>
      <c r="Y1158" s="7">
        <v>2520</v>
      </c>
      <c r="Z1158" s="7">
        <v>2592</v>
      </c>
      <c r="AA1158" s="7">
        <v>3300</v>
      </c>
      <c r="AB1158" s="5">
        <v>19</v>
      </c>
      <c r="AC1158" s="8">
        <v>0.52727272727272723</v>
      </c>
    </row>
    <row r="1159" spans="1:29" s="1" customFormat="1" x14ac:dyDescent="0.25">
      <c r="A1159" s="5" t="s">
        <v>628</v>
      </c>
      <c r="B1159" s="5" t="s">
        <v>1213</v>
      </c>
      <c r="C1159" s="5">
        <v>27</v>
      </c>
      <c r="D1159" s="8">
        <v>0.747</v>
      </c>
      <c r="E1159" s="8">
        <v>0.75359032501889645</v>
      </c>
      <c r="F1159" s="8">
        <v>0.89173745173745178</v>
      </c>
      <c r="G1159" s="8">
        <v>0.41299999999999998</v>
      </c>
      <c r="H1159" s="8">
        <v>0.33924746256939381</v>
      </c>
      <c r="I1159" s="8">
        <v>0.51786261144992085</v>
      </c>
      <c r="J1159" s="8">
        <v>0.53600000000000003</v>
      </c>
      <c r="K1159" s="8">
        <v>0.46996038219529246</v>
      </c>
      <c r="L1159" s="8">
        <v>0.89526546664649831</v>
      </c>
      <c r="M1159" s="9">
        <v>283.56</v>
      </c>
      <c r="N1159" s="9">
        <v>379.97366413677605</v>
      </c>
      <c r="O1159" s="9">
        <v>249.76343399863197</v>
      </c>
      <c r="P1159" s="9">
        <v>218.59</v>
      </c>
      <c r="Q1159" s="9">
        <v>274.2892939176088</v>
      </c>
      <c r="R1159" s="9">
        <v>144.4746267939133</v>
      </c>
      <c r="S1159" s="9">
        <v>64.959999999999994</v>
      </c>
      <c r="T1159" s="9">
        <v>105.68437021916722</v>
      </c>
      <c r="U1159" s="9">
        <v>105.28880720471865</v>
      </c>
      <c r="V1159" s="9">
        <v>117.08</v>
      </c>
      <c r="W1159" s="9">
        <v>128.90510140159634</v>
      </c>
      <c r="X1159" s="9">
        <v>129.34314417523149</v>
      </c>
      <c r="Y1159" s="7">
        <v>2310</v>
      </c>
      <c r="Z1159" s="7">
        <v>2376</v>
      </c>
      <c r="AA1159" s="7">
        <v>2420</v>
      </c>
      <c r="AB1159" s="5">
        <v>29</v>
      </c>
      <c r="AC1159" s="11"/>
    </row>
    <row r="1160" spans="1:29" s="1" customFormat="1" x14ac:dyDescent="0.25">
      <c r="A1160" s="5" t="s">
        <v>1107</v>
      </c>
      <c r="B1160" s="5" t="s">
        <v>1213</v>
      </c>
      <c r="C1160" s="5">
        <v>19</v>
      </c>
      <c r="D1160" s="8">
        <v>0.502</v>
      </c>
      <c r="E1160" s="8">
        <v>0.58309938236945535</v>
      </c>
      <c r="F1160" s="8">
        <v>0.69137448340221308</v>
      </c>
      <c r="G1160" s="8">
        <v>0.17399999999999999</v>
      </c>
      <c r="H1160" s="8">
        <v>0.17542887586574321</v>
      </c>
      <c r="I1160" s="8">
        <v>0.37456297653296866</v>
      </c>
      <c r="J1160" s="8">
        <v>0.58200000000000007</v>
      </c>
      <c r="K1160" s="8">
        <v>0.60663227708179812</v>
      </c>
      <c r="L1160" s="8">
        <v>0.62794822160461117</v>
      </c>
      <c r="M1160" s="9">
        <v>749.46</v>
      </c>
      <c r="N1160" s="9">
        <v>779.32538737910841</v>
      </c>
      <c r="O1160" s="9">
        <v>380.90113464931028</v>
      </c>
      <c r="P1160" s="9">
        <v>224.44</v>
      </c>
      <c r="Q1160" s="9">
        <v>225.36911042588173</v>
      </c>
      <c r="R1160" s="9">
        <v>227.20259067612125</v>
      </c>
      <c r="S1160" s="9">
        <v>525.02</v>
      </c>
      <c r="T1160" s="9">
        <v>553.95627695322662</v>
      </c>
      <c r="U1160" s="9">
        <v>153.69854397318906</v>
      </c>
      <c r="V1160" s="9">
        <v>130.69999999999999</v>
      </c>
      <c r="W1160" s="9">
        <v>136.71617664155184</v>
      </c>
      <c r="X1160" s="9">
        <v>142.67146275903076</v>
      </c>
      <c r="Y1160" s="7">
        <v>2520</v>
      </c>
      <c r="Z1160" s="7">
        <v>2592</v>
      </c>
      <c r="AA1160" s="7">
        <v>2640</v>
      </c>
      <c r="AB1160" s="5">
        <v>16</v>
      </c>
      <c r="AC1160" s="8">
        <v>0.30916666666666665</v>
      </c>
    </row>
    <row r="1161" spans="1:29" s="1" customFormat="1" x14ac:dyDescent="0.25">
      <c r="A1161" s="5" t="s">
        <v>800</v>
      </c>
      <c r="B1161" s="5" t="s">
        <v>1213</v>
      </c>
      <c r="C1161" s="5">
        <v>29</v>
      </c>
      <c r="D1161" s="8">
        <v>0.80700000000000005</v>
      </c>
      <c r="E1161" s="8">
        <v>0.90056221635168998</v>
      </c>
      <c r="F1161" s="8">
        <v>0.9626174542013114</v>
      </c>
      <c r="G1161" s="8">
        <v>0.22899999999999998</v>
      </c>
      <c r="H1161" s="8">
        <v>0.23667093948165943</v>
      </c>
      <c r="I1161" s="8">
        <v>0.30974298336099954</v>
      </c>
      <c r="J1161" s="8">
        <v>0.872</v>
      </c>
      <c r="K1161" s="8">
        <v>0.74194836093058902</v>
      </c>
      <c r="L1161" s="8">
        <v>0.75997545128551081</v>
      </c>
      <c r="M1161" s="9">
        <v>634.05999999999995</v>
      </c>
      <c r="N1161" s="9">
        <v>641.20233534622503</v>
      </c>
      <c r="O1161" s="9">
        <v>496.13954261169579</v>
      </c>
      <c r="P1161" s="9">
        <v>166.51</v>
      </c>
      <c r="Q1161" s="9">
        <v>204.53439497310521</v>
      </c>
      <c r="R1161" s="9">
        <v>202.21145542525542</v>
      </c>
      <c r="S1161" s="9">
        <v>467.56</v>
      </c>
      <c r="T1161" s="9">
        <v>436.66794037311979</v>
      </c>
      <c r="U1161" s="9">
        <v>293.92808718644039</v>
      </c>
      <c r="V1161" s="9">
        <v>145.11000000000001</v>
      </c>
      <c r="W1161" s="9">
        <v>151.75395910422512</v>
      </c>
      <c r="X1161" s="9">
        <v>153.67574209190843</v>
      </c>
      <c r="Y1161" s="7">
        <v>2520</v>
      </c>
      <c r="Z1161" s="7">
        <v>2592</v>
      </c>
      <c r="AA1161" s="7">
        <v>2640</v>
      </c>
      <c r="AB1161" s="5">
        <v>29</v>
      </c>
      <c r="AC1161" s="11"/>
    </row>
    <row r="1162" spans="1:29" s="1" customFormat="1" x14ac:dyDescent="0.25">
      <c r="A1162" s="5" t="s">
        <v>557</v>
      </c>
      <c r="B1162" s="5" t="s">
        <v>1213</v>
      </c>
      <c r="C1162" s="5">
        <v>22</v>
      </c>
      <c r="D1162" s="8">
        <v>0.17499999999999999</v>
      </c>
      <c r="E1162" s="8">
        <v>0.46967491508976222</v>
      </c>
      <c r="F1162" s="8">
        <v>0.82066236200791498</v>
      </c>
      <c r="G1162" s="8">
        <v>0.96400000000000008</v>
      </c>
      <c r="H1162" s="8">
        <v>0.90412860243274618</v>
      </c>
      <c r="I1162" s="8">
        <v>0.99906903297273086</v>
      </c>
      <c r="J1162" s="8">
        <v>2.073</v>
      </c>
      <c r="K1162" s="8">
        <v>0.90412860243274618</v>
      </c>
      <c r="L1162" s="8">
        <v>1.1336061080134248</v>
      </c>
      <c r="M1162" s="9">
        <v>207.36</v>
      </c>
      <c r="N1162" s="9">
        <v>227.33844317973197</v>
      </c>
      <c r="O1162" s="9">
        <v>211.71733099139738</v>
      </c>
      <c r="P1162" s="9">
        <v>96.37</v>
      </c>
      <c r="Q1162" s="9">
        <v>227.33844317973197</v>
      </c>
      <c r="R1162" s="9">
        <v>186.59058701423126</v>
      </c>
      <c r="S1162" s="9">
        <v>110.98</v>
      </c>
      <c r="T1162" s="9">
        <v>0</v>
      </c>
      <c r="U1162" s="9">
        <v>25.126743977166125</v>
      </c>
      <c r="V1162" s="9">
        <v>199.82</v>
      </c>
      <c r="W1162" s="9">
        <v>205.54318891132735</v>
      </c>
      <c r="X1162" s="9">
        <v>211.52022913714296</v>
      </c>
      <c r="Y1162" s="7">
        <v>3255</v>
      </c>
      <c r="Z1162" s="7">
        <v>3225</v>
      </c>
      <c r="AA1162" s="7">
        <v>3410</v>
      </c>
      <c r="AB1162" s="5">
        <v>14</v>
      </c>
      <c r="AC1162" s="16">
        <v>0.61899999999999999</v>
      </c>
    </row>
    <row r="1163" spans="1:29" s="1" customFormat="1" x14ac:dyDescent="0.25">
      <c r="A1163" s="5" t="s">
        <v>74</v>
      </c>
      <c r="B1163" s="5" t="s">
        <v>1213</v>
      </c>
      <c r="C1163" s="5">
        <v>23</v>
      </c>
      <c r="D1163" s="8">
        <v>0.68</v>
      </c>
      <c r="E1163" s="8">
        <v>0.66810810810810806</v>
      </c>
      <c r="F1163" s="8">
        <v>0.70205537625276027</v>
      </c>
      <c r="G1163" s="8">
        <v>0.33799999999999997</v>
      </c>
      <c r="H1163" s="8">
        <v>0.5980627755693565</v>
      </c>
      <c r="I1163" s="8">
        <v>0.99999423125735509</v>
      </c>
      <c r="J1163" s="8">
        <v>0.97299999999999998</v>
      </c>
      <c r="K1163" s="8">
        <v>1.3621165501165502</v>
      </c>
      <c r="L1163" s="8">
        <v>1.3801512738853503</v>
      </c>
      <c r="M1163" s="9">
        <v>557.6</v>
      </c>
      <c r="N1163" s="9">
        <v>327.18522417827637</v>
      </c>
      <c r="O1163" s="9">
        <v>199.6841417744966</v>
      </c>
      <c r="P1163" s="9">
        <v>193.54</v>
      </c>
      <c r="Q1163" s="9">
        <v>143.65679888449992</v>
      </c>
      <c r="R1163" s="9">
        <v>144.68195887392281</v>
      </c>
      <c r="S1163" s="9">
        <v>364.06</v>
      </c>
      <c r="T1163" s="9">
        <v>183.52842529377648</v>
      </c>
      <c r="U1163" s="9">
        <v>55.002182900573771</v>
      </c>
      <c r="V1163" s="9">
        <v>188.3</v>
      </c>
      <c r="W1163" s="9">
        <v>195.67730329734212</v>
      </c>
      <c r="X1163" s="9">
        <v>199.68298984807242</v>
      </c>
      <c r="Y1163" s="7">
        <v>3150</v>
      </c>
      <c r="Z1163" s="7">
        <v>3240</v>
      </c>
      <c r="AA1163" s="7">
        <v>3300</v>
      </c>
      <c r="AB1163" s="5">
        <v>13</v>
      </c>
      <c r="AC1163" s="16">
        <v>0.56261904761904757</v>
      </c>
    </row>
    <row r="1164" spans="1:29" s="1" customFormat="1" x14ac:dyDescent="0.25">
      <c r="A1164" s="5" t="s">
        <v>120</v>
      </c>
      <c r="B1164" s="5" t="s">
        <v>1213</v>
      </c>
      <c r="C1164" s="5">
        <v>21</v>
      </c>
      <c r="D1164" s="8">
        <v>0.56100000000000005</v>
      </c>
      <c r="E1164" s="8">
        <v>0.70580431177446101</v>
      </c>
      <c r="F1164" s="8">
        <v>0.61244654180799296</v>
      </c>
      <c r="G1164" s="8">
        <v>0.503</v>
      </c>
      <c r="H1164" s="8">
        <v>0.53580981206447531</v>
      </c>
      <c r="I1164" s="8">
        <v>0.64489230769230765</v>
      </c>
      <c r="J1164" s="8">
        <v>1.056</v>
      </c>
      <c r="K1164" s="8">
        <v>1.416232558139535</v>
      </c>
      <c r="L1164" s="8">
        <v>1.0241387735157585</v>
      </c>
      <c r="M1164" s="9">
        <v>287.45</v>
      </c>
      <c r="N1164" s="9">
        <v>286.54699475594998</v>
      </c>
      <c r="O1164" s="9">
        <v>238.30939647839818</v>
      </c>
      <c r="P1164" s="9">
        <v>136.83000000000001</v>
      </c>
      <c r="Q1164" s="9">
        <v>108.41064945542557</v>
      </c>
      <c r="R1164" s="9">
        <v>150.06159381324366</v>
      </c>
      <c r="S1164" s="9">
        <v>150.62</v>
      </c>
      <c r="T1164" s="9">
        <v>178.1363453005244</v>
      </c>
      <c r="U1164" s="9">
        <v>88.247802665154524</v>
      </c>
      <c r="V1164" s="9">
        <v>144.53</v>
      </c>
      <c r="W1164" s="9">
        <v>153.53469140782573</v>
      </c>
      <c r="X1164" s="9">
        <v>153.6838966397153</v>
      </c>
      <c r="Y1164" s="7">
        <v>2750</v>
      </c>
      <c r="Z1164" s="7">
        <v>2827</v>
      </c>
      <c r="AA1164" s="7">
        <v>2879</v>
      </c>
      <c r="AB1164" s="5">
        <v>16</v>
      </c>
      <c r="AC1164" s="8">
        <v>0.4</v>
      </c>
    </row>
    <row r="1165" spans="1:29" s="1" customFormat="1" x14ac:dyDescent="0.25">
      <c r="A1165" s="5" t="s">
        <v>1111</v>
      </c>
      <c r="B1165" s="5" t="s">
        <v>1213</v>
      </c>
      <c r="C1165" s="5">
        <v>18</v>
      </c>
      <c r="D1165" s="8">
        <v>0.57299999999999995</v>
      </c>
      <c r="E1165" s="8">
        <v>0.6144839549002602</v>
      </c>
      <c r="F1165" s="8">
        <v>0.67914831130690156</v>
      </c>
      <c r="G1165" s="8">
        <v>0.32400000000000001</v>
      </c>
      <c r="H1165" s="8">
        <v>0.89078979641893552</v>
      </c>
      <c r="I1165" s="8">
        <v>0.52051130214608055</v>
      </c>
      <c r="J1165" s="8">
        <v>1.8280000000000001</v>
      </c>
      <c r="K1165" s="8">
        <v>0.98679473419647579</v>
      </c>
      <c r="L1165" s="8">
        <v>1.2898345392905934</v>
      </c>
      <c r="M1165" s="9">
        <v>734.99</v>
      </c>
      <c r="N1165" s="9">
        <v>276.38054693113872</v>
      </c>
      <c r="O1165" s="9">
        <v>484.37123952010916</v>
      </c>
      <c r="P1165" s="9">
        <v>130.44999999999999</v>
      </c>
      <c r="Q1165" s="9">
        <v>249.49157368114214</v>
      </c>
      <c r="R1165" s="9">
        <v>195.46747813358215</v>
      </c>
      <c r="S1165" s="9">
        <v>604.54</v>
      </c>
      <c r="T1165" s="9">
        <v>26.88897324999661</v>
      </c>
      <c r="U1165" s="9">
        <v>288.90376138652704</v>
      </c>
      <c r="V1165" s="9">
        <v>238.5</v>
      </c>
      <c r="W1165" s="9">
        <v>246.19697113494311</v>
      </c>
      <c r="X1165" s="9">
        <v>252.12070460472307</v>
      </c>
      <c r="Y1165" s="7">
        <v>3990</v>
      </c>
      <c r="Z1165" s="7">
        <v>4100</v>
      </c>
      <c r="AA1165" s="7">
        <v>4180</v>
      </c>
      <c r="AB1165" s="5">
        <v>19</v>
      </c>
      <c r="AC1165" s="8">
        <v>0.52721311475409838</v>
      </c>
    </row>
    <row r="1166" spans="1:29" s="1" customFormat="1" x14ac:dyDescent="0.25">
      <c r="A1166" s="5" t="s">
        <v>1115</v>
      </c>
      <c r="B1166" s="5" t="s">
        <v>1213</v>
      </c>
      <c r="C1166" s="5">
        <v>30</v>
      </c>
      <c r="D1166" s="8">
        <v>0.81700000000000006</v>
      </c>
      <c r="E1166" s="8">
        <v>0.83803832680815993</v>
      </c>
      <c r="F1166" s="8">
        <v>0.85509450358461869</v>
      </c>
      <c r="G1166" s="8">
        <v>0.80200000000000005</v>
      </c>
      <c r="H1166" s="8">
        <v>0.69063781104013733</v>
      </c>
      <c r="I1166" s="8">
        <v>0.93628442611029572</v>
      </c>
      <c r="J1166" s="8">
        <v>1.7549999999999999</v>
      </c>
      <c r="K1166" s="8">
        <v>1.8025530008957897</v>
      </c>
      <c r="L1166" s="8">
        <v>1.6945202201483609</v>
      </c>
      <c r="M1166" s="9">
        <v>221.27</v>
      </c>
      <c r="N1166" s="9">
        <v>267.13017789153326</v>
      </c>
      <c r="O1166" s="9">
        <v>205.26508623614183</v>
      </c>
      <c r="P1166" s="9">
        <v>101.13</v>
      </c>
      <c r="Q1166" s="9">
        <v>102.3493906864805</v>
      </c>
      <c r="R1166" s="9">
        <v>113.41647103524079</v>
      </c>
      <c r="S1166" s="9">
        <v>120.14</v>
      </c>
      <c r="T1166" s="9">
        <v>164.78078720505277</v>
      </c>
      <c r="U1166" s="9">
        <v>91.848615200901037</v>
      </c>
      <c r="V1166" s="9">
        <v>177.49</v>
      </c>
      <c r="W1166" s="9">
        <v>184.49020132177102</v>
      </c>
      <c r="X1166" s="9">
        <v>192.18650346708642</v>
      </c>
      <c r="Y1166" s="7">
        <v>3310</v>
      </c>
      <c r="Z1166" s="7">
        <v>3410</v>
      </c>
      <c r="AA1166" s="7">
        <v>3470</v>
      </c>
      <c r="AB1166" s="5">
        <v>15</v>
      </c>
      <c r="AC1166" s="11"/>
    </row>
    <row r="1167" spans="1:29" s="1" customFormat="1" x14ac:dyDescent="0.25">
      <c r="A1167" s="5" t="s">
        <v>862</v>
      </c>
      <c r="B1167" s="5" t="s">
        <v>1213</v>
      </c>
      <c r="C1167" s="5">
        <v>29</v>
      </c>
      <c r="D1167" s="8">
        <v>0.84200000000000008</v>
      </c>
      <c r="E1167" s="8">
        <v>0.87320457680759556</v>
      </c>
      <c r="F1167" s="8">
        <v>0.941317460951544</v>
      </c>
      <c r="G1167" s="8">
        <v>0.71200000000000008</v>
      </c>
      <c r="H1167" s="8">
        <v>0.90762838387939049</v>
      </c>
      <c r="I1167" s="8">
        <v>0.82742654353408029</v>
      </c>
      <c r="J1167" s="8">
        <v>1.3119999999999998</v>
      </c>
      <c r="K1167" s="8">
        <v>1.4458399298880471</v>
      </c>
      <c r="L1167" s="8">
        <v>1.5016813286467954</v>
      </c>
      <c r="M1167" s="9">
        <v>174.06</v>
      </c>
      <c r="N1167" s="9">
        <v>142.2955257642856</v>
      </c>
      <c r="O1167" s="9">
        <v>158.34228490245675</v>
      </c>
      <c r="P1167" s="9">
        <v>94.4</v>
      </c>
      <c r="Q1167" s="9">
        <v>89.326249339860908</v>
      </c>
      <c r="R1167" s="9">
        <v>87.246612841747805</v>
      </c>
      <c r="S1167" s="9">
        <v>79.66</v>
      </c>
      <c r="T1167" s="9">
        <v>52.969276424424692</v>
      </c>
      <c r="U1167" s="9">
        <v>71.095672060708964</v>
      </c>
      <c r="V1167" s="9">
        <v>123.9</v>
      </c>
      <c r="W1167" s="9">
        <v>129.15145808270671</v>
      </c>
      <c r="X1167" s="9">
        <v>131.0166094921284</v>
      </c>
      <c r="Y1167" s="7">
        <v>2153</v>
      </c>
      <c r="Z1167" s="7">
        <v>2214</v>
      </c>
      <c r="AA1167" s="7">
        <v>2255</v>
      </c>
      <c r="AB1167" s="5">
        <v>30</v>
      </c>
      <c r="AC1167" s="11"/>
    </row>
    <row r="1168" spans="1:29" s="1" customFormat="1" x14ac:dyDescent="0.25">
      <c r="A1168" s="5" t="s">
        <v>202</v>
      </c>
      <c r="B1168" s="5" t="s">
        <v>1213</v>
      </c>
      <c r="C1168" s="5">
        <v>28</v>
      </c>
      <c r="D1168" s="8">
        <v>0.7390000000000001</v>
      </c>
      <c r="E1168" s="8">
        <v>0.76158310341546953</v>
      </c>
      <c r="F1168" s="8">
        <v>0.76974009289455481</v>
      </c>
      <c r="G1168" s="8">
        <v>0.87</v>
      </c>
      <c r="H1168" s="8">
        <v>0.92301295660536009</v>
      </c>
      <c r="I1168" s="8">
        <v>0.87286971901399379</v>
      </c>
      <c r="J1168" s="8">
        <v>1.365</v>
      </c>
      <c r="K1168" s="8">
        <v>1.2034440359303926</v>
      </c>
      <c r="L1168" s="8">
        <v>1.1556419775603501</v>
      </c>
      <c r="M1168" s="9">
        <v>200.3</v>
      </c>
      <c r="N1168" s="9">
        <v>200.57659820106579</v>
      </c>
      <c r="O1168" s="9">
        <v>213.59017801633516</v>
      </c>
      <c r="P1168" s="9">
        <v>127.62</v>
      </c>
      <c r="Q1168" s="9">
        <v>153.83748093303055</v>
      </c>
      <c r="R1168" s="9">
        <v>161.32712577891044</v>
      </c>
      <c r="S1168" s="9">
        <v>72.680000000000007</v>
      </c>
      <c r="T1168" s="9">
        <v>46.73911726803523</v>
      </c>
      <c r="U1168" s="9">
        <v>52.263052237424716</v>
      </c>
      <c r="V1168" s="9">
        <v>174.16</v>
      </c>
      <c r="W1168" s="9">
        <v>185.1347989314111</v>
      </c>
      <c r="X1168" s="9">
        <v>186.43639866926739</v>
      </c>
      <c r="Y1168" s="7">
        <v>3150</v>
      </c>
      <c r="Z1168" s="7">
        <v>3243</v>
      </c>
      <c r="AA1168" s="7">
        <v>3302</v>
      </c>
      <c r="AB1168" s="5">
        <v>11</v>
      </c>
      <c r="AC1168" s="16">
        <v>0.66109090909090906</v>
      </c>
    </row>
    <row r="1169" spans="1:29" s="1" customFormat="1" x14ac:dyDescent="0.25">
      <c r="A1169" s="5" t="s">
        <v>1195</v>
      </c>
      <c r="B1169" s="5" t="s">
        <v>1213</v>
      </c>
      <c r="C1169" s="5">
        <v>17</v>
      </c>
      <c r="D1169" s="8">
        <v>0</v>
      </c>
      <c r="E1169" s="8">
        <v>0.62404287901990807</v>
      </c>
      <c r="F1169" s="8">
        <v>0.89217680784168674</v>
      </c>
      <c r="G1169" s="8">
        <v>0.99400000000000011</v>
      </c>
      <c r="H1169" s="8">
        <v>0.96738399858498914</v>
      </c>
      <c r="I1169" s="8">
        <v>0.85080666146239914</v>
      </c>
      <c r="J1169" s="8">
        <v>1.3030000000000002</v>
      </c>
      <c r="K1169" s="8">
        <v>0.96926984877126665</v>
      </c>
      <c r="L1169" s="8">
        <v>1.0312808017726049</v>
      </c>
      <c r="M1169" s="9">
        <v>187.79</v>
      </c>
      <c r="N1169" s="9">
        <v>211.91554863649878</v>
      </c>
      <c r="O1169" s="9">
        <v>241.85402539372865</v>
      </c>
      <c r="P1169" s="9">
        <v>143.18</v>
      </c>
      <c r="Q1169" s="9">
        <v>211.50323726894945</v>
      </c>
      <c r="R1169" s="9">
        <v>199.52957094982614</v>
      </c>
      <c r="S1169" s="9">
        <v>44.61</v>
      </c>
      <c r="T1169" s="9">
        <v>0.41231136754934616</v>
      </c>
      <c r="U1169" s="9">
        <v>42.324454443902518</v>
      </c>
      <c r="V1169" s="9">
        <v>186.64</v>
      </c>
      <c r="W1169" s="9">
        <v>205.00371080230795</v>
      </c>
      <c r="X1169" s="9">
        <v>205.77101590648059</v>
      </c>
      <c r="Y1169" s="7">
        <v>3360</v>
      </c>
      <c r="Z1169" s="7">
        <v>3456</v>
      </c>
      <c r="AA1169" s="7">
        <v>3520</v>
      </c>
      <c r="AB1169" s="5">
        <v>19</v>
      </c>
      <c r="AC1169" s="11"/>
    </row>
    <row r="1170" spans="1:29" s="1" customFormat="1" x14ac:dyDescent="0.25">
      <c r="A1170" s="5" t="s">
        <v>938</v>
      </c>
      <c r="B1170" s="5" t="s">
        <v>1213</v>
      </c>
      <c r="C1170" s="5">
        <v>23</v>
      </c>
      <c r="D1170" s="8">
        <v>0.80099999999999993</v>
      </c>
      <c r="E1170" s="8">
        <v>0.85355164647878756</v>
      </c>
      <c r="F1170" s="8">
        <v>0.93116233084100597</v>
      </c>
      <c r="G1170" s="8">
        <v>0.52300000000000002</v>
      </c>
      <c r="H1170" s="8">
        <v>0.66065045485717055</v>
      </c>
      <c r="I1170" s="8">
        <v>0.99376674312328195</v>
      </c>
      <c r="J1170" s="8">
        <v>1.111</v>
      </c>
      <c r="K1170" s="8">
        <v>1.049081114419806</v>
      </c>
      <c r="L1170" s="8">
        <v>0.99376674312328195</v>
      </c>
      <c r="M1170" s="9">
        <v>282.13</v>
      </c>
      <c r="N1170" s="9">
        <v>227.37866730326863</v>
      </c>
      <c r="O1170" s="9">
        <v>154.17611489040061</v>
      </c>
      <c r="P1170" s="9">
        <v>132.80000000000001</v>
      </c>
      <c r="Q1170" s="9">
        <v>143.18990010777156</v>
      </c>
      <c r="R1170" s="9">
        <v>154.17611489040061</v>
      </c>
      <c r="S1170" s="9">
        <v>149.33000000000001</v>
      </c>
      <c r="T1170" s="9">
        <v>84.18876719549705</v>
      </c>
      <c r="U1170" s="9">
        <v>0</v>
      </c>
      <c r="V1170" s="9">
        <v>147.55000000000001</v>
      </c>
      <c r="W1170" s="9">
        <v>150.21781997872168</v>
      </c>
      <c r="X1170" s="9">
        <v>153.21509556203435</v>
      </c>
      <c r="Y1170" s="7">
        <v>2520</v>
      </c>
      <c r="Z1170" s="7">
        <v>2592</v>
      </c>
      <c r="AA1170" s="7">
        <v>2640</v>
      </c>
      <c r="AB1170" s="5">
        <v>23</v>
      </c>
      <c r="AC1170" s="8">
        <v>0.60237762237762238</v>
      </c>
    </row>
    <row r="1171" spans="1:29" s="1" customFormat="1" x14ac:dyDescent="0.25">
      <c r="A1171" s="5" t="s">
        <v>1116</v>
      </c>
      <c r="B1171" s="5" t="s">
        <v>1213</v>
      </c>
      <c r="C1171" s="5">
        <v>23</v>
      </c>
      <c r="D1171" s="8">
        <v>0.66599999999999993</v>
      </c>
      <c r="E1171" s="8">
        <v>0.82273052180128659</v>
      </c>
      <c r="F1171" s="8">
        <v>0.78789642129764326</v>
      </c>
      <c r="G1171" s="8">
        <v>0.47799999999999998</v>
      </c>
      <c r="H1171" s="8">
        <v>0.74849068721901091</v>
      </c>
      <c r="I1171" s="8">
        <v>0.91137411680883484</v>
      </c>
      <c r="J1171" s="8">
        <v>0.69099999999999995</v>
      </c>
      <c r="K1171" s="8">
        <v>0.97075063068208867</v>
      </c>
      <c r="L1171" s="8">
        <v>0.91137411680883484</v>
      </c>
      <c r="M1171" s="9">
        <v>384.92</v>
      </c>
      <c r="N1171" s="9">
        <v>268.08114995228209</v>
      </c>
      <c r="O1171" s="9">
        <v>225.47033414251035</v>
      </c>
      <c r="P1171" s="9">
        <v>266.12</v>
      </c>
      <c r="Q1171" s="9">
        <v>206.70215173309458</v>
      </c>
      <c r="R1171" s="9">
        <v>225.47033414251035</v>
      </c>
      <c r="S1171" s="9">
        <v>118.8</v>
      </c>
      <c r="T1171" s="9">
        <v>61.378998219187515</v>
      </c>
      <c r="U1171" s="9">
        <v>0</v>
      </c>
      <c r="V1171" s="9">
        <v>183.9</v>
      </c>
      <c r="W1171" s="9">
        <v>200.65624415824635</v>
      </c>
      <c r="X1171" s="9">
        <v>205.48782664572326</v>
      </c>
      <c r="Y1171" s="7">
        <v>3517</v>
      </c>
      <c r="Z1171" s="7">
        <v>3780</v>
      </c>
      <c r="AA1171" s="7">
        <v>3850</v>
      </c>
      <c r="AB1171" s="5">
        <v>8</v>
      </c>
      <c r="AC1171" s="11"/>
    </row>
    <row r="1172" spans="1:29" s="1" customFormat="1" x14ac:dyDescent="0.25">
      <c r="A1172" s="5" t="s">
        <v>1048</v>
      </c>
      <c r="B1172" s="5" t="s">
        <v>1213</v>
      </c>
      <c r="C1172" s="5">
        <v>28</v>
      </c>
      <c r="D1172" s="8">
        <v>0.70900000000000007</v>
      </c>
      <c r="E1172" s="8">
        <v>0.77636189869385153</v>
      </c>
      <c r="F1172" s="8">
        <v>0.81371704290884028</v>
      </c>
      <c r="G1172" s="8">
        <v>0.26</v>
      </c>
      <c r="H1172" s="8">
        <v>0.28150925300259388</v>
      </c>
      <c r="I1172" s="8">
        <v>0.64632415862390191</v>
      </c>
      <c r="J1172" s="8">
        <v>1.1059999999999999</v>
      </c>
      <c r="K1172" s="8">
        <v>1.2049636126142937</v>
      </c>
      <c r="L1172" s="8">
        <v>0.6497941759414545</v>
      </c>
      <c r="M1172" s="9">
        <v>485.11</v>
      </c>
      <c r="N1172" s="9">
        <v>466.65364670747613</v>
      </c>
      <c r="O1172" s="9">
        <v>189.52003613072756</v>
      </c>
      <c r="P1172" s="9">
        <v>114.15</v>
      </c>
      <c r="Q1172" s="9">
        <v>109.02181453475006</v>
      </c>
      <c r="R1172" s="9">
        <v>188.50796518311711</v>
      </c>
      <c r="S1172" s="9">
        <v>370.95</v>
      </c>
      <c r="T1172" s="9">
        <v>357.63183217272604</v>
      </c>
      <c r="U1172" s="9">
        <v>1.012070947610445</v>
      </c>
      <c r="V1172" s="9">
        <v>126.29</v>
      </c>
      <c r="W1172" s="9">
        <v>131.36731949555795</v>
      </c>
      <c r="X1172" s="9">
        <v>122.49137789456397</v>
      </c>
      <c r="Y1172" s="7">
        <v>2310</v>
      </c>
      <c r="Z1172" s="7">
        <v>2376</v>
      </c>
      <c r="AA1172" s="7">
        <v>2420</v>
      </c>
      <c r="AB1172" s="5">
        <v>28</v>
      </c>
      <c r="AC1172" s="11"/>
    </row>
    <row r="1173" spans="1:29" s="1" customFormat="1" x14ac:dyDescent="0.25">
      <c r="A1173" s="5" t="s">
        <v>1117</v>
      </c>
      <c r="B1173" s="5" t="s">
        <v>1213</v>
      </c>
      <c r="C1173" s="5">
        <v>23</v>
      </c>
      <c r="D1173" s="8">
        <v>0.47399999999999998</v>
      </c>
      <c r="E1173" s="8">
        <v>0.53758169934640521</v>
      </c>
      <c r="F1173" s="8">
        <v>0.63939943049443437</v>
      </c>
      <c r="G1173" s="8">
        <v>0.59499999999999997</v>
      </c>
      <c r="H1173" s="8">
        <v>0.56969263759828448</v>
      </c>
      <c r="I1173" s="8">
        <v>0.65867334241000186</v>
      </c>
      <c r="J1173" s="8">
        <v>0.68299999999999994</v>
      </c>
      <c r="K1173" s="8">
        <v>0.63783011910179355</v>
      </c>
      <c r="L1173" s="8">
        <v>0.65867334241000197</v>
      </c>
      <c r="M1173" s="9">
        <v>270.41000000000003</v>
      </c>
      <c r="N1173" s="9">
        <v>292.77750649371967</v>
      </c>
      <c r="O1173" s="9">
        <v>257.9861766816482</v>
      </c>
      <c r="P1173" s="9">
        <v>235.89</v>
      </c>
      <c r="Q1173" s="9">
        <v>261.50096226051204</v>
      </c>
      <c r="R1173" s="9">
        <v>257.9861766816482</v>
      </c>
      <c r="S1173" s="9">
        <v>34.520000000000003</v>
      </c>
      <c r="T1173" s="9">
        <v>31.27654423320763</v>
      </c>
      <c r="U1173" s="9">
        <v>0</v>
      </c>
      <c r="V1173" s="9">
        <v>161.02000000000001</v>
      </c>
      <c r="W1173" s="9">
        <v>166.79318990385602</v>
      </c>
      <c r="X1173" s="9">
        <v>169.92861729047854</v>
      </c>
      <c r="Y1173" s="7">
        <v>2789</v>
      </c>
      <c r="Z1173" s="7">
        <v>2867</v>
      </c>
      <c r="AA1173" s="7">
        <v>2921</v>
      </c>
      <c r="AB1173" s="5">
        <v>24</v>
      </c>
      <c r="AC1173" s="11"/>
    </row>
    <row r="1174" spans="1:29" s="1" customFormat="1" x14ac:dyDescent="0.25">
      <c r="A1174" s="5" t="s">
        <v>1118</v>
      </c>
      <c r="B1174" s="5" t="s">
        <v>1213</v>
      </c>
      <c r="C1174" s="5">
        <v>20</v>
      </c>
      <c r="D1174" s="8">
        <v>0.72499999999999998</v>
      </c>
      <c r="E1174" s="8">
        <v>0.80438392560611094</v>
      </c>
      <c r="F1174" s="8">
        <v>0.84188988095238093</v>
      </c>
      <c r="G1174" s="8">
        <v>0.98799999999999999</v>
      </c>
      <c r="H1174" s="8">
        <v>0.87532504797259736</v>
      </c>
      <c r="I1174" s="8">
        <v>0.69979460301721086</v>
      </c>
      <c r="J1174" s="8">
        <v>1.0229999999999999</v>
      </c>
      <c r="K1174" s="8">
        <v>0.87532504797259736</v>
      </c>
      <c r="L1174" s="8">
        <v>0.69979460301721086</v>
      </c>
      <c r="M1174" s="9">
        <v>215.08</v>
      </c>
      <c r="N1174" s="9">
        <v>252.72618497267015</v>
      </c>
      <c r="O1174" s="9">
        <v>284.68480820724585</v>
      </c>
      <c r="P1174" s="9">
        <v>207.78</v>
      </c>
      <c r="Q1174" s="9">
        <v>252.72618497267015</v>
      </c>
      <c r="R1174" s="9">
        <v>284.68480820724585</v>
      </c>
      <c r="S1174" s="9">
        <v>7.3</v>
      </c>
      <c r="T1174" s="9">
        <v>0</v>
      </c>
      <c r="U1174" s="9">
        <v>0</v>
      </c>
      <c r="V1174" s="9">
        <v>212.51</v>
      </c>
      <c r="W1174" s="9">
        <v>221.21755998513402</v>
      </c>
      <c r="X1174" s="9">
        <v>199.22089234442043</v>
      </c>
      <c r="Y1174" s="7">
        <v>4070</v>
      </c>
      <c r="Z1174" s="7">
        <v>4190</v>
      </c>
      <c r="AA1174" s="7">
        <v>4260</v>
      </c>
      <c r="AB1174" s="5">
        <v>21</v>
      </c>
      <c r="AC1174" s="16">
        <v>0.47642857142857142</v>
      </c>
    </row>
    <row r="1175" spans="1:29" s="1" customFormat="1" x14ac:dyDescent="0.25">
      <c r="A1175" s="5" t="s">
        <v>629</v>
      </c>
      <c r="B1175" s="5" t="s">
        <v>1213</v>
      </c>
      <c r="C1175" s="5">
        <v>20</v>
      </c>
      <c r="D1175" s="8">
        <v>0.72499999999999998</v>
      </c>
      <c r="E1175" s="8">
        <v>0.76255913494030192</v>
      </c>
      <c r="F1175" s="8">
        <v>0.81344579508806747</v>
      </c>
      <c r="G1175" s="8">
        <v>1</v>
      </c>
      <c r="H1175" s="8">
        <v>1</v>
      </c>
      <c r="I1175" s="8">
        <v>0.82169069271031314</v>
      </c>
      <c r="J1175" s="8">
        <v>1.2549999999999999</v>
      </c>
      <c r="K1175" s="8">
        <v>1.079978015714693</v>
      </c>
      <c r="L1175" s="8">
        <v>0.84814004376367613</v>
      </c>
      <c r="M1175" s="9">
        <v>184.82</v>
      </c>
      <c r="N1175" s="9">
        <v>191.86399733838653</v>
      </c>
      <c r="O1175" s="9">
        <v>241.70698179016819</v>
      </c>
      <c r="P1175" s="9">
        <v>147.30000000000001</v>
      </c>
      <c r="Q1175" s="9">
        <v>177.65546571002878</v>
      </c>
      <c r="R1175" s="9">
        <v>234.16931998487522</v>
      </c>
      <c r="S1175" s="9">
        <v>37.53</v>
      </c>
      <c r="T1175" s="9">
        <v>14.208531628357756</v>
      </c>
      <c r="U1175" s="9">
        <v>7.5376618052929727</v>
      </c>
      <c r="V1175" s="9">
        <v>184.82</v>
      </c>
      <c r="W1175" s="9">
        <v>191.86399733838655</v>
      </c>
      <c r="X1175" s="9">
        <v>198.60837730008234</v>
      </c>
      <c r="Y1175" s="7">
        <v>3517</v>
      </c>
      <c r="Z1175" s="7">
        <v>3618</v>
      </c>
      <c r="AA1175" s="7">
        <v>3685</v>
      </c>
      <c r="AB1175" s="5">
        <v>21</v>
      </c>
      <c r="AC1175" s="16">
        <v>0.41131105398457585</v>
      </c>
    </row>
    <row r="1176" spans="1:29" s="1" customFormat="1" x14ac:dyDescent="0.25">
      <c r="A1176" s="5" t="s">
        <v>1119</v>
      </c>
      <c r="B1176" s="5" t="s">
        <v>1213</v>
      </c>
      <c r="C1176" s="5">
        <v>19</v>
      </c>
      <c r="D1176" s="8">
        <v>0.72199999999999998</v>
      </c>
      <c r="E1176" s="8">
        <v>0.80060422960725075</v>
      </c>
      <c r="F1176" s="8">
        <v>0.86544046466602131</v>
      </c>
      <c r="G1176" s="8">
        <v>0.373</v>
      </c>
      <c r="H1176" s="8">
        <v>0.51503394762366639</v>
      </c>
      <c r="I1176" s="8">
        <v>0.94177678516036978</v>
      </c>
      <c r="J1176" s="8">
        <v>0.84</v>
      </c>
      <c r="K1176" s="8">
        <v>0.64203025313850592</v>
      </c>
      <c r="L1176" s="8">
        <v>0.94177678516036978</v>
      </c>
      <c r="M1176" s="9">
        <v>298.14999999999998</v>
      </c>
      <c r="N1176" s="9">
        <v>234.56658647213442</v>
      </c>
      <c r="O1176" s="9">
        <v>160.48227317529694</v>
      </c>
      <c r="P1176" s="9">
        <v>132.38</v>
      </c>
      <c r="Q1176" s="9">
        <v>188.1683213848321</v>
      </c>
      <c r="R1176" s="9">
        <v>160.48227317529694</v>
      </c>
      <c r="S1176" s="9">
        <v>165.77</v>
      </c>
      <c r="T1176" s="9">
        <v>46.39826508730232</v>
      </c>
      <c r="U1176" s="9">
        <v>0</v>
      </c>
      <c r="V1176" s="9">
        <v>111.15</v>
      </c>
      <c r="W1176" s="9">
        <v>120.80975501135148</v>
      </c>
      <c r="X1176" s="9">
        <v>151.1384793062594</v>
      </c>
      <c r="Y1176" s="7">
        <v>2940</v>
      </c>
      <c r="Z1176" s="7">
        <v>3022</v>
      </c>
      <c r="AA1176" s="7">
        <v>3740</v>
      </c>
      <c r="AB1176" s="5">
        <v>20</v>
      </c>
      <c r="AC1176" s="16">
        <v>0.44750000000000001</v>
      </c>
    </row>
    <row r="1177" spans="1:29" s="1" customFormat="1" x14ac:dyDescent="0.25">
      <c r="A1177" s="5" t="s">
        <v>184</v>
      </c>
      <c r="B1177" s="5" t="s">
        <v>1213</v>
      </c>
      <c r="C1177" s="5">
        <v>20</v>
      </c>
      <c r="D1177" s="8">
        <v>0.70900000000000007</v>
      </c>
      <c r="E1177" s="8">
        <v>0.77098511244852708</v>
      </c>
      <c r="F1177" s="8">
        <v>0.82902787219578522</v>
      </c>
      <c r="G1177" s="8">
        <v>0.76</v>
      </c>
      <c r="H1177" s="8">
        <v>0.64268395624921426</v>
      </c>
      <c r="I1177" s="8">
        <v>0.83191008276074019</v>
      </c>
      <c r="J1177" s="8">
        <v>0.76</v>
      </c>
      <c r="K1177" s="8">
        <v>0.64268395624921415</v>
      </c>
      <c r="L1177" s="8">
        <v>0.83191008276074019</v>
      </c>
      <c r="M1177" s="9">
        <v>187.35</v>
      </c>
      <c r="N1177" s="9">
        <v>227.59751142504436</v>
      </c>
      <c r="O1177" s="9">
        <v>193.37844492367256</v>
      </c>
      <c r="P1177" s="9">
        <v>187.35</v>
      </c>
      <c r="Q1177" s="9">
        <v>227.59751142504436</v>
      </c>
      <c r="R1177" s="9">
        <v>193.37844492367256</v>
      </c>
      <c r="S1177" s="9">
        <v>0</v>
      </c>
      <c r="T1177" s="9">
        <v>0</v>
      </c>
      <c r="U1177" s="9">
        <v>0</v>
      </c>
      <c r="V1177" s="9">
        <v>142.29</v>
      </c>
      <c r="W1177" s="9">
        <v>146.27326907512324</v>
      </c>
      <c r="X1177" s="9">
        <v>160.87347812059568</v>
      </c>
      <c r="Y1177" s="7">
        <v>2835</v>
      </c>
      <c r="Z1177" s="7">
        <v>2900</v>
      </c>
      <c r="AA1177" s="7">
        <v>2910</v>
      </c>
      <c r="AB1177" s="5">
        <v>20</v>
      </c>
      <c r="AC1177" s="8">
        <v>0.46764705882352942</v>
      </c>
    </row>
    <row r="1178" spans="1:29" s="1" customFormat="1" x14ac:dyDescent="0.25">
      <c r="A1178" s="5" t="s">
        <v>1120</v>
      </c>
      <c r="B1178" s="5" t="s">
        <v>1213</v>
      </c>
      <c r="C1178" s="5">
        <v>19</v>
      </c>
      <c r="D1178" s="8">
        <v>0.45500000000000002</v>
      </c>
      <c r="E1178" s="8">
        <v>0.54164337618781444</v>
      </c>
      <c r="F1178" s="8">
        <v>0.68478857770455792</v>
      </c>
      <c r="G1178" s="8">
        <v>0.34600000000000003</v>
      </c>
      <c r="H1178" s="8">
        <v>0.45455867736539718</v>
      </c>
      <c r="I1178" s="8">
        <v>0.41091167024609382</v>
      </c>
      <c r="J1178" s="8">
        <v>0.752</v>
      </c>
      <c r="K1178" s="8">
        <v>0.69838727699355663</v>
      </c>
      <c r="L1178" s="8">
        <v>0.4214578744215185</v>
      </c>
      <c r="M1178" s="9">
        <v>440.48</v>
      </c>
      <c r="N1178" s="9">
        <v>346.59463274462689</v>
      </c>
      <c r="O1178" s="9">
        <v>391.79706497657077</v>
      </c>
      <c r="P1178" s="9">
        <v>202.44</v>
      </c>
      <c r="Q1178" s="9">
        <v>225.5877262262851</v>
      </c>
      <c r="R1178" s="9">
        <v>381.99306772477786</v>
      </c>
      <c r="S1178" s="9">
        <v>238.04</v>
      </c>
      <c r="T1178" s="9">
        <v>121.00690651834176</v>
      </c>
      <c r="U1178" s="9">
        <v>9.8039972517928966</v>
      </c>
      <c r="V1178" s="9">
        <v>152.21</v>
      </c>
      <c r="W1178" s="9">
        <v>157.54759784234318</v>
      </c>
      <c r="X1178" s="9">
        <v>160.99398636704004</v>
      </c>
      <c r="Y1178" s="7">
        <v>2940</v>
      </c>
      <c r="Z1178" s="7">
        <v>3024</v>
      </c>
      <c r="AA1178" s="7">
        <v>3080</v>
      </c>
      <c r="AB1178" s="5">
        <v>19</v>
      </c>
      <c r="AC1178" s="8">
        <v>0.34363636363636363</v>
      </c>
    </row>
    <row r="1179" spans="1:29" s="1" customFormat="1" x14ac:dyDescent="0.25">
      <c r="A1179" s="5" t="s">
        <v>4</v>
      </c>
      <c r="B1179" s="5" t="s">
        <v>1213</v>
      </c>
      <c r="C1179" s="5">
        <v>22</v>
      </c>
      <c r="D1179" s="8">
        <v>0.69599999999999995</v>
      </c>
      <c r="E1179" s="8">
        <v>0.78119730185497471</v>
      </c>
      <c r="F1179" s="8">
        <v>0.81670480549199087</v>
      </c>
      <c r="G1179" s="8">
        <v>0.66400000000000003</v>
      </c>
      <c r="H1179" s="8">
        <v>0.8158783364369957</v>
      </c>
      <c r="I1179" s="8">
        <v>0.89170136139562206</v>
      </c>
      <c r="J1179" s="8">
        <v>1.681</v>
      </c>
      <c r="K1179" s="8">
        <v>1.2077812287504825</v>
      </c>
      <c r="L1179" s="8">
        <v>1.1880551301684532</v>
      </c>
      <c r="M1179" s="9">
        <v>246.04</v>
      </c>
      <c r="N1179" s="9">
        <v>204.23272642449473</v>
      </c>
      <c r="O1179" s="9">
        <v>201.27600069917847</v>
      </c>
      <c r="P1179" s="9">
        <v>97.21</v>
      </c>
      <c r="Q1179" s="9">
        <v>137.96294652931138</v>
      </c>
      <c r="R1179" s="9">
        <v>151.06881766865109</v>
      </c>
      <c r="S1179" s="9">
        <v>148.82</v>
      </c>
      <c r="T1179" s="9">
        <v>66.269779895183348</v>
      </c>
      <c r="U1179" s="9">
        <v>50.207183030527368</v>
      </c>
      <c r="V1179" s="9">
        <v>163.44</v>
      </c>
      <c r="W1179" s="9">
        <v>166.62905708120883</v>
      </c>
      <c r="X1179" s="9">
        <v>179.47808383972361</v>
      </c>
      <c r="Y1179" s="7">
        <v>3150</v>
      </c>
      <c r="Z1179" s="7">
        <v>3240</v>
      </c>
      <c r="AA1179" s="7">
        <v>3300</v>
      </c>
      <c r="AB1179" s="5">
        <v>22</v>
      </c>
      <c r="AC1179" s="8">
        <v>0.74772727272727268</v>
      </c>
    </row>
    <row r="1180" spans="1:29" s="1" customFormat="1" x14ac:dyDescent="0.25">
      <c r="A1180" s="5" t="s">
        <v>301</v>
      </c>
      <c r="B1180" s="5" t="s">
        <v>1213</v>
      </c>
      <c r="C1180" s="5">
        <v>26</v>
      </c>
      <c r="D1180" s="8">
        <v>0.74199999999999999</v>
      </c>
      <c r="E1180" s="8">
        <v>0.79369582348305756</v>
      </c>
      <c r="F1180" s="8">
        <v>0.85316584620607705</v>
      </c>
      <c r="G1180" s="8">
        <v>0.38900000000000001</v>
      </c>
      <c r="H1180" s="8">
        <v>0.37353363614491208</v>
      </c>
      <c r="I1180" s="8">
        <v>1.3621440623651133</v>
      </c>
      <c r="J1180" s="8">
        <v>2.0590000000000002</v>
      </c>
      <c r="K1180" s="8">
        <v>1.8891408554572271</v>
      </c>
      <c r="L1180" s="8">
        <v>2.0311677166429365</v>
      </c>
      <c r="M1180" s="9">
        <v>481.05</v>
      </c>
      <c r="N1180" s="9">
        <v>515.18697073787291</v>
      </c>
      <c r="O1180" s="9">
        <v>146.34757956918648</v>
      </c>
      <c r="P1180" s="9">
        <v>90.92</v>
      </c>
      <c r="Q1180" s="9">
        <v>101.86623295890982</v>
      </c>
      <c r="R1180" s="9">
        <v>98.143784443929732</v>
      </c>
      <c r="S1180" s="9">
        <v>390.14</v>
      </c>
      <c r="T1180" s="9">
        <v>413.32073777896306</v>
      </c>
      <c r="U1180" s="9">
        <v>48.203795125256747</v>
      </c>
      <c r="V1180" s="9">
        <v>187.2</v>
      </c>
      <c r="W1180" s="9">
        <v>192.43966247420008</v>
      </c>
      <c r="X1180" s="9">
        <v>199.34648655167331</v>
      </c>
      <c r="Y1180" s="7">
        <v>3570</v>
      </c>
      <c r="Z1180" s="7">
        <v>3672</v>
      </c>
      <c r="AA1180" s="7">
        <v>3740</v>
      </c>
      <c r="AB1180" s="5">
        <v>13</v>
      </c>
      <c r="AC1180" s="8">
        <v>0.38724999999999998</v>
      </c>
    </row>
    <row r="1181" spans="1:29" s="1" customFormat="1" x14ac:dyDescent="0.25">
      <c r="A1181" s="5" t="s">
        <v>1208</v>
      </c>
      <c r="B1181" s="5" t="s">
        <v>1213</v>
      </c>
      <c r="C1181" s="5">
        <v>29</v>
      </c>
      <c r="D1181" s="8">
        <v>0</v>
      </c>
      <c r="E1181" s="11"/>
      <c r="F1181" s="8">
        <v>0</v>
      </c>
      <c r="G1181" s="8">
        <v>0.39200000000000002</v>
      </c>
      <c r="H1181" s="8">
        <v>2.0242021427535456E-3</v>
      </c>
      <c r="I1181" s="8">
        <v>0.6650803451755245</v>
      </c>
      <c r="J1181" s="8">
        <v>0.92200000000000004</v>
      </c>
      <c r="K1181" s="11"/>
      <c r="L1181" s="8">
        <v>3.2400586940572267</v>
      </c>
      <c r="M1181" s="9">
        <v>305.81</v>
      </c>
      <c r="N1181" s="12"/>
      <c r="O1181" s="9">
        <v>272.08841101121936</v>
      </c>
      <c r="P1181" s="9">
        <v>130.03</v>
      </c>
      <c r="Q1181" s="12"/>
      <c r="R1181" s="9">
        <v>55.851042033748293</v>
      </c>
      <c r="S1181" s="9">
        <v>175.78</v>
      </c>
      <c r="T1181" s="12"/>
      <c r="U1181" s="9">
        <v>216.23736897747108</v>
      </c>
      <c r="V1181" s="9">
        <v>119.92</v>
      </c>
      <c r="W1181" s="12"/>
      <c r="X1181" s="9">
        <v>180.96065431360176</v>
      </c>
      <c r="Y1181" s="7">
        <v>2570</v>
      </c>
      <c r="Z1181" s="7">
        <v>2646</v>
      </c>
      <c r="AA1181" s="7">
        <v>2646</v>
      </c>
      <c r="AB1181" s="5">
        <v>29</v>
      </c>
      <c r="AC1181" s="8">
        <v>0.3370175438596491</v>
      </c>
    </row>
    <row r="1182" spans="1:29" s="1" customFormat="1" x14ac:dyDescent="0.25">
      <c r="A1182" s="5" t="s">
        <v>1207</v>
      </c>
      <c r="B1182" s="5" t="s">
        <v>1213</v>
      </c>
      <c r="C1182" s="5">
        <v>30</v>
      </c>
      <c r="D1182" s="8">
        <v>0</v>
      </c>
      <c r="E1182" s="11"/>
      <c r="F1182" s="8">
        <v>0</v>
      </c>
      <c r="G1182" s="8">
        <v>1.052</v>
      </c>
      <c r="H1182" s="8">
        <v>3.8603828212964452E-4</v>
      </c>
      <c r="I1182" s="8">
        <v>0.353027840641565</v>
      </c>
      <c r="J1182" s="8">
        <v>1.415</v>
      </c>
      <c r="K1182" s="11"/>
      <c r="L1182" s="8">
        <v>0.35302784064156506</v>
      </c>
      <c r="M1182" s="9">
        <v>166.47</v>
      </c>
      <c r="N1182" s="12"/>
      <c r="O1182" s="9">
        <v>711.25779165361303</v>
      </c>
      <c r="P1182" s="9">
        <v>123.74</v>
      </c>
      <c r="Q1182" s="12"/>
      <c r="R1182" s="9">
        <v>711.25779165361303</v>
      </c>
      <c r="S1182" s="9">
        <v>42.73</v>
      </c>
      <c r="T1182" s="12"/>
      <c r="U1182" s="9">
        <v>0</v>
      </c>
      <c r="V1182" s="9">
        <v>175.13</v>
      </c>
      <c r="W1182" s="12"/>
      <c r="X1182" s="9">
        <v>251.09380232696319</v>
      </c>
      <c r="Y1182" s="7">
        <v>3150</v>
      </c>
      <c r="Z1182" s="7">
        <v>3240</v>
      </c>
      <c r="AA1182" s="7">
        <v>3300</v>
      </c>
      <c r="AB1182" s="5">
        <v>13</v>
      </c>
      <c r="AC1182" s="8">
        <v>0.69940278699402791</v>
      </c>
    </row>
    <row r="1183" spans="1:29" s="1" customFormat="1" x14ac:dyDescent="0.25">
      <c r="A1183" s="5" t="s">
        <v>1122</v>
      </c>
      <c r="B1183" s="5" t="s">
        <v>1213</v>
      </c>
      <c r="C1183" s="5">
        <v>18</v>
      </c>
      <c r="D1183" s="11"/>
      <c r="E1183" s="8">
        <v>1</v>
      </c>
      <c r="F1183" s="8">
        <v>1</v>
      </c>
      <c r="G1183" s="11"/>
      <c r="H1183" s="8">
        <v>0</v>
      </c>
      <c r="I1183" s="8">
        <v>0</v>
      </c>
      <c r="J1183" s="11"/>
      <c r="K1183" s="11"/>
      <c r="L1183" s="11"/>
      <c r="M1183" s="12"/>
      <c r="N1183" s="12"/>
      <c r="O1183" s="12"/>
      <c r="P1183" s="12"/>
      <c r="Q1183" s="12"/>
      <c r="R1183" s="12"/>
      <c r="S1183" s="12"/>
      <c r="T1183" s="12"/>
      <c r="U1183" s="12"/>
      <c r="V1183" s="12"/>
      <c r="W1183" s="12"/>
      <c r="X1183" s="12"/>
      <c r="Y1183" s="13"/>
      <c r="Z1183" s="7">
        <v>0</v>
      </c>
      <c r="AA1183" s="7">
        <v>0</v>
      </c>
      <c r="AB1183" s="14"/>
      <c r="AC1183" s="11"/>
    </row>
    <row r="1184" spans="1:29" s="1" customFormat="1" x14ac:dyDescent="0.25">
      <c r="A1184" s="5" t="s">
        <v>1128</v>
      </c>
      <c r="B1184" s="5" t="s">
        <v>1213</v>
      </c>
      <c r="C1184" s="5">
        <v>22</v>
      </c>
      <c r="D1184" s="8">
        <v>0.66400000000000003</v>
      </c>
      <c r="E1184" s="8">
        <v>0.74692874692874689</v>
      </c>
      <c r="F1184" s="8">
        <v>0.79030144167758842</v>
      </c>
      <c r="G1184" s="8">
        <v>1.254</v>
      </c>
      <c r="H1184" s="8">
        <v>1.751782143788577</v>
      </c>
      <c r="I1184" s="8">
        <v>1</v>
      </c>
      <c r="J1184" s="8">
        <v>1.254</v>
      </c>
      <c r="K1184" s="8">
        <v>1.7517821437885766</v>
      </c>
      <c r="L1184" s="8">
        <v>1.8447482215092761</v>
      </c>
      <c r="M1184" s="9">
        <v>120.27</v>
      </c>
      <c r="N1184" s="9">
        <v>93.216613351215457</v>
      </c>
      <c r="O1184" s="9">
        <v>164.11475534802256</v>
      </c>
      <c r="P1184" s="9">
        <v>120.27</v>
      </c>
      <c r="Q1184" s="9">
        <v>93.216613351215457</v>
      </c>
      <c r="R1184" s="9">
        <v>88.96322730358969</v>
      </c>
      <c r="S1184" s="9">
        <v>0</v>
      </c>
      <c r="T1184" s="9">
        <v>0</v>
      </c>
      <c r="U1184" s="9">
        <v>75.151528044432865</v>
      </c>
      <c r="V1184" s="9">
        <v>150.77000000000001</v>
      </c>
      <c r="W1184" s="9">
        <v>163.29519877310307</v>
      </c>
      <c r="X1184" s="9">
        <v>164.11475534802256</v>
      </c>
      <c r="Y1184" s="7">
        <v>2840</v>
      </c>
      <c r="Z1184" s="7">
        <v>2916</v>
      </c>
      <c r="AA1184" s="7">
        <v>2970</v>
      </c>
      <c r="AB1184" s="5">
        <v>24</v>
      </c>
      <c r="AC1184" s="11"/>
    </row>
    <row r="1185" spans="1:29" s="1" customFormat="1" x14ac:dyDescent="0.25">
      <c r="A1185" s="5" t="s">
        <v>531</v>
      </c>
      <c r="B1185" s="5" t="s">
        <v>1213</v>
      </c>
      <c r="C1185" s="5">
        <v>16</v>
      </c>
      <c r="D1185" s="8">
        <v>0.40600000000000003</v>
      </c>
      <c r="E1185" s="8">
        <v>0.6358189081225033</v>
      </c>
      <c r="F1185" s="8">
        <v>0.75577219086711134</v>
      </c>
      <c r="G1185" s="8">
        <v>0.32400000000000001</v>
      </c>
      <c r="H1185" s="8">
        <v>0.46123971976850442</v>
      </c>
      <c r="I1185" s="8">
        <v>0.60648083945823505</v>
      </c>
      <c r="J1185" s="8">
        <v>0.32400000000000001</v>
      </c>
      <c r="K1185" s="8">
        <v>0.46123971976850442</v>
      </c>
      <c r="L1185" s="8">
        <v>0.60648083945823517</v>
      </c>
      <c r="M1185" s="9">
        <v>530.89</v>
      </c>
      <c r="N1185" s="9">
        <v>379.58876919815776</v>
      </c>
      <c r="O1185" s="9">
        <v>289.19576493235655</v>
      </c>
      <c r="P1185" s="9">
        <v>530.89</v>
      </c>
      <c r="Q1185" s="9">
        <v>379.58876919815776</v>
      </c>
      <c r="R1185" s="9">
        <v>289.19576493235655</v>
      </c>
      <c r="S1185" s="9">
        <v>0</v>
      </c>
      <c r="T1185" s="9">
        <v>0</v>
      </c>
      <c r="U1185" s="9">
        <v>0</v>
      </c>
      <c r="V1185" s="9">
        <v>172.09</v>
      </c>
      <c r="W1185" s="9">
        <v>175.08141753222978</v>
      </c>
      <c r="X1185" s="9">
        <v>175.39169028394204</v>
      </c>
      <c r="Y1185" s="7">
        <v>3045</v>
      </c>
      <c r="Z1185" s="7">
        <v>3132</v>
      </c>
      <c r="AA1185" s="7">
        <v>3190</v>
      </c>
      <c r="AB1185" s="5">
        <v>18</v>
      </c>
      <c r="AC1185" s="11"/>
    </row>
    <row r="1186" spans="1:29" s="1" customFormat="1" x14ac:dyDescent="0.25">
      <c r="A1186" s="5" t="s">
        <v>1129</v>
      </c>
      <c r="B1186" s="5" t="s">
        <v>1213</v>
      </c>
      <c r="C1186" s="5">
        <v>24</v>
      </c>
      <c r="D1186" s="8">
        <v>0.74099999999999999</v>
      </c>
      <c r="E1186" s="8">
        <v>0.77982426495437651</v>
      </c>
      <c r="F1186" s="8">
        <v>0.77326591878653816</v>
      </c>
      <c r="G1186" s="8">
        <v>0.79599999999999993</v>
      </c>
      <c r="H1186" s="8">
        <v>0.66211190028042666</v>
      </c>
      <c r="I1186" s="8">
        <v>0.62421768124546673</v>
      </c>
      <c r="J1186" s="8">
        <v>0.99</v>
      </c>
      <c r="K1186" s="8">
        <v>0.66211190028042666</v>
      </c>
      <c r="L1186" s="8">
        <v>0.62421768124546673</v>
      </c>
      <c r="M1186" s="9">
        <v>219.95</v>
      </c>
      <c r="N1186" s="9">
        <v>239.42267473127202</v>
      </c>
      <c r="O1186" s="9">
        <v>271.31945153701992</v>
      </c>
      <c r="P1186" s="9">
        <v>176.83</v>
      </c>
      <c r="Q1186" s="9">
        <v>239.42267473127202</v>
      </c>
      <c r="R1186" s="9">
        <v>271.31945153701992</v>
      </c>
      <c r="S1186" s="9">
        <v>43.13</v>
      </c>
      <c r="T1186" s="9">
        <v>0</v>
      </c>
      <c r="U1186" s="9">
        <v>0</v>
      </c>
      <c r="V1186" s="9">
        <v>175.02</v>
      </c>
      <c r="W1186" s="9">
        <v>158.52460213654501</v>
      </c>
      <c r="X1186" s="9">
        <v>169.36239891523036</v>
      </c>
      <c r="Y1186" s="7">
        <v>3150</v>
      </c>
      <c r="Z1186" s="7">
        <v>3240</v>
      </c>
      <c r="AA1186" s="7">
        <v>3300</v>
      </c>
      <c r="AB1186" s="5">
        <v>24</v>
      </c>
      <c r="AC1186" s="11"/>
    </row>
    <row r="1187" spans="1:29" s="1" customFormat="1" x14ac:dyDescent="0.25">
      <c r="A1187" s="5" t="s">
        <v>655</v>
      </c>
      <c r="B1187" s="5" t="s">
        <v>1213</v>
      </c>
      <c r="C1187" s="5">
        <v>17</v>
      </c>
      <c r="D1187" s="8">
        <v>0.58299999999999996</v>
      </c>
      <c r="E1187" s="8">
        <v>0.6574344023323615</v>
      </c>
      <c r="F1187" s="8">
        <v>0.71661367249602548</v>
      </c>
      <c r="G1187" s="8">
        <v>0.86499999999999999</v>
      </c>
      <c r="H1187" s="8">
        <v>0.92909889105996402</v>
      </c>
      <c r="I1187" s="8">
        <v>0.75905049221975229</v>
      </c>
      <c r="J1187" s="8">
        <v>0.86499999999999999</v>
      </c>
      <c r="K1187" s="8">
        <v>0.96479485625444672</v>
      </c>
      <c r="L1187" s="8">
        <v>0.7590504922197524</v>
      </c>
      <c r="M1187" s="9">
        <v>193.5</v>
      </c>
      <c r="N1187" s="9">
        <v>186.21145894861192</v>
      </c>
      <c r="O1187" s="9">
        <v>230.69068931572079</v>
      </c>
      <c r="P1187" s="9">
        <v>193.5</v>
      </c>
      <c r="Q1187" s="9">
        <v>179.32191376255167</v>
      </c>
      <c r="R1187" s="9">
        <v>230.69068931572079</v>
      </c>
      <c r="S1187" s="9">
        <v>0</v>
      </c>
      <c r="T1187" s="9">
        <v>6.8895451860602481</v>
      </c>
      <c r="U1187" s="9">
        <v>0</v>
      </c>
      <c r="V1187" s="9">
        <v>167.37</v>
      </c>
      <c r="W1187" s="9">
        <v>173.00886001181334</v>
      </c>
      <c r="X1187" s="9">
        <v>175.10588127561184</v>
      </c>
      <c r="Y1187" s="7">
        <v>2835</v>
      </c>
      <c r="Z1187" s="7">
        <v>2835</v>
      </c>
      <c r="AA1187" s="7">
        <v>2970</v>
      </c>
      <c r="AB1187" s="5">
        <v>18</v>
      </c>
      <c r="AC1187" s="8">
        <v>0.255</v>
      </c>
    </row>
    <row r="1188" spans="1:29" s="1" customFormat="1" x14ac:dyDescent="0.25">
      <c r="A1188" s="5" t="s">
        <v>638</v>
      </c>
      <c r="B1188" s="5" t="s">
        <v>1213</v>
      </c>
      <c r="C1188" s="5">
        <v>16</v>
      </c>
      <c r="D1188" s="8">
        <v>0.83799999999999997</v>
      </c>
      <c r="E1188" s="8">
        <v>0.79204892966360851</v>
      </c>
      <c r="F1188" s="8">
        <v>0.76060245739199361</v>
      </c>
      <c r="G1188" s="8">
        <v>0.88099999999999989</v>
      </c>
      <c r="H1188" s="8">
        <v>0.99279670706608736</v>
      </c>
      <c r="I1188" s="8">
        <v>0.83297904646219256</v>
      </c>
      <c r="J1188" s="8">
        <v>1.401</v>
      </c>
      <c r="K1188" s="8">
        <v>0.99279670706608736</v>
      </c>
      <c r="L1188" s="8">
        <v>0.97134594387228146</v>
      </c>
      <c r="M1188" s="9">
        <v>150</v>
      </c>
      <c r="N1188" s="9">
        <v>153.11714003933264</v>
      </c>
      <c r="O1188" s="9">
        <v>193.54269929275316</v>
      </c>
      <c r="P1188" s="9">
        <v>94.34</v>
      </c>
      <c r="Q1188" s="9">
        <v>153.11714003933264</v>
      </c>
      <c r="R1188" s="9">
        <v>165.9728072409537</v>
      </c>
      <c r="S1188" s="9">
        <v>55.66</v>
      </c>
      <c r="T1188" s="9">
        <v>0</v>
      </c>
      <c r="U1188" s="9">
        <v>27.569892051799464</v>
      </c>
      <c r="V1188" s="9">
        <v>132.12</v>
      </c>
      <c r="W1188" s="9">
        <v>152.0141924264264</v>
      </c>
      <c r="X1188" s="9">
        <v>161.2170131065964</v>
      </c>
      <c r="Y1188" s="7">
        <v>2940</v>
      </c>
      <c r="Z1188" s="7">
        <v>3016</v>
      </c>
      <c r="AA1188" s="7">
        <v>3080</v>
      </c>
      <c r="AB1188" s="5">
        <v>17</v>
      </c>
      <c r="AC1188" s="8">
        <v>0.56444444444444442</v>
      </c>
    </row>
    <row r="1189" spans="1:29" s="1" customFormat="1" x14ac:dyDescent="0.25">
      <c r="A1189" s="5" t="s">
        <v>893</v>
      </c>
      <c r="B1189" s="5" t="s">
        <v>1213</v>
      </c>
      <c r="C1189" s="5">
        <v>15</v>
      </c>
      <c r="D1189" s="8">
        <v>0.42599999999999999</v>
      </c>
      <c r="E1189" s="8">
        <v>0.48146035367940671</v>
      </c>
      <c r="F1189" s="8">
        <v>0.61393229166666663</v>
      </c>
      <c r="G1189" s="8">
        <v>1.004</v>
      </c>
      <c r="H1189" s="8">
        <v>0.58008359216227612</v>
      </c>
      <c r="I1189" s="8">
        <v>0.60260441588625335</v>
      </c>
      <c r="J1189" s="8">
        <v>1.153</v>
      </c>
      <c r="K1189" s="8">
        <v>0.58008359216227623</v>
      </c>
      <c r="L1189" s="8">
        <v>0.60260441588625346</v>
      </c>
      <c r="M1189" s="9">
        <v>150</v>
      </c>
      <c r="N1189" s="9">
        <v>263.89071591196557</v>
      </c>
      <c r="O1189" s="9">
        <v>263.13990718422849</v>
      </c>
      <c r="P1189" s="9">
        <v>130.6</v>
      </c>
      <c r="Q1189" s="9">
        <v>263.89071591196557</v>
      </c>
      <c r="R1189" s="9">
        <v>263.13990718422849</v>
      </c>
      <c r="S1189" s="9">
        <v>19.399999999999999</v>
      </c>
      <c r="T1189" s="9">
        <v>0</v>
      </c>
      <c r="U1189" s="9">
        <v>0</v>
      </c>
      <c r="V1189" s="9">
        <v>150.62</v>
      </c>
      <c r="W1189" s="9">
        <v>153.07867442448773</v>
      </c>
      <c r="X1189" s="9">
        <v>158.56927006511495</v>
      </c>
      <c r="Y1189" s="7">
        <v>2700</v>
      </c>
      <c r="Z1189" s="7">
        <v>2770</v>
      </c>
      <c r="AA1189" s="7">
        <v>2820</v>
      </c>
      <c r="AB1189" s="5">
        <v>16</v>
      </c>
      <c r="AC1189" s="8">
        <v>0.36199999999999999</v>
      </c>
    </row>
    <row r="1190" spans="1:29" s="1" customFormat="1" x14ac:dyDescent="0.25">
      <c r="A1190" s="5" t="s">
        <v>1133</v>
      </c>
      <c r="B1190" s="5" t="s">
        <v>1213</v>
      </c>
      <c r="C1190" s="5">
        <v>20</v>
      </c>
      <c r="D1190" s="8">
        <v>0.62</v>
      </c>
      <c r="E1190" s="8">
        <v>0.71002865329512899</v>
      </c>
      <c r="F1190" s="8">
        <v>0.86208677685950408</v>
      </c>
      <c r="G1190" s="8">
        <v>0.59</v>
      </c>
      <c r="H1190" s="8">
        <v>0.73184038241712568</v>
      </c>
      <c r="I1190" s="8">
        <v>0.77908413452256842</v>
      </c>
      <c r="J1190" s="8">
        <v>0.89599999999999991</v>
      </c>
      <c r="K1190" s="8">
        <v>1.4163608024536176</v>
      </c>
      <c r="L1190" s="8">
        <v>1.3489437090520124</v>
      </c>
      <c r="M1190" s="9">
        <v>186.5</v>
      </c>
      <c r="N1190" s="9">
        <v>156.18013543834877</v>
      </c>
      <c r="O1190" s="9">
        <v>150.65003053834744</v>
      </c>
      <c r="P1190" s="9">
        <v>122.78</v>
      </c>
      <c r="Q1190" s="9">
        <v>80.699020932487755</v>
      </c>
      <c r="R1190" s="9">
        <v>87.008114475176683</v>
      </c>
      <c r="S1190" s="9">
        <v>63.72</v>
      </c>
      <c r="T1190" s="9">
        <v>75.481114505861015</v>
      </c>
      <c r="U1190" s="9">
        <v>63.641916063170754</v>
      </c>
      <c r="V1190" s="9">
        <v>110.02</v>
      </c>
      <c r="W1190" s="9">
        <v>114.29893004515964</v>
      </c>
      <c r="X1190" s="9">
        <v>117.36904865776692</v>
      </c>
      <c r="Y1190" s="7">
        <v>2100</v>
      </c>
      <c r="Z1190" s="7">
        <v>2160</v>
      </c>
      <c r="AA1190" s="7">
        <v>2200</v>
      </c>
      <c r="AB1190" s="5">
        <v>19</v>
      </c>
      <c r="AC1190" s="11"/>
    </row>
    <row r="1191" spans="1:29" s="1" customFormat="1" x14ac:dyDescent="0.25">
      <c r="A1191" s="5" t="s">
        <v>1134</v>
      </c>
      <c r="B1191" s="5" t="s">
        <v>1213</v>
      </c>
      <c r="C1191" s="5">
        <v>28</v>
      </c>
      <c r="D1191" s="8">
        <v>0.84099999999999997</v>
      </c>
      <c r="E1191" s="8">
        <v>0.88336483931947074</v>
      </c>
      <c r="F1191" s="8">
        <v>0.8941972920696325</v>
      </c>
      <c r="G1191" s="8">
        <v>0.752</v>
      </c>
      <c r="H1191" s="8">
        <v>0.78968979106580661</v>
      </c>
      <c r="I1191" s="8">
        <v>0.81096753722769899</v>
      </c>
      <c r="J1191" s="8">
        <v>1.419</v>
      </c>
      <c r="K1191" s="8">
        <v>2.0434398678288614</v>
      </c>
      <c r="L1191" s="8">
        <v>1.6567200876193029</v>
      </c>
      <c r="M1191" s="9">
        <v>168.48</v>
      </c>
      <c r="N1191" s="9">
        <v>166.53558969056667</v>
      </c>
      <c r="O1191" s="9">
        <v>166.42721483836547</v>
      </c>
      <c r="P1191" s="9">
        <v>89.26</v>
      </c>
      <c r="Q1191" s="9">
        <v>64.357878642885822</v>
      </c>
      <c r="R1191" s="9">
        <v>81.466428489486887</v>
      </c>
      <c r="S1191" s="9">
        <v>79.22</v>
      </c>
      <c r="T1191" s="9">
        <v>102.17771104768086</v>
      </c>
      <c r="U1191" s="9">
        <v>84.960786348878585</v>
      </c>
      <c r="V1191" s="9">
        <v>126.62</v>
      </c>
      <c r="W1191" s="9">
        <v>131.5114550277645</v>
      </c>
      <c r="X1191" s="9">
        <v>134.9670685451344</v>
      </c>
      <c r="Y1191" s="7">
        <v>2362</v>
      </c>
      <c r="Z1191" s="7">
        <v>2430</v>
      </c>
      <c r="AA1191" s="7">
        <v>2475</v>
      </c>
      <c r="AB1191" s="5">
        <v>15</v>
      </c>
      <c r="AC1191" s="11"/>
    </row>
    <row r="1192" spans="1:29" s="1" customFormat="1" x14ac:dyDescent="0.25">
      <c r="A1192" s="5" t="s">
        <v>1034</v>
      </c>
      <c r="B1192" s="5" t="s">
        <v>1213</v>
      </c>
      <c r="C1192" s="5">
        <v>18</v>
      </c>
      <c r="D1192" s="8">
        <v>0.76900000000000002</v>
      </c>
      <c r="E1192" s="8">
        <v>0.86151350098505042</v>
      </c>
      <c r="F1192" s="8">
        <v>0.89356223175965666</v>
      </c>
      <c r="G1192" s="8">
        <v>0.92099999999999993</v>
      </c>
      <c r="H1192" s="8">
        <v>0.80623928231779007</v>
      </c>
      <c r="I1192" s="8">
        <v>0.84197346730512601</v>
      </c>
      <c r="J1192" s="8">
        <v>1.6659999999999999</v>
      </c>
      <c r="K1192" s="8">
        <v>1.401846282046274</v>
      </c>
      <c r="L1192" s="8">
        <v>1.5272315644088792</v>
      </c>
      <c r="M1192" s="9">
        <v>127.49</v>
      </c>
      <c r="N1192" s="9">
        <v>150.0015725672385</v>
      </c>
      <c r="O1192" s="9">
        <v>149.99888139620595</v>
      </c>
      <c r="P1192" s="9">
        <v>70.48</v>
      </c>
      <c r="Q1192" s="9">
        <v>86.269915440813065</v>
      </c>
      <c r="R1192" s="9">
        <v>82.695434801294752</v>
      </c>
      <c r="S1192" s="9">
        <v>57.02</v>
      </c>
      <c r="T1192" s="9">
        <v>63.731657126425418</v>
      </c>
      <c r="U1192" s="9">
        <v>67.303446594911179</v>
      </c>
      <c r="V1192" s="9">
        <v>117.41</v>
      </c>
      <c r="W1192" s="9">
        <v>120.93716021315025</v>
      </c>
      <c r="X1192" s="9">
        <v>126.29507826105386</v>
      </c>
      <c r="Y1192" s="7">
        <v>2100</v>
      </c>
      <c r="Z1192" s="7">
        <v>2160</v>
      </c>
      <c r="AA1192" s="7">
        <v>2200</v>
      </c>
      <c r="AB1192" s="5">
        <v>23</v>
      </c>
      <c r="AC1192" s="8">
        <v>0.69388888888888889</v>
      </c>
    </row>
    <row r="1193" spans="1:29" s="1" customFormat="1" x14ac:dyDescent="0.25">
      <c r="A1193" s="5" t="s">
        <v>1135</v>
      </c>
      <c r="B1193" s="5" t="s">
        <v>1213</v>
      </c>
      <c r="C1193" s="5">
        <v>17</v>
      </c>
      <c r="D1193" s="8">
        <v>0.76800000000000002</v>
      </c>
      <c r="E1193" s="8">
        <v>0.83586153247763517</v>
      </c>
      <c r="F1193" s="8">
        <v>0.82111899133175725</v>
      </c>
      <c r="G1193" s="8">
        <v>0.628</v>
      </c>
      <c r="H1193" s="8">
        <v>0.65937725481489706</v>
      </c>
      <c r="I1193" s="8">
        <v>1</v>
      </c>
      <c r="J1193" s="8">
        <v>1.456</v>
      </c>
      <c r="K1193" s="8">
        <v>1.3102820746132848</v>
      </c>
      <c r="L1193" s="8">
        <v>1.1613722998729352</v>
      </c>
      <c r="M1193" s="9">
        <v>257.48</v>
      </c>
      <c r="N1193" s="9">
        <v>253.0433103351416</v>
      </c>
      <c r="O1193" s="9">
        <v>168.16320640704197</v>
      </c>
      <c r="P1193" s="9">
        <v>111.02</v>
      </c>
      <c r="Q1193" s="9">
        <v>127.33975878232475</v>
      </c>
      <c r="R1193" s="9">
        <v>144.79698407258428</v>
      </c>
      <c r="S1193" s="9">
        <v>146.46</v>
      </c>
      <c r="T1193" s="9">
        <v>125.70355155281683</v>
      </c>
      <c r="U1193" s="9">
        <v>23.366222334457692</v>
      </c>
      <c r="V1193" s="9">
        <v>161.69999999999999</v>
      </c>
      <c r="W1193" s="9">
        <v>166.85100331805972</v>
      </c>
      <c r="X1193" s="9">
        <v>168.16320640704197</v>
      </c>
      <c r="Y1193" s="7">
        <v>2835</v>
      </c>
      <c r="Z1193" s="7">
        <v>2916</v>
      </c>
      <c r="AA1193" s="7">
        <v>2970</v>
      </c>
      <c r="AB1193" s="5">
        <v>17</v>
      </c>
      <c r="AC1193" s="8">
        <v>0.47739726027397261</v>
      </c>
    </row>
    <row r="1194" spans="1:29" s="1" customFormat="1" x14ac:dyDescent="0.25">
      <c r="A1194" s="5" t="s">
        <v>535</v>
      </c>
      <c r="B1194" s="5" t="s">
        <v>1213</v>
      </c>
      <c r="C1194" s="5">
        <v>23</v>
      </c>
      <c r="D1194" s="8">
        <v>1</v>
      </c>
      <c r="E1194" s="8">
        <v>1</v>
      </c>
      <c r="F1194" s="8">
        <v>1</v>
      </c>
      <c r="G1194" s="8">
        <v>0.65300000000000002</v>
      </c>
      <c r="H1194" s="8">
        <v>0.67892412478916397</v>
      </c>
      <c r="I1194" s="8">
        <v>0.97059909292268753</v>
      </c>
      <c r="J1194" s="8">
        <v>0.65300000000000002</v>
      </c>
      <c r="K1194" s="8">
        <v>0.67892412478916409</v>
      </c>
      <c r="L1194" s="8">
        <v>0.97059909292268753</v>
      </c>
      <c r="M1194" s="9">
        <v>292.99</v>
      </c>
      <c r="N1194" s="9">
        <v>300.79471429788617</v>
      </c>
      <c r="O1194" s="9">
        <v>220.9624135499997</v>
      </c>
      <c r="P1194" s="9">
        <v>292.99</v>
      </c>
      <c r="Q1194" s="9">
        <v>300.79471429788617</v>
      </c>
      <c r="R1194" s="9">
        <v>220.9624135499997</v>
      </c>
      <c r="S1194" s="9">
        <v>0</v>
      </c>
      <c r="T1194" s="9">
        <v>0</v>
      </c>
      <c r="U1194" s="9">
        <v>0</v>
      </c>
      <c r="V1194" s="9">
        <v>191.45</v>
      </c>
      <c r="W1194" s="9">
        <v>204.21678814589902</v>
      </c>
      <c r="X1194" s="9">
        <v>214.46591816163746</v>
      </c>
      <c r="Y1194" s="7">
        <v>3465</v>
      </c>
      <c r="Z1194" s="7">
        <v>3465</v>
      </c>
      <c r="AA1194" s="7">
        <v>3630</v>
      </c>
      <c r="AB1194" s="5">
        <v>24</v>
      </c>
      <c r="AC1194" s="8">
        <v>0.43234042553191487</v>
      </c>
    </row>
    <row r="1195" spans="1:29" s="1" customFormat="1" x14ac:dyDescent="0.25">
      <c r="A1195" s="5" t="s">
        <v>1137</v>
      </c>
      <c r="B1195" s="5" t="s">
        <v>1213</v>
      </c>
      <c r="C1195" s="5">
        <v>24</v>
      </c>
      <c r="D1195" s="11"/>
      <c r="E1195" s="8">
        <v>0.75523508494666136</v>
      </c>
      <c r="F1195" s="8">
        <v>0.80361419551491398</v>
      </c>
      <c r="G1195" s="11"/>
      <c r="H1195" s="8">
        <v>0.23906588458636552</v>
      </c>
      <c r="I1195" s="8">
        <v>0.19979974547803123</v>
      </c>
      <c r="J1195" s="11"/>
      <c r="K1195" s="8">
        <v>0.87590101805751641</v>
      </c>
      <c r="L1195" s="8">
        <v>0.66273276965786498</v>
      </c>
      <c r="M1195" s="12"/>
      <c r="N1195" s="9">
        <v>672.83674316033103</v>
      </c>
      <c r="O1195" s="9">
        <v>807.44473382129672</v>
      </c>
      <c r="P1195" s="12"/>
      <c r="Q1195" s="9">
        <v>183.64211008973996</v>
      </c>
      <c r="R1195" s="9">
        <v>243.42730538035227</v>
      </c>
      <c r="S1195" s="12"/>
      <c r="T1195" s="9">
        <v>489.19463307059107</v>
      </c>
      <c r="U1195" s="9">
        <v>564.01742844094451</v>
      </c>
      <c r="V1195" s="12"/>
      <c r="W1195" s="9">
        <v>160.85231118583374</v>
      </c>
      <c r="X1195" s="9">
        <v>161.32725230507177</v>
      </c>
      <c r="Y1195" s="13"/>
      <c r="Z1195" s="7">
        <v>2310</v>
      </c>
      <c r="AA1195" s="7">
        <v>2420</v>
      </c>
      <c r="AB1195" s="5">
        <v>25</v>
      </c>
      <c r="AC1195" s="8">
        <v>0.58503401360544216</v>
      </c>
    </row>
    <row r="1196" spans="1:29" s="1" customFormat="1" x14ac:dyDescent="0.25">
      <c r="A1196" s="5" t="s">
        <v>1140</v>
      </c>
      <c r="B1196" s="5" t="s">
        <v>1213</v>
      </c>
      <c r="C1196" s="5">
        <v>25</v>
      </c>
      <c r="D1196" s="8">
        <v>0.65</v>
      </c>
      <c r="E1196" s="8">
        <v>0.7094841063053674</v>
      </c>
      <c r="F1196" s="8">
        <v>0.74718100890207717</v>
      </c>
      <c r="G1196" s="8">
        <v>0.75599999999999989</v>
      </c>
      <c r="H1196" s="8">
        <v>0.82908848157661774</v>
      </c>
      <c r="I1196" s="8">
        <v>1.0155961674946772</v>
      </c>
      <c r="J1196" s="8">
        <v>0.77599999999999991</v>
      </c>
      <c r="K1196" s="8">
        <v>0.82908848157661774</v>
      </c>
      <c r="L1196" s="8">
        <v>1.0156141876186588</v>
      </c>
      <c r="M1196" s="9">
        <v>222.03</v>
      </c>
      <c r="N1196" s="9">
        <v>204.16888888888889</v>
      </c>
      <c r="O1196" s="9">
        <v>181.03442737744203</v>
      </c>
      <c r="P1196" s="9">
        <v>216.19</v>
      </c>
      <c r="Q1196" s="9">
        <v>204.16888888888889</v>
      </c>
      <c r="R1196" s="9">
        <v>181.03121526907833</v>
      </c>
      <c r="S1196" s="9">
        <v>5.84</v>
      </c>
      <c r="T1196" s="9">
        <v>0</v>
      </c>
      <c r="U1196" s="9">
        <v>3.2121083636877574E-3</v>
      </c>
      <c r="V1196" s="9">
        <v>167.78</v>
      </c>
      <c r="W1196" s="9">
        <v>169.27407407407406</v>
      </c>
      <c r="X1196" s="9">
        <v>183.85787062912354</v>
      </c>
      <c r="Y1196" s="7">
        <v>3360</v>
      </c>
      <c r="Z1196" s="7">
        <v>3456</v>
      </c>
      <c r="AA1196" s="7">
        <v>3300</v>
      </c>
      <c r="AB1196" s="5">
        <v>4</v>
      </c>
      <c r="AC1196" s="8">
        <v>0.46195069667738475</v>
      </c>
    </row>
    <row r="1197" spans="1:29" s="1" customFormat="1" x14ac:dyDescent="0.25">
      <c r="A1197" s="5" t="s">
        <v>1143</v>
      </c>
      <c r="B1197" s="5" t="s">
        <v>1213</v>
      </c>
      <c r="C1197" s="5">
        <v>19</v>
      </c>
      <c r="D1197" s="8">
        <v>0.76200000000000001</v>
      </c>
      <c r="E1197" s="8">
        <v>0.82442584245546258</v>
      </c>
      <c r="F1197" s="8">
        <v>0.85890129929336678</v>
      </c>
      <c r="G1197" s="8">
        <v>0.71799999999999997</v>
      </c>
      <c r="H1197" s="8">
        <v>0.66225901438968826</v>
      </c>
      <c r="I1197" s="8">
        <v>0.80029998097135624</v>
      </c>
      <c r="J1197" s="8">
        <v>2.1909999999999998</v>
      </c>
      <c r="K1197" s="8">
        <v>2.103776914931168</v>
      </c>
      <c r="L1197" s="8">
        <v>2.1468936732426509</v>
      </c>
      <c r="M1197" s="9">
        <v>173.85</v>
      </c>
      <c r="N1197" s="9">
        <v>214.93011397899539</v>
      </c>
      <c r="O1197" s="9">
        <v>173.26989988479573</v>
      </c>
      <c r="P1197" s="9">
        <v>56.95</v>
      </c>
      <c r="Q1197" s="9">
        <v>67.658982488193118</v>
      </c>
      <c r="R1197" s="9">
        <v>64.590016407877329</v>
      </c>
      <c r="S1197" s="9">
        <v>116.9</v>
      </c>
      <c r="T1197" s="9">
        <v>147.27113149080228</v>
      </c>
      <c r="U1197" s="9">
        <v>108.67988347691842</v>
      </c>
      <c r="V1197" s="9">
        <v>124.79</v>
      </c>
      <c r="W1197" s="9">
        <v>142.33940544639285</v>
      </c>
      <c r="X1197" s="9">
        <v>138.66789758071084</v>
      </c>
      <c r="Y1197" s="7">
        <v>3400</v>
      </c>
      <c r="Z1197" s="7">
        <v>2468</v>
      </c>
      <c r="AA1197" s="7">
        <v>3562</v>
      </c>
      <c r="AB1197" s="5">
        <v>20</v>
      </c>
      <c r="AC1197" s="8">
        <v>0.59698275862068961</v>
      </c>
    </row>
    <row r="1198" spans="1:29" s="1" customFormat="1" x14ac:dyDescent="0.25">
      <c r="A1198" s="5" t="s">
        <v>566</v>
      </c>
      <c r="B1198" s="5" t="s">
        <v>1213</v>
      </c>
      <c r="C1198" s="5">
        <v>21</v>
      </c>
      <c r="D1198" s="8">
        <v>0.63100000000000001</v>
      </c>
      <c r="E1198" s="8">
        <v>0.70229007633587781</v>
      </c>
      <c r="F1198" s="8">
        <v>0.73649497487437188</v>
      </c>
      <c r="G1198" s="8">
        <v>0.77599999999999991</v>
      </c>
      <c r="H1198" s="8">
        <v>0.8982587464729016</v>
      </c>
      <c r="I1198" s="8">
        <v>1</v>
      </c>
      <c r="J1198" s="8">
        <v>1.8009999999999999</v>
      </c>
      <c r="K1198" s="8">
        <v>1.4856728327892637</v>
      </c>
      <c r="L1198" s="8">
        <v>1.3950168487695291</v>
      </c>
      <c r="M1198" s="9">
        <v>262.11</v>
      </c>
      <c r="N1198" s="9">
        <v>235.59540375580389</v>
      </c>
      <c r="O1198" s="9">
        <v>220.03073027898841</v>
      </c>
      <c r="P1198" s="9">
        <v>112.85</v>
      </c>
      <c r="Q1198" s="9">
        <v>142.44430360562683</v>
      </c>
      <c r="R1198" s="9">
        <v>157.72621705111729</v>
      </c>
      <c r="S1198" s="9">
        <v>149.26</v>
      </c>
      <c r="T1198" s="9">
        <v>93.151100150177044</v>
      </c>
      <c r="U1198" s="9">
        <v>62.304513227871141</v>
      </c>
      <c r="V1198" s="9">
        <v>203.29</v>
      </c>
      <c r="W1198" s="9">
        <v>211.62563205246553</v>
      </c>
      <c r="X1198" s="9">
        <v>220.03073027898841</v>
      </c>
      <c r="Y1198" s="7">
        <v>3780</v>
      </c>
      <c r="Z1198" s="7">
        <v>3884</v>
      </c>
      <c r="AA1198" s="7">
        <v>3960</v>
      </c>
      <c r="AB1198" s="5">
        <v>23</v>
      </c>
      <c r="AC1198" s="8">
        <v>0.53874999999999995</v>
      </c>
    </row>
    <row r="1199" spans="1:29" s="1" customFormat="1" x14ac:dyDescent="0.25">
      <c r="A1199" s="5" t="s">
        <v>1146</v>
      </c>
      <c r="B1199" s="5" t="s">
        <v>1213</v>
      </c>
      <c r="C1199" s="5">
        <v>26</v>
      </c>
      <c r="D1199" s="8">
        <v>0.748</v>
      </c>
      <c r="E1199" s="8">
        <v>0.78535221115189657</v>
      </c>
      <c r="F1199" s="8">
        <v>0.81196581196581197</v>
      </c>
      <c r="G1199" s="8">
        <v>0.26400000000000001</v>
      </c>
      <c r="H1199" s="8">
        <v>0.24782724916611462</v>
      </c>
      <c r="I1199" s="8">
        <v>0.34533722212987172</v>
      </c>
      <c r="J1199" s="8">
        <v>1.196</v>
      </c>
      <c r="K1199" s="8">
        <v>0.90928395988264987</v>
      </c>
      <c r="L1199" s="8">
        <v>0.81674958540630183</v>
      </c>
      <c r="M1199" s="9">
        <v>451.52</v>
      </c>
      <c r="N1199" s="9">
        <v>465.55379166382602</v>
      </c>
      <c r="O1199" s="9">
        <v>298.58174460934805</v>
      </c>
      <c r="P1199" s="9">
        <v>99.79</v>
      </c>
      <c r="Q1199" s="9">
        <v>126.88766173967339</v>
      </c>
      <c r="R1199" s="9">
        <v>126.2460270620022</v>
      </c>
      <c r="S1199" s="9">
        <v>351.73</v>
      </c>
      <c r="T1199" s="9">
        <v>338.66612992415264</v>
      </c>
      <c r="U1199" s="9">
        <v>172.33571754734587</v>
      </c>
      <c r="V1199" s="9">
        <v>119.31</v>
      </c>
      <c r="W1199" s="9">
        <v>115.37691552690043</v>
      </c>
      <c r="X1199" s="9">
        <v>103.11139026208306</v>
      </c>
      <c r="Y1199" s="7">
        <v>4116</v>
      </c>
      <c r="Z1199" s="7">
        <v>3024</v>
      </c>
      <c r="AA1199" s="7">
        <v>4312</v>
      </c>
      <c r="AB1199" s="5">
        <v>26</v>
      </c>
      <c r="AC1199" s="8">
        <v>0.75849999999999995</v>
      </c>
    </row>
    <row r="1200" spans="1:29" s="1" customFormat="1" x14ac:dyDescent="0.25">
      <c r="A1200" s="5" t="s">
        <v>1147</v>
      </c>
      <c r="B1200" s="5" t="s">
        <v>1213</v>
      </c>
      <c r="C1200" s="5">
        <v>22</v>
      </c>
      <c r="D1200" s="8">
        <v>0.90099999999999991</v>
      </c>
      <c r="E1200" s="8">
        <v>0.95249662618083675</v>
      </c>
      <c r="F1200" s="8">
        <v>0.95934256055363321</v>
      </c>
      <c r="G1200" s="8">
        <v>0.27500000000000002</v>
      </c>
      <c r="H1200" s="8">
        <v>0.28135125524500393</v>
      </c>
      <c r="I1200" s="8">
        <v>0.5624307976683961</v>
      </c>
      <c r="J1200" s="8">
        <v>0.58599999999999997</v>
      </c>
      <c r="K1200" s="8">
        <v>0.58199557480463238</v>
      </c>
      <c r="L1200" s="8">
        <v>0.56243079766839621</v>
      </c>
      <c r="M1200" s="9">
        <v>414.95</v>
      </c>
      <c r="N1200" s="9">
        <v>419.80502846469767</v>
      </c>
      <c r="O1200" s="9">
        <v>219.46399702778419</v>
      </c>
      <c r="P1200" s="9">
        <v>194.66</v>
      </c>
      <c r="Q1200" s="9">
        <v>202.94427798073215</v>
      </c>
      <c r="R1200" s="9">
        <v>219.46399702778419</v>
      </c>
      <c r="S1200" s="9">
        <v>220.29</v>
      </c>
      <c r="T1200" s="9">
        <v>216.86075048396555</v>
      </c>
      <c r="U1200" s="9">
        <v>0</v>
      </c>
      <c r="V1200" s="9">
        <v>114.07</v>
      </c>
      <c r="W1200" s="9">
        <v>118.1126717167073</v>
      </c>
      <c r="X1200" s="9">
        <v>123.43331090783118</v>
      </c>
      <c r="Y1200" s="7">
        <v>1890</v>
      </c>
      <c r="Z1200" s="7">
        <v>1890</v>
      </c>
      <c r="AA1200" s="7">
        <v>1890</v>
      </c>
      <c r="AB1200" s="5">
        <v>22</v>
      </c>
      <c r="AC1200" s="8">
        <v>0.51596491228070174</v>
      </c>
    </row>
    <row r="1201" spans="1:29" s="1" customFormat="1" x14ac:dyDescent="0.25">
      <c r="A1201" s="5" t="s">
        <v>662</v>
      </c>
      <c r="B1201" s="5" t="s">
        <v>1213</v>
      </c>
      <c r="C1201" s="5">
        <v>25</v>
      </c>
      <c r="D1201" s="8">
        <v>0.33899999999999997</v>
      </c>
      <c r="E1201" s="8">
        <v>0.53731343283582089</v>
      </c>
      <c r="F1201" s="8">
        <v>0.54874086108854592</v>
      </c>
      <c r="G1201" s="8">
        <v>0.17600000000000002</v>
      </c>
      <c r="H1201" s="8">
        <v>0.18958734014913789</v>
      </c>
      <c r="I1201" s="8">
        <v>0.8264137912715489</v>
      </c>
      <c r="J1201" s="8">
        <v>0.42299999999999999</v>
      </c>
      <c r="K1201" s="8">
        <v>0.67600279121249307</v>
      </c>
      <c r="L1201" s="8">
        <v>0.88346206269877336</v>
      </c>
      <c r="M1201" s="9">
        <v>660.35</v>
      </c>
      <c r="N1201" s="9">
        <v>672.51050620387934</v>
      </c>
      <c r="O1201" s="9">
        <v>185.74142141747046</v>
      </c>
      <c r="P1201" s="9">
        <v>274.39999999999998</v>
      </c>
      <c r="Q1201" s="9">
        <v>188.60791664019314</v>
      </c>
      <c r="R1201" s="9">
        <v>173.74744060981325</v>
      </c>
      <c r="S1201" s="9">
        <v>385.95</v>
      </c>
      <c r="T1201" s="9">
        <v>483.90258956368621</v>
      </c>
      <c r="U1201" s="9">
        <v>11.993980807657202</v>
      </c>
      <c r="V1201" s="9">
        <v>116.17</v>
      </c>
      <c r="W1201" s="9">
        <v>127.49947809354379</v>
      </c>
      <c r="X1201" s="9">
        <v>153.49927226977823</v>
      </c>
      <c r="Y1201" s="7">
        <v>2100</v>
      </c>
      <c r="Z1201" s="7">
        <v>2160</v>
      </c>
      <c r="AA1201" s="7">
        <v>2310</v>
      </c>
      <c r="AB1201" s="5">
        <v>4</v>
      </c>
      <c r="AC1201" s="8">
        <v>0.1238888888888889</v>
      </c>
    </row>
    <row r="1202" spans="1:29" s="1" customFormat="1" x14ac:dyDescent="0.25">
      <c r="A1202" s="5" t="s">
        <v>1066</v>
      </c>
      <c r="B1202" s="5" t="s">
        <v>1213</v>
      </c>
      <c r="C1202" s="5">
        <v>24</v>
      </c>
      <c r="D1202" s="8">
        <v>0.84499999999999997</v>
      </c>
      <c r="E1202" s="8">
        <v>0.881637257271775</v>
      </c>
      <c r="F1202" s="8">
        <v>0.94163363643428921</v>
      </c>
      <c r="G1202" s="8">
        <v>0.65900000000000003</v>
      </c>
      <c r="H1202" s="8">
        <v>0.66081813365390274</v>
      </c>
      <c r="I1202" s="8">
        <v>0.95910985170791163</v>
      </c>
      <c r="J1202" s="8">
        <v>1.579</v>
      </c>
      <c r="K1202" s="8">
        <v>1.2622505503870465</v>
      </c>
      <c r="L1202" s="8">
        <v>1.4398215261769529</v>
      </c>
      <c r="M1202" s="9">
        <v>276.76</v>
      </c>
      <c r="N1202" s="9">
        <v>294.9119400598488</v>
      </c>
      <c r="O1202" s="9">
        <v>215.33399408054584</v>
      </c>
      <c r="P1202" s="9">
        <v>115.46</v>
      </c>
      <c r="Q1202" s="9">
        <v>154.39340292847842</v>
      </c>
      <c r="R1202" s="9">
        <v>143.44066356518857</v>
      </c>
      <c r="S1202" s="9">
        <v>161.31</v>
      </c>
      <c r="T1202" s="9">
        <v>140.51853713137035</v>
      </c>
      <c r="U1202" s="9">
        <v>71.893330515357263</v>
      </c>
      <c r="V1202" s="9">
        <v>182.29</v>
      </c>
      <c r="W1202" s="9">
        <v>194.88315782260091</v>
      </c>
      <c r="X1202" s="9">
        <v>206.52895513026465</v>
      </c>
      <c r="Y1202" s="7">
        <v>3410</v>
      </c>
      <c r="Z1202" s="7">
        <v>3560</v>
      </c>
      <c r="AA1202" s="7">
        <v>3616</v>
      </c>
      <c r="AB1202" s="5">
        <v>11</v>
      </c>
      <c r="AC1202" s="8">
        <v>0.44465408805031448</v>
      </c>
    </row>
    <row r="1203" spans="1:29" s="1" customFormat="1" x14ac:dyDescent="0.25">
      <c r="A1203" s="5" t="s">
        <v>1150</v>
      </c>
      <c r="B1203" s="5" t="s">
        <v>1213</v>
      </c>
      <c r="C1203" s="5">
        <v>28</v>
      </c>
      <c r="D1203" s="8">
        <v>0.83799999999999997</v>
      </c>
      <c r="E1203" s="8">
        <v>0.88294550216581047</v>
      </c>
      <c r="F1203" s="8">
        <v>0.93832864604258737</v>
      </c>
      <c r="G1203" s="8">
        <v>1.4550000000000001</v>
      </c>
      <c r="H1203" s="8">
        <v>1.3273669800947017</v>
      </c>
      <c r="I1203" s="8">
        <v>1</v>
      </c>
      <c r="J1203" s="8">
        <v>1.4909999999999999</v>
      </c>
      <c r="K1203" s="8">
        <v>1.355622682330939</v>
      </c>
      <c r="L1203" s="8">
        <v>1.5931641590818957</v>
      </c>
      <c r="M1203" s="9">
        <v>127.18</v>
      </c>
      <c r="N1203" s="9">
        <v>148.1216298597995</v>
      </c>
      <c r="O1203" s="9">
        <v>205.24932760769633</v>
      </c>
      <c r="P1203" s="9">
        <v>124.14</v>
      </c>
      <c r="Q1203" s="9">
        <v>145.03428061239075</v>
      </c>
      <c r="R1203" s="9">
        <v>128.83124845463308</v>
      </c>
      <c r="S1203" s="9">
        <v>3.04</v>
      </c>
      <c r="T1203" s="9">
        <v>3.0873492474087607</v>
      </c>
      <c r="U1203" s="9">
        <v>76.418079153063232</v>
      </c>
      <c r="V1203" s="9">
        <v>185.06</v>
      </c>
      <c r="W1203" s="9">
        <v>196.61176051370725</v>
      </c>
      <c r="X1203" s="9">
        <v>205.2493276076963</v>
      </c>
      <c r="Y1203" s="7">
        <v>2730</v>
      </c>
      <c r="Z1203" s="7">
        <v>2808</v>
      </c>
      <c r="AA1203" s="7">
        <v>2860</v>
      </c>
      <c r="AB1203" s="5">
        <v>28</v>
      </c>
      <c r="AC1203" s="8">
        <v>0.51670212765957446</v>
      </c>
    </row>
    <row r="1204" spans="1:29" s="1" customFormat="1" x14ac:dyDescent="0.25">
      <c r="A1204" s="5" t="s">
        <v>1151</v>
      </c>
      <c r="B1204" s="5" t="s">
        <v>1213</v>
      </c>
      <c r="C1204" s="5">
        <v>25</v>
      </c>
      <c r="D1204" s="8">
        <v>0.873</v>
      </c>
      <c r="E1204" s="8">
        <v>0.93868042266411511</v>
      </c>
      <c r="F1204" s="8">
        <v>0.90268630207947897</v>
      </c>
      <c r="G1204" s="8">
        <v>0.89400000000000002</v>
      </c>
      <c r="H1204" s="8">
        <v>0.65966339868508461</v>
      </c>
      <c r="I1204" s="8">
        <v>0.67525776554684092</v>
      </c>
      <c r="J1204" s="8">
        <v>2.0340000000000003</v>
      </c>
      <c r="K1204" s="8">
        <v>2.0789846218036598</v>
      </c>
      <c r="L1204" s="8">
        <v>2.4245127781200528</v>
      </c>
      <c r="M1204" s="9">
        <v>264.39999999999998</v>
      </c>
      <c r="N1204" s="9">
        <v>382.24043592396634</v>
      </c>
      <c r="O1204" s="9">
        <v>366.82519434845761</v>
      </c>
      <c r="P1204" s="9">
        <v>116.13</v>
      </c>
      <c r="Q1204" s="9">
        <v>121.28518048282375</v>
      </c>
      <c r="R1204" s="9">
        <v>102.16550035017382</v>
      </c>
      <c r="S1204" s="9">
        <v>148.27000000000001</v>
      </c>
      <c r="T1204" s="9">
        <v>260.95525544114258</v>
      </c>
      <c r="U1204" s="9">
        <v>264.65969399828379</v>
      </c>
      <c r="V1204" s="9">
        <v>236.25</v>
      </c>
      <c r="W1204" s="9">
        <v>252.15002507647193</v>
      </c>
      <c r="X1204" s="9">
        <v>247.70156108202514</v>
      </c>
      <c r="Y1204" s="7">
        <v>4200</v>
      </c>
      <c r="Z1204" s="7">
        <v>4536</v>
      </c>
      <c r="AA1204" s="7">
        <v>4620</v>
      </c>
      <c r="AB1204" s="5">
        <v>17</v>
      </c>
      <c r="AC1204" s="8">
        <v>0.55838709677419351</v>
      </c>
    </row>
    <row r="1205" spans="1:29" s="1" customFormat="1" x14ac:dyDescent="0.25">
      <c r="A1205" s="5" t="s">
        <v>99</v>
      </c>
      <c r="B1205" s="5" t="s">
        <v>1213</v>
      </c>
      <c r="C1205" s="5">
        <v>24</v>
      </c>
      <c r="D1205" s="8">
        <v>0.80900000000000005</v>
      </c>
      <c r="E1205" s="8">
        <v>0.86285077123211296</v>
      </c>
      <c r="F1205" s="8">
        <v>0.90171735981791845</v>
      </c>
      <c r="G1205" s="8">
        <v>1.764</v>
      </c>
      <c r="H1205" s="8">
        <v>1.3574074608627043</v>
      </c>
      <c r="I1205" s="8">
        <v>0.61460880195599021</v>
      </c>
      <c r="J1205" s="8">
        <v>1.764</v>
      </c>
      <c r="K1205" s="8">
        <v>1.3574074608627043</v>
      </c>
      <c r="L1205" s="8">
        <v>1.5947849347820939</v>
      </c>
      <c r="M1205" s="9">
        <v>119.58</v>
      </c>
      <c r="N1205" s="9">
        <v>170.74685422221785</v>
      </c>
      <c r="O1205" s="9">
        <v>383.37536243542615</v>
      </c>
      <c r="P1205" s="9">
        <v>119.58</v>
      </c>
      <c r="Q1205" s="9">
        <v>170.74685422221785</v>
      </c>
      <c r="R1205" s="9">
        <v>147.74774144582443</v>
      </c>
      <c r="S1205" s="9">
        <v>0</v>
      </c>
      <c r="T1205" s="9">
        <v>0</v>
      </c>
      <c r="U1205" s="9">
        <v>235.62762098960172</v>
      </c>
      <c r="V1205" s="9">
        <v>210.93</v>
      </c>
      <c r="W1205" s="9">
        <v>231.77305384007505</v>
      </c>
      <c r="X1205" s="9">
        <v>235.6258722058808</v>
      </c>
      <c r="Y1205" s="7">
        <v>3780</v>
      </c>
      <c r="Z1205" s="7">
        <v>3888</v>
      </c>
      <c r="AA1205" s="7">
        <v>3960</v>
      </c>
      <c r="AB1205" s="5">
        <v>11</v>
      </c>
      <c r="AC1205" s="8">
        <v>0.60032258064516131</v>
      </c>
    </row>
    <row r="1206" spans="1:29" s="1" customFormat="1" x14ac:dyDescent="0.25">
      <c r="A1206" s="5" t="s">
        <v>1156</v>
      </c>
      <c r="B1206" s="5" t="s">
        <v>1213</v>
      </c>
      <c r="C1206" s="5">
        <v>21</v>
      </c>
      <c r="D1206" s="8">
        <v>0.68</v>
      </c>
      <c r="E1206" s="8">
        <v>0.77747062888735319</v>
      </c>
      <c r="F1206" s="8">
        <v>0.76702371843917372</v>
      </c>
      <c r="G1206" s="8">
        <v>0.67099999999999993</v>
      </c>
      <c r="H1206" s="8">
        <v>1.1287015559656637</v>
      </c>
      <c r="I1206" s="8">
        <v>1.0127441012516214</v>
      </c>
      <c r="J1206" s="8">
        <v>1.6850000000000001</v>
      </c>
      <c r="K1206" s="8">
        <v>1.739679018789144</v>
      </c>
      <c r="L1206" s="8">
        <v>1.8601448886503889</v>
      </c>
      <c r="M1206" s="9">
        <v>245.67</v>
      </c>
      <c r="N1206" s="9">
        <v>152.41710515110617</v>
      </c>
      <c r="O1206" s="9">
        <v>173.91030415859211</v>
      </c>
      <c r="P1206" s="9">
        <v>97.78</v>
      </c>
      <c r="Q1206" s="9">
        <v>98.888025826496929</v>
      </c>
      <c r="R1206" s="9">
        <v>94.684363437558119</v>
      </c>
      <c r="S1206" s="9">
        <v>147.88999999999999</v>
      </c>
      <c r="T1206" s="9">
        <v>53.529079324609235</v>
      </c>
      <c r="U1206" s="9">
        <v>79.225940721034007</v>
      </c>
      <c r="V1206" s="9">
        <v>164.77</v>
      </c>
      <c r="W1206" s="9">
        <v>172.03342373983571</v>
      </c>
      <c r="X1206" s="9">
        <v>176.1266346834895</v>
      </c>
      <c r="Y1206" s="7">
        <v>3098</v>
      </c>
      <c r="Z1206" s="7">
        <v>3186</v>
      </c>
      <c r="AA1206" s="7">
        <v>3080</v>
      </c>
      <c r="AB1206" s="5">
        <v>21</v>
      </c>
      <c r="AC1206" s="11"/>
    </row>
    <row r="1207" spans="1:29" s="1" customFormat="1" x14ac:dyDescent="0.25">
      <c r="A1207" s="5" t="s">
        <v>1160</v>
      </c>
      <c r="B1207" s="5" t="s">
        <v>1213</v>
      </c>
      <c r="C1207" s="5">
        <v>23</v>
      </c>
      <c r="D1207" s="8">
        <v>0.755</v>
      </c>
      <c r="E1207" s="8">
        <v>0.74825052484254728</v>
      </c>
      <c r="F1207" s="8">
        <v>0.83394227256119835</v>
      </c>
      <c r="G1207" s="8">
        <v>0.77800000000000002</v>
      </c>
      <c r="H1207" s="8">
        <v>0.61419653906372851</v>
      </c>
      <c r="I1207" s="8">
        <v>0.95847684856449444</v>
      </c>
      <c r="J1207" s="8">
        <v>1.0049999999999999</v>
      </c>
      <c r="K1207" s="8">
        <v>1.0800221214999339</v>
      </c>
      <c r="L1207" s="8">
        <v>0.95847684856449444</v>
      </c>
      <c r="M1207" s="9">
        <v>221</v>
      </c>
      <c r="N1207" s="9">
        <v>296.62972847999094</v>
      </c>
      <c r="O1207" s="9">
        <v>193.99851967597351</v>
      </c>
      <c r="P1207" s="9">
        <v>171.15</v>
      </c>
      <c r="Q1207" s="9">
        <v>168.69001938849183</v>
      </c>
      <c r="R1207" s="9">
        <v>193.99851967597351</v>
      </c>
      <c r="S1207" s="9">
        <v>49.85</v>
      </c>
      <c r="T1207" s="9">
        <v>127.93970909149908</v>
      </c>
      <c r="U1207" s="9">
        <v>0</v>
      </c>
      <c r="V1207" s="9">
        <v>172.01</v>
      </c>
      <c r="W1207" s="9">
        <v>182.18895261582392</v>
      </c>
      <c r="X1207" s="9">
        <v>185.94308976520415</v>
      </c>
      <c r="Y1207" s="7">
        <v>3360</v>
      </c>
      <c r="Z1207" s="7">
        <v>3450</v>
      </c>
      <c r="AA1207" s="7">
        <v>3520</v>
      </c>
      <c r="AB1207" s="5">
        <v>23</v>
      </c>
      <c r="AC1207" s="8">
        <v>0.44411764705882351</v>
      </c>
    </row>
    <row r="1208" spans="1:29" s="1" customFormat="1" x14ac:dyDescent="0.25">
      <c r="A1208" s="5" t="s">
        <v>1164</v>
      </c>
      <c r="B1208" s="5" t="s">
        <v>1213</v>
      </c>
      <c r="C1208" s="5">
        <v>20</v>
      </c>
      <c r="D1208" s="8">
        <v>0.504</v>
      </c>
      <c r="E1208" s="8">
        <v>0.51910112359550564</v>
      </c>
      <c r="F1208" s="8">
        <v>0.54709328526363221</v>
      </c>
      <c r="G1208" s="8">
        <v>0.376</v>
      </c>
      <c r="H1208" s="8">
        <v>0.44410349788688069</v>
      </c>
      <c r="I1208" s="8">
        <v>0.49118374988779318</v>
      </c>
      <c r="J1208" s="8">
        <v>1.157</v>
      </c>
      <c r="K1208" s="8">
        <v>0.7395186044770532</v>
      </c>
      <c r="L1208" s="8">
        <v>0.49118374988779318</v>
      </c>
      <c r="M1208" s="9">
        <v>341.4</v>
      </c>
      <c r="N1208" s="9">
        <v>297.7250975484061</v>
      </c>
      <c r="O1208" s="9">
        <v>264.27697552808968</v>
      </c>
      <c r="P1208" s="9">
        <v>110.86</v>
      </c>
      <c r="Q1208" s="9">
        <v>178.79300997905136</v>
      </c>
      <c r="R1208" s="9">
        <v>264.27697552808968</v>
      </c>
      <c r="S1208" s="9">
        <v>230.54</v>
      </c>
      <c r="T1208" s="9">
        <v>118.93208756935474</v>
      </c>
      <c r="U1208" s="9">
        <v>0</v>
      </c>
      <c r="V1208" s="9">
        <v>128.31</v>
      </c>
      <c r="W1208" s="9">
        <v>132.2207572299599</v>
      </c>
      <c r="X1208" s="9">
        <v>129.80855584889164</v>
      </c>
      <c r="Y1208" s="7">
        <v>2205</v>
      </c>
      <c r="Z1208" s="7">
        <v>2205</v>
      </c>
      <c r="AA1208" s="7">
        <v>2268</v>
      </c>
      <c r="AB1208" s="5">
        <v>21</v>
      </c>
      <c r="AC1208" s="8">
        <v>0.48177083333333331</v>
      </c>
    </row>
    <row r="1209" spans="1:29" s="1" customFormat="1" x14ac:dyDescent="0.25">
      <c r="A1209" s="5" t="s">
        <v>561</v>
      </c>
      <c r="B1209" s="5" t="s">
        <v>1213</v>
      </c>
      <c r="C1209" s="5">
        <v>22</v>
      </c>
      <c r="D1209" s="8">
        <v>0.96400000000000008</v>
      </c>
      <c r="E1209" s="8">
        <v>0.95906163753449858</v>
      </c>
      <c r="F1209" s="8">
        <v>0.93850129198966403</v>
      </c>
      <c r="G1209" s="8">
        <v>0.61499999999999999</v>
      </c>
      <c r="H1209" s="8">
        <v>0.6529317967674132</v>
      </c>
      <c r="I1209" s="8">
        <v>0.90161478698014519</v>
      </c>
      <c r="J1209" s="8">
        <v>0.85099999999999998</v>
      </c>
      <c r="K1209" s="8">
        <v>0.96797936925804551</v>
      </c>
      <c r="L1209" s="8">
        <v>1.0029089471305919</v>
      </c>
      <c r="M1209" s="9">
        <v>207.89</v>
      </c>
      <c r="N1209" s="9">
        <v>217.73549248708395</v>
      </c>
      <c r="O1209" s="9">
        <v>158.87473477850477</v>
      </c>
      <c r="P1209" s="9">
        <v>150.04</v>
      </c>
      <c r="Q1209" s="9">
        <v>146.86927309060277</v>
      </c>
      <c r="R1209" s="9">
        <v>142.82833009285778</v>
      </c>
      <c r="S1209" s="9">
        <v>57.84</v>
      </c>
      <c r="T1209" s="9">
        <v>70.866219396481156</v>
      </c>
      <c r="U1209" s="9">
        <v>16.04640468564698</v>
      </c>
      <c r="V1209" s="9">
        <v>127.75</v>
      </c>
      <c r="W1209" s="9">
        <v>142.1664263296293</v>
      </c>
      <c r="X1209" s="9">
        <v>143.24381015384864</v>
      </c>
      <c r="Y1209" s="7">
        <v>2100</v>
      </c>
      <c r="Z1209" s="7">
        <v>1100</v>
      </c>
      <c r="AA1209" s="7">
        <v>2200</v>
      </c>
      <c r="AB1209" s="5">
        <v>7</v>
      </c>
      <c r="AC1209" s="8">
        <v>0.40649999999999997</v>
      </c>
    </row>
    <row r="1210" spans="1:29" s="1" customFormat="1" x14ac:dyDescent="0.25">
      <c r="A1210" s="5" t="s">
        <v>134</v>
      </c>
      <c r="B1210" s="5" t="s">
        <v>1213</v>
      </c>
      <c r="C1210" s="5">
        <v>26</v>
      </c>
      <c r="D1210" s="8">
        <v>0.77099999999999991</v>
      </c>
      <c r="E1210" s="8">
        <v>0.86097892590074776</v>
      </c>
      <c r="F1210" s="8">
        <v>0.89219674556213013</v>
      </c>
      <c r="G1210" s="8">
        <v>0.48200000000000004</v>
      </c>
      <c r="H1210" s="8">
        <v>0.42123645611956939</v>
      </c>
      <c r="I1210" s="8">
        <v>0.69101955647417379</v>
      </c>
      <c r="J1210" s="8">
        <v>0.99099999999999999</v>
      </c>
      <c r="K1210" s="8">
        <v>0.72722488290089993</v>
      </c>
      <c r="L1210" s="8">
        <v>0.69463633476258535</v>
      </c>
      <c r="M1210" s="9">
        <v>295.92</v>
      </c>
      <c r="N1210" s="9">
        <v>352.98530406444075</v>
      </c>
      <c r="O1210" s="9">
        <v>248.96632082320687</v>
      </c>
      <c r="P1210" s="9">
        <v>144.1</v>
      </c>
      <c r="Q1210" s="9">
        <v>204.46258377913054</v>
      </c>
      <c r="R1210" s="9">
        <v>247.67002240252771</v>
      </c>
      <c r="S1210" s="9">
        <v>151.82</v>
      </c>
      <c r="T1210" s="9">
        <v>148.52272028531021</v>
      </c>
      <c r="U1210" s="9">
        <v>1.2962984206791555</v>
      </c>
      <c r="V1210" s="9">
        <v>142.75</v>
      </c>
      <c r="W1210" s="9">
        <v>148.69027854639364</v>
      </c>
      <c r="X1210" s="9">
        <v>172.04059659225925</v>
      </c>
      <c r="Y1210" s="7">
        <v>2400</v>
      </c>
      <c r="Z1210" s="7">
        <v>2468</v>
      </c>
      <c r="AA1210" s="7">
        <v>2954</v>
      </c>
      <c r="AB1210" s="5">
        <v>4</v>
      </c>
      <c r="AC1210" s="11"/>
    </row>
    <row r="1211" spans="1:29" s="1" customFormat="1" x14ac:dyDescent="0.25">
      <c r="A1211" s="5" t="s">
        <v>1166</v>
      </c>
      <c r="B1211" s="5" t="s">
        <v>1213</v>
      </c>
      <c r="C1211" s="5">
        <v>19</v>
      </c>
      <c r="D1211" s="8">
        <v>0.81700000000000006</v>
      </c>
      <c r="E1211" s="8">
        <v>0.92611464968152868</v>
      </c>
      <c r="F1211" s="8">
        <v>0.95951704545454541</v>
      </c>
      <c r="G1211" s="8">
        <v>0.67200000000000004</v>
      </c>
      <c r="H1211" s="8">
        <v>0.5194550622365971</v>
      </c>
      <c r="I1211" s="8">
        <v>0.22824035234899329</v>
      </c>
      <c r="J1211" s="8">
        <v>0.67200000000000004</v>
      </c>
      <c r="K1211" s="8">
        <v>0.5194550622365971</v>
      </c>
      <c r="L1211" s="8">
        <v>0.45290674990245811</v>
      </c>
      <c r="M1211" s="9">
        <v>218.32</v>
      </c>
      <c r="N1211" s="9">
        <v>290.88887463382298</v>
      </c>
      <c r="O1211" s="9">
        <v>620.97988620361252</v>
      </c>
      <c r="P1211" s="9">
        <v>218.32</v>
      </c>
      <c r="Q1211" s="9">
        <v>290.88887463382298</v>
      </c>
      <c r="R1211" s="9">
        <v>312.94006560793156</v>
      </c>
      <c r="S1211" s="9">
        <v>0</v>
      </c>
      <c r="T1211" s="9">
        <v>0</v>
      </c>
      <c r="U1211" s="9">
        <v>308.03982059568096</v>
      </c>
      <c r="V1211" s="9">
        <v>146.80000000000001</v>
      </c>
      <c r="W1211" s="9">
        <v>151.1036984768462</v>
      </c>
      <c r="X1211" s="9">
        <v>141.73266802875028</v>
      </c>
      <c r="Y1211" s="7">
        <v>2208</v>
      </c>
      <c r="Z1211" s="7">
        <v>2271</v>
      </c>
      <c r="AA1211" s="7">
        <v>2313</v>
      </c>
      <c r="AB1211" s="5">
        <v>21</v>
      </c>
      <c r="AC1211" s="8">
        <v>0.34485596707818927</v>
      </c>
    </row>
    <row r="1212" spans="1:29" s="1" customFormat="1" x14ac:dyDescent="0.25">
      <c r="A1212" s="5" t="s">
        <v>987</v>
      </c>
      <c r="B1212" s="5" t="s">
        <v>1213</v>
      </c>
      <c r="C1212" s="5">
        <v>24</v>
      </c>
      <c r="D1212" s="8">
        <v>0.86</v>
      </c>
      <c r="E1212" s="8">
        <v>0.87904394012554321</v>
      </c>
      <c r="F1212" s="8">
        <v>0.85631018753167765</v>
      </c>
      <c r="G1212" s="8">
        <v>0.52100000000000002</v>
      </c>
      <c r="H1212" s="8">
        <v>0.48145730361528177</v>
      </c>
      <c r="I1212" s="8">
        <v>0.29130793942175309</v>
      </c>
      <c r="J1212" s="8">
        <v>0.88200000000000001</v>
      </c>
      <c r="K1212" s="8">
        <v>0.93099302716999288</v>
      </c>
      <c r="L1212" s="8">
        <v>0.52445634212439685</v>
      </c>
      <c r="M1212" s="9">
        <v>249.77</v>
      </c>
      <c r="N1212" s="9">
        <v>275.91954598087284</v>
      </c>
      <c r="O1212" s="9">
        <v>483.40151387422247</v>
      </c>
      <c r="P1212" s="9">
        <v>147.59</v>
      </c>
      <c r="Q1212" s="9">
        <v>142.69009191885979</v>
      </c>
      <c r="R1212" s="9">
        <v>268.50413963848047</v>
      </c>
      <c r="S1212" s="9">
        <v>102.19</v>
      </c>
      <c r="T1212" s="9">
        <v>133.22945406201308</v>
      </c>
      <c r="U1212" s="9">
        <v>214.89737423574198</v>
      </c>
      <c r="V1212" s="9">
        <v>130.18</v>
      </c>
      <c r="W1212" s="9">
        <v>132.84348062270382</v>
      </c>
      <c r="X1212" s="9">
        <v>140.81869892005574</v>
      </c>
      <c r="Y1212" s="7">
        <v>2331</v>
      </c>
      <c r="Z1212" s="7">
        <v>2397</v>
      </c>
      <c r="AA1212" s="7">
        <v>2442</v>
      </c>
      <c r="AB1212" s="5">
        <v>15</v>
      </c>
      <c r="AC1212" s="11"/>
    </row>
    <row r="1213" spans="1:29" s="1" customFormat="1" x14ac:dyDescent="0.25">
      <c r="A1213" s="5" t="s">
        <v>1171</v>
      </c>
      <c r="B1213" s="5" t="s">
        <v>1213</v>
      </c>
      <c r="C1213" s="5">
        <v>24</v>
      </c>
      <c r="D1213" s="8">
        <v>0.93799999999999994</v>
      </c>
      <c r="E1213" s="8">
        <v>0.80487804878048785</v>
      </c>
      <c r="F1213" s="8">
        <v>0.86546840958605664</v>
      </c>
      <c r="G1213" s="8">
        <v>0.28499999999999998</v>
      </c>
      <c r="H1213" s="8">
        <v>0.33754079893706135</v>
      </c>
      <c r="I1213" s="8">
        <v>0.90883145711114632</v>
      </c>
      <c r="J1213" s="8">
        <v>1.1679999999999999</v>
      </c>
      <c r="K1213" s="8">
        <v>1.0567914631940676</v>
      </c>
      <c r="L1213" s="8">
        <v>0.9566088117489987</v>
      </c>
      <c r="M1213" s="9">
        <v>454.71</v>
      </c>
      <c r="N1213" s="9">
        <v>399.72751886296851</v>
      </c>
      <c r="O1213" s="9">
        <v>149.58613001921117</v>
      </c>
      <c r="P1213" s="9">
        <v>110.97</v>
      </c>
      <c r="Q1213" s="9">
        <v>127.67357683448503</v>
      </c>
      <c r="R1213" s="9">
        <v>142.11512463534379</v>
      </c>
      <c r="S1213" s="9">
        <v>343.74</v>
      </c>
      <c r="T1213" s="9">
        <v>272.0539420284835</v>
      </c>
      <c r="U1213" s="9">
        <v>7.4710053838673716</v>
      </c>
      <c r="V1213" s="9">
        <v>129.63</v>
      </c>
      <c r="W1213" s="9">
        <v>134.92434607413566</v>
      </c>
      <c r="X1213" s="9">
        <v>135.94858050897707</v>
      </c>
      <c r="Y1213" s="7">
        <v>2520</v>
      </c>
      <c r="Z1213" s="7">
        <v>2592</v>
      </c>
      <c r="AA1213" s="7">
        <v>2640</v>
      </c>
      <c r="AB1213" s="5">
        <v>12</v>
      </c>
      <c r="AC1213" s="11"/>
    </row>
    <row r="1214" spans="1:29" s="1" customFormat="1" x14ac:dyDescent="0.25">
      <c r="A1214" s="5" t="s">
        <v>970</v>
      </c>
      <c r="B1214" s="5" t="s">
        <v>1213</v>
      </c>
      <c r="C1214" s="5">
        <v>22</v>
      </c>
      <c r="D1214" s="8">
        <v>0.60699999999999998</v>
      </c>
      <c r="E1214" s="8">
        <v>0.6458236117592161</v>
      </c>
      <c r="F1214" s="8">
        <v>0.70800288392213406</v>
      </c>
      <c r="G1214" s="8">
        <v>0.184</v>
      </c>
      <c r="H1214" s="8">
        <v>0.21417731124320222</v>
      </c>
      <c r="I1214" s="8">
        <v>0.791720185752396</v>
      </c>
      <c r="J1214" s="8">
        <v>0.66799999999999993</v>
      </c>
      <c r="K1214" s="8">
        <v>0.7500996589449439</v>
      </c>
      <c r="L1214" s="8">
        <v>0.791720185752396</v>
      </c>
      <c r="M1214" s="9">
        <v>685.28</v>
      </c>
      <c r="N1214" s="9">
        <v>559.17795819071603</v>
      </c>
      <c r="O1214" s="9">
        <v>155.7508233049152</v>
      </c>
      <c r="P1214" s="9">
        <v>188.61</v>
      </c>
      <c r="Q1214" s="9">
        <v>159.66309298181099</v>
      </c>
      <c r="R1214" s="9">
        <v>155.7508233049152</v>
      </c>
      <c r="S1214" s="9">
        <v>496.67</v>
      </c>
      <c r="T1214" s="9">
        <v>399.51486520890501</v>
      </c>
      <c r="U1214" s="9">
        <v>0</v>
      </c>
      <c r="V1214" s="9">
        <v>126.01</v>
      </c>
      <c r="W1214" s="9">
        <v>119.76323159175129</v>
      </c>
      <c r="X1214" s="9">
        <v>123.31107075805608</v>
      </c>
      <c r="Y1214" s="7">
        <v>2520</v>
      </c>
      <c r="Z1214" s="7">
        <v>2592</v>
      </c>
      <c r="AA1214" s="7">
        <v>2640</v>
      </c>
      <c r="AB1214" s="5">
        <v>23</v>
      </c>
      <c r="AC1214" s="11"/>
    </row>
    <row r="1215" spans="1:29" s="1" customFormat="1" x14ac:dyDescent="0.25">
      <c r="A1215" s="5" t="s">
        <v>1172</v>
      </c>
      <c r="B1215" s="5" t="s">
        <v>1213</v>
      </c>
      <c r="C1215" s="5">
        <v>27</v>
      </c>
      <c r="D1215" s="8">
        <v>0.623</v>
      </c>
      <c r="E1215" s="8">
        <v>0.69425571340333536</v>
      </c>
      <c r="F1215" s="8">
        <v>0.71392687691878309</v>
      </c>
      <c r="G1215" s="8">
        <v>0.40700000000000003</v>
      </c>
      <c r="H1215" s="8">
        <v>0.49204364628324621</v>
      </c>
      <c r="I1215" s="8">
        <v>0.86781701383319199</v>
      </c>
      <c r="J1215" s="8">
        <v>0.80299999999999994</v>
      </c>
      <c r="K1215" s="8">
        <v>0.91723472809766993</v>
      </c>
      <c r="L1215" s="8">
        <v>0.8678170138331921</v>
      </c>
      <c r="M1215" s="9">
        <v>337.99</v>
      </c>
      <c r="N1215" s="9">
        <v>339.52567381624715</v>
      </c>
      <c r="O1215" s="9">
        <v>194.07762096774192</v>
      </c>
      <c r="P1215" s="9">
        <v>171.59</v>
      </c>
      <c r="Q1215" s="9">
        <v>182.13598486159054</v>
      </c>
      <c r="R1215" s="9">
        <v>194.07762096774192</v>
      </c>
      <c r="S1215" s="9">
        <v>166.4</v>
      </c>
      <c r="T1215" s="9">
        <v>157.38968895465663</v>
      </c>
      <c r="U1215" s="9">
        <v>0</v>
      </c>
      <c r="V1215" s="9">
        <v>137.71</v>
      </c>
      <c r="W1215" s="9">
        <v>167.06145055132234</v>
      </c>
      <c r="X1215" s="9">
        <v>168.42386148007591</v>
      </c>
      <c r="Y1215" s="7">
        <v>1932</v>
      </c>
      <c r="Z1215" s="7">
        <v>2700</v>
      </c>
      <c r="AA1215" s="7">
        <v>2750</v>
      </c>
      <c r="AB1215" s="5">
        <v>10</v>
      </c>
      <c r="AC1215" s="8">
        <v>0.30514285714285716</v>
      </c>
    </row>
    <row r="1216" spans="1:29" s="1" customFormat="1" x14ac:dyDescent="0.25">
      <c r="A1216" s="5" t="s">
        <v>1173</v>
      </c>
      <c r="B1216" s="5" t="s">
        <v>1213</v>
      </c>
      <c r="C1216" s="5">
        <v>26</v>
      </c>
      <c r="D1216" s="8">
        <v>0.8</v>
      </c>
      <c r="E1216" s="8">
        <v>0.87545883586785522</v>
      </c>
      <c r="F1216" s="8">
        <v>0.91124983037047091</v>
      </c>
      <c r="G1216" s="8">
        <v>0.91599999999999993</v>
      </c>
      <c r="H1216" s="8">
        <v>0.84916513000964289</v>
      </c>
      <c r="I1216" s="8">
        <v>0.60961850119434391</v>
      </c>
      <c r="J1216" s="8">
        <v>1.6619999999999999</v>
      </c>
      <c r="K1216" s="8">
        <v>1.4024475426783269</v>
      </c>
      <c r="L1216" s="8">
        <v>1.3182607106969948</v>
      </c>
      <c r="M1216" s="9">
        <v>227.66</v>
      </c>
      <c r="N1216" s="9">
        <v>258.82323750530907</v>
      </c>
      <c r="O1216" s="9">
        <v>372.22433465511278</v>
      </c>
      <c r="P1216" s="9">
        <v>125.49</v>
      </c>
      <c r="Q1216" s="9">
        <v>156.71435931641346</v>
      </c>
      <c r="R1216" s="9">
        <v>172.13199116018308</v>
      </c>
      <c r="S1216" s="9">
        <v>102.17</v>
      </c>
      <c r="T1216" s="9">
        <v>102.10887818889559</v>
      </c>
      <c r="U1216" s="9">
        <v>200.09234349492968</v>
      </c>
      <c r="V1216" s="9">
        <v>208.51</v>
      </c>
      <c r="W1216" s="9">
        <v>219.78366812571244</v>
      </c>
      <c r="X1216" s="9">
        <v>226.91484100051176</v>
      </c>
      <c r="Y1216" s="7">
        <v>4494</v>
      </c>
      <c r="Z1216" s="7">
        <v>4622</v>
      </c>
      <c r="AA1216" s="7">
        <v>4708</v>
      </c>
      <c r="AB1216" s="5">
        <v>21</v>
      </c>
      <c r="AC1216" s="8">
        <v>0.37050610820244329</v>
      </c>
    </row>
    <row r="1217" spans="1:29" s="1" customFormat="1" x14ac:dyDescent="0.25">
      <c r="A1217" s="5" t="s">
        <v>1174</v>
      </c>
      <c r="B1217" s="5" t="s">
        <v>1213</v>
      </c>
      <c r="C1217" s="5">
        <v>18</v>
      </c>
      <c r="D1217" s="8">
        <v>0.60299999999999998</v>
      </c>
      <c r="E1217" s="8">
        <v>0.73105212663895103</v>
      </c>
      <c r="F1217" s="8">
        <v>0.81263874500517985</v>
      </c>
      <c r="G1217" s="8">
        <v>0.69299999999999995</v>
      </c>
      <c r="H1217" s="8">
        <v>0.88520692399522483</v>
      </c>
      <c r="I1217" s="8">
        <v>0.99999043538143695</v>
      </c>
      <c r="J1217" s="8">
        <v>1.722</v>
      </c>
      <c r="K1217" s="8">
        <v>2.2954545454545459</v>
      </c>
      <c r="L1217" s="8">
        <v>2.1253659131566107</v>
      </c>
      <c r="M1217" s="9">
        <v>231.33</v>
      </c>
      <c r="N1217" s="9">
        <v>207.83968307136269</v>
      </c>
      <c r="O1217" s="9">
        <v>193.68332132291238</v>
      </c>
      <c r="P1217" s="9">
        <v>93.06</v>
      </c>
      <c r="Q1217" s="9">
        <v>80.150193738343646</v>
      </c>
      <c r="R1217" s="9">
        <v>91.128528794443966</v>
      </c>
      <c r="S1217" s="9">
        <v>138.27000000000001</v>
      </c>
      <c r="T1217" s="9">
        <v>127.68948933301905</v>
      </c>
      <c r="U1217" s="9">
        <v>102.5547925284684</v>
      </c>
      <c r="V1217" s="9">
        <v>160.28</v>
      </c>
      <c r="W1217" s="9">
        <v>183.98112653574339</v>
      </c>
      <c r="X1217" s="9">
        <v>193.68146881582189</v>
      </c>
      <c r="Y1217" s="7">
        <v>3675</v>
      </c>
      <c r="Z1217" s="7">
        <v>3780</v>
      </c>
      <c r="AA1217" s="7">
        <v>3850</v>
      </c>
      <c r="AB1217" s="5">
        <v>18</v>
      </c>
      <c r="AC1217" s="8">
        <v>0.48586206896551726</v>
      </c>
    </row>
    <row r="1218" spans="1:29" s="1" customFormat="1" x14ac:dyDescent="0.25">
      <c r="A1218" s="5" t="s">
        <v>1175</v>
      </c>
      <c r="B1218" s="5" t="s">
        <v>1213</v>
      </c>
      <c r="C1218" s="5">
        <v>21</v>
      </c>
      <c r="D1218" s="8">
        <v>0.60599999999999998</v>
      </c>
      <c r="E1218" s="8">
        <v>0.80198019801980203</v>
      </c>
      <c r="F1218" s="8">
        <v>0.79927228623408131</v>
      </c>
      <c r="G1218" s="8">
        <v>0.30399999999999999</v>
      </c>
      <c r="H1218" s="8">
        <v>0.75073794686782547</v>
      </c>
      <c r="I1218" s="8">
        <v>0.88782582696855206</v>
      </c>
      <c r="J1218" s="8">
        <v>0.623</v>
      </c>
      <c r="K1218" s="8">
        <v>0.88381003296801208</v>
      </c>
      <c r="L1218" s="8">
        <v>1.0607605624654952</v>
      </c>
      <c r="M1218" s="9">
        <v>540.6</v>
      </c>
      <c r="N1218" s="9">
        <v>266.52277113213506</v>
      </c>
      <c r="O1218" s="9">
        <v>253.90438989378956</v>
      </c>
      <c r="P1218" s="9">
        <v>263.63</v>
      </c>
      <c r="Q1218" s="9">
        <v>226.39339963286466</v>
      </c>
      <c r="R1218" s="9">
        <v>212.51061069281786</v>
      </c>
      <c r="S1218" s="9">
        <v>276.97000000000003</v>
      </c>
      <c r="T1218" s="9">
        <v>40.129371499270434</v>
      </c>
      <c r="U1218" s="9">
        <v>41.3937792009717</v>
      </c>
      <c r="V1218" s="9">
        <v>164.18</v>
      </c>
      <c r="W1218" s="9">
        <v>200.08875799326245</v>
      </c>
      <c r="X1218" s="9">
        <v>225.42287492839938</v>
      </c>
      <c r="Y1218" s="7">
        <v>3150</v>
      </c>
      <c r="Z1218" s="7">
        <v>3390</v>
      </c>
      <c r="AA1218" s="7">
        <v>3630</v>
      </c>
      <c r="AB1218" s="5">
        <v>19</v>
      </c>
      <c r="AC1218" s="8">
        <v>0.48499999999999999</v>
      </c>
    </row>
    <row r="1219" spans="1:29" s="1" customFormat="1" x14ac:dyDescent="0.25">
      <c r="A1219" s="5" t="s">
        <v>1179</v>
      </c>
      <c r="B1219" s="5" t="s">
        <v>1213</v>
      </c>
      <c r="C1219" s="5">
        <v>29</v>
      </c>
      <c r="D1219" s="8">
        <v>0.96299999999999997</v>
      </c>
      <c r="E1219" s="8">
        <v>0.97737162750217577</v>
      </c>
      <c r="F1219" s="8">
        <v>0.97871116225546606</v>
      </c>
      <c r="G1219" s="8">
        <v>0.97900000000000009</v>
      </c>
      <c r="H1219" s="8">
        <v>0.80441862512102813</v>
      </c>
      <c r="I1219" s="8">
        <v>0.9014775476371768</v>
      </c>
      <c r="J1219" s="8">
        <v>1.2</v>
      </c>
      <c r="K1219" s="8">
        <v>1.0050809431638221</v>
      </c>
      <c r="L1219" s="8">
        <v>0.9014775476371768</v>
      </c>
      <c r="M1219" s="9">
        <v>199.32</v>
      </c>
      <c r="N1219" s="9">
        <v>263.09756216174907</v>
      </c>
      <c r="O1219" s="9">
        <v>223.41493036115727</v>
      </c>
      <c r="P1219" s="9">
        <v>162.58000000000001</v>
      </c>
      <c r="Q1219" s="9">
        <v>210.57068156186531</v>
      </c>
      <c r="R1219" s="9">
        <v>223.41493036115727</v>
      </c>
      <c r="S1219" s="9">
        <v>36.74</v>
      </c>
      <c r="T1219" s="9">
        <v>52.526880599883746</v>
      </c>
      <c r="U1219" s="9">
        <v>0</v>
      </c>
      <c r="V1219" s="9">
        <v>195.11</v>
      </c>
      <c r="W1219" s="9">
        <v>211.64057922684842</v>
      </c>
      <c r="X1219" s="9">
        <v>201.40354352750668</v>
      </c>
      <c r="Y1219" s="7">
        <v>3360</v>
      </c>
      <c r="Z1219" s="7">
        <v>3623</v>
      </c>
      <c r="AA1219" s="7">
        <v>3690</v>
      </c>
      <c r="AB1219" s="5">
        <v>10</v>
      </c>
      <c r="AC1219" s="8">
        <v>0.36835699797160243</v>
      </c>
    </row>
    <row r="1220" spans="1:29" s="1" customFormat="1" x14ac:dyDescent="0.25">
      <c r="A1220" s="5" t="s">
        <v>999</v>
      </c>
      <c r="B1220" s="5" t="s">
        <v>1213</v>
      </c>
      <c r="C1220" s="5">
        <v>26</v>
      </c>
      <c r="D1220" s="8">
        <v>0.88300000000000001</v>
      </c>
      <c r="E1220" s="8">
        <v>0.89425026356337689</v>
      </c>
      <c r="F1220" s="8">
        <v>0.88823137806050745</v>
      </c>
      <c r="G1220" s="8">
        <v>0.89599999999999991</v>
      </c>
      <c r="H1220" s="8">
        <v>0.87149077269686759</v>
      </c>
      <c r="I1220" s="8">
        <v>0.99823932278584893</v>
      </c>
      <c r="J1220" s="8">
        <v>1.0740000000000001</v>
      </c>
      <c r="K1220" s="8">
        <v>1.2287876683793919</v>
      </c>
      <c r="L1220" s="8">
        <v>1.0737768504400396</v>
      </c>
      <c r="M1220" s="9">
        <v>179.53</v>
      </c>
      <c r="N1220" s="9">
        <v>198.21195295863137</v>
      </c>
      <c r="O1220" s="9">
        <v>149.99981348781515</v>
      </c>
      <c r="P1220" s="9">
        <v>149.79</v>
      </c>
      <c r="Q1220" s="9">
        <v>140.57749152829135</v>
      </c>
      <c r="R1220" s="9">
        <v>139.44770011824872</v>
      </c>
      <c r="S1220" s="9">
        <v>29.74</v>
      </c>
      <c r="T1220" s="9">
        <v>57.634461430340025</v>
      </c>
      <c r="U1220" s="9">
        <v>10.552113369566435</v>
      </c>
      <c r="V1220" s="9">
        <v>160.91</v>
      </c>
      <c r="W1220" s="9">
        <v>172.73988804167283</v>
      </c>
      <c r="X1220" s="9">
        <v>149.73571223408024</v>
      </c>
      <c r="Y1220" s="7">
        <v>2625</v>
      </c>
      <c r="Z1220" s="7">
        <v>3024</v>
      </c>
      <c r="AA1220" s="7">
        <v>3135</v>
      </c>
      <c r="AB1220" s="5">
        <v>6</v>
      </c>
      <c r="AC1220" s="8">
        <v>0.57162162162162167</v>
      </c>
    </row>
    <row r="1221" spans="1:29" s="1" customFormat="1" x14ac:dyDescent="0.25">
      <c r="A1221" s="5" t="s">
        <v>1182</v>
      </c>
      <c r="B1221" s="5" t="s">
        <v>1213</v>
      </c>
      <c r="C1221" s="5">
        <v>30</v>
      </c>
      <c r="D1221" s="8">
        <v>0.81</v>
      </c>
      <c r="E1221" s="8">
        <v>0.87195752602909737</v>
      </c>
      <c r="F1221" s="8">
        <v>0.98312353022548071</v>
      </c>
      <c r="G1221" s="8">
        <v>0.66299999999999992</v>
      </c>
      <c r="H1221" s="8">
        <v>0.74939128967863466</v>
      </c>
      <c r="I1221" s="8">
        <v>0.89592980149126367</v>
      </c>
      <c r="J1221" s="8">
        <v>2.1030000000000002</v>
      </c>
      <c r="K1221" s="8">
        <v>1.6661936524408159</v>
      </c>
      <c r="L1221" s="8">
        <v>1.3441085885482524</v>
      </c>
      <c r="M1221" s="9">
        <v>255.88</v>
      </c>
      <c r="N1221" s="9">
        <v>227.9087083592585</v>
      </c>
      <c r="O1221" s="9">
        <v>192.70368940100056</v>
      </c>
      <c r="P1221" s="9">
        <v>80.66</v>
      </c>
      <c r="Q1221" s="9">
        <v>102.50477226110019</v>
      </c>
      <c r="R1221" s="9">
        <v>128.44868313664122</v>
      </c>
      <c r="S1221" s="9">
        <v>175.23</v>
      </c>
      <c r="T1221" s="9">
        <v>125.40393609815831</v>
      </c>
      <c r="U1221" s="9">
        <v>64.255006264359338</v>
      </c>
      <c r="V1221" s="9">
        <v>169.61</v>
      </c>
      <c r="W1221" s="9">
        <v>170.79280088633655</v>
      </c>
      <c r="X1221" s="9">
        <v>172.64897819167254</v>
      </c>
      <c r="Y1221" s="7">
        <v>2520</v>
      </c>
      <c r="Z1221" s="7">
        <v>2592</v>
      </c>
      <c r="AA1221" s="7">
        <v>2640</v>
      </c>
      <c r="AB1221" s="5">
        <v>16</v>
      </c>
      <c r="AC1221" s="11"/>
    </row>
    <row r="1222" spans="1:29" s="1" customFormat="1" x14ac:dyDescent="0.25">
      <c r="A1222" s="5" t="s">
        <v>364</v>
      </c>
      <c r="B1222" s="5" t="s">
        <v>1213</v>
      </c>
      <c r="C1222" s="5">
        <v>20</v>
      </c>
      <c r="D1222" s="8">
        <v>0.61899999999999999</v>
      </c>
      <c r="E1222" s="8">
        <v>0.74797255146600128</v>
      </c>
      <c r="F1222" s="8">
        <v>0.74078991038831732</v>
      </c>
      <c r="G1222" s="8">
        <v>0.45700000000000002</v>
      </c>
      <c r="H1222" s="8">
        <v>0.40529790256538817</v>
      </c>
      <c r="I1222" s="8">
        <v>0.428621454418116</v>
      </c>
      <c r="J1222" s="8">
        <v>0.84799999999999998</v>
      </c>
      <c r="K1222" s="8">
        <v>0.92016695124264847</v>
      </c>
      <c r="L1222" s="8">
        <v>1.0071902979957288</v>
      </c>
      <c r="M1222" s="9">
        <v>396.2</v>
      </c>
      <c r="N1222" s="9">
        <v>464.92202736618003</v>
      </c>
      <c r="O1222" s="9">
        <v>452.1031780435676</v>
      </c>
      <c r="P1222" s="9">
        <v>213.51</v>
      </c>
      <c r="Q1222" s="9">
        <v>204.78014592187972</v>
      </c>
      <c r="R1222" s="9">
        <v>192.39772474546626</v>
      </c>
      <c r="S1222" s="9">
        <v>182.69</v>
      </c>
      <c r="T1222" s="9">
        <v>260.14188144430028</v>
      </c>
      <c r="U1222" s="9">
        <v>259.7054532981013</v>
      </c>
      <c r="V1222" s="9">
        <v>181.14</v>
      </c>
      <c r="W1222" s="9">
        <v>188.43192254796074</v>
      </c>
      <c r="X1222" s="9">
        <v>193.78112172008639</v>
      </c>
      <c r="Y1222" s="7">
        <v>3440</v>
      </c>
      <c r="Z1222" s="7">
        <v>3528</v>
      </c>
      <c r="AA1222" s="7">
        <v>3603</v>
      </c>
      <c r="AB1222" s="5">
        <v>20</v>
      </c>
      <c r="AC1222" s="8">
        <v>0</v>
      </c>
    </row>
    <row r="1223" spans="1:29" s="1" customFormat="1" x14ac:dyDescent="0.25">
      <c r="A1223" s="5" t="s">
        <v>42</v>
      </c>
      <c r="B1223" s="5" t="s">
        <v>1213</v>
      </c>
      <c r="C1223" s="5">
        <v>15</v>
      </c>
      <c r="D1223" s="8">
        <v>0.43700000000000006</v>
      </c>
      <c r="E1223" s="8">
        <v>0.50380633373934225</v>
      </c>
      <c r="F1223" s="8">
        <v>0.60263888888888884</v>
      </c>
      <c r="G1223" s="8">
        <v>0.496</v>
      </c>
      <c r="H1223" s="8">
        <v>0.51391302935299943</v>
      </c>
      <c r="I1223" s="8">
        <v>0.73942716184733448</v>
      </c>
      <c r="J1223" s="8">
        <v>1.028</v>
      </c>
      <c r="K1223" s="8">
        <v>0.99828029597841694</v>
      </c>
      <c r="L1223" s="8">
        <v>0.73942716184733459</v>
      </c>
      <c r="M1223" s="9">
        <v>304.49</v>
      </c>
      <c r="N1223" s="9">
        <v>306.54052035354164</v>
      </c>
      <c r="O1223" s="9">
        <v>222.15208756593728</v>
      </c>
      <c r="P1223" s="9">
        <v>146.91</v>
      </c>
      <c r="Q1223" s="9">
        <v>157.80654798954313</v>
      </c>
      <c r="R1223" s="9">
        <v>222.15208756593728</v>
      </c>
      <c r="S1223" s="9">
        <v>157.58000000000001</v>
      </c>
      <c r="T1223" s="9">
        <v>148.7339723639985</v>
      </c>
      <c r="U1223" s="9">
        <v>0</v>
      </c>
      <c r="V1223" s="9">
        <v>151.05000000000001</v>
      </c>
      <c r="W1223" s="9">
        <v>157.53516743433337</v>
      </c>
      <c r="X1223" s="9">
        <v>164.26528760734155</v>
      </c>
      <c r="Y1223" s="7">
        <v>2830</v>
      </c>
      <c r="Z1223" s="7">
        <v>2910</v>
      </c>
      <c r="AA1223" s="7">
        <v>2970</v>
      </c>
      <c r="AB1223" s="5">
        <v>16</v>
      </c>
      <c r="AC1223" s="8">
        <v>0.2817391304347826</v>
      </c>
    </row>
    <row r="1224" spans="1:29" s="1" customFormat="1" x14ac:dyDescent="0.25">
      <c r="A1224" s="5" t="s">
        <v>1184</v>
      </c>
      <c r="B1224" s="5" t="s">
        <v>1213</v>
      </c>
      <c r="C1224" s="5">
        <v>23</v>
      </c>
      <c r="D1224" s="8">
        <v>0.45299999999999996</v>
      </c>
      <c r="E1224" s="8">
        <v>0.51376451077943619</v>
      </c>
      <c r="F1224" s="8">
        <v>0.5625</v>
      </c>
      <c r="G1224" s="8">
        <v>0.71299999999999997</v>
      </c>
      <c r="H1224" s="8">
        <v>0.32686868686868686</v>
      </c>
      <c r="I1224" s="8">
        <v>0.76504157218442936</v>
      </c>
      <c r="J1224" s="8">
        <v>0.71299999999999997</v>
      </c>
      <c r="K1224" s="8">
        <v>0.74887595874107382</v>
      </c>
      <c r="L1224" s="8">
        <v>0.76504157218442925</v>
      </c>
      <c r="M1224" s="9">
        <v>209.42</v>
      </c>
      <c r="N1224" s="9">
        <v>470.8968104045772</v>
      </c>
      <c r="O1224" s="9">
        <v>206.29729108111164</v>
      </c>
      <c r="P1224" s="9">
        <v>209.42</v>
      </c>
      <c r="Q1224" s="9">
        <v>205.5366049223326</v>
      </c>
      <c r="R1224" s="9">
        <v>206.29729108111164</v>
      </c>
      <c r="S1224" s="9">
        <v>0</v>
      </c>
      <c r="T1224" s="9">
        <v>265.36020548224457</v>
      </c>
      <c r="U1224" s="9">
        <v>0</v>
      </c>
      <c r="V1224" s="9">
        <v>149.31</v>
      </c>
      <c r="W1224" s="9">
        <v>153.92142206759715</v>
      </c>
      <c r="X1224" s="9">
        <v>157.82600390608249</v>
      </c>
      <c r="Y1224" s="7">
        <v>2900</v>
      </c>
      <c r="Z1224" s="7">
        <v>2980</v>
      </c>
      <c r="AA1224" s="7">
        <v>3040</v>
      </c>
      <c r="AB1224" s="5">
        <v>7</v>
      </c>
      <c r="AC1224" s="8">
        <v>0.27926829268292686</v>
      </c>
    </row>
    <row r="1225" spans="1:29" s="1" customFormat="1" x14ac:dyDescent="0.25">
      <c r="A1225" s="5" t="s">
        <v>1185</v>
      </c>
      <c r="B1225" s="5" t="s">
        <v>1213</v>
      </c>
      <c r="C1225" s="5">
        <v>17</v>
      </c>
      <c r="D1225" s="8">
        <v>0.70099999999999996</v>
      </c>
      <c r="E1225" s="8">
        <v>0.82849364791288571</v>
      </c>
      <c r="F1225" s="8">
        <v>0.90709658421672557</v>
      </c>
      <c r="G1225" s="8">
        <v>0.83599999999999997</v>
      </c>
      <c r="H1225" s="8">
        <v>0.62253708213415981</v>
      </c>
      <c r="I1225" s="8">
        <v>0.87327300150829568</v>
      </c>
      <c r="J1225" s="8">
        <v>0.97</v>
      </c>
      <c r="K1225" s="8">
        <v>0.93086325907580647</v>
      </c>
      <c r="L1225" s="8">
        <v>0.87327300150829568</v>
      </c>
      <c r="M1225" s="9">
        <v>181.78</v>
      </c>
      <c r="N1225" s="9">
        <v>252.88531320629522</v>
      </c>
      <c r="O1225" s="9">
        <v>184.22944114290794</v>
      </c>
      <c r="P1225" s="9">
        <v>156.55000000000001</v>
      </c>
      <c r="Q1225" s="9">
        <v>169.12310531445041</v>
      </c>
      <c r="R1225" s="9">
        <v>184.22944114290794</v>
      </c>
      <c r="S1225" s="9">
        <v>25.24</v>
      </c>
      <c r="T1225" s="9">
        <v>83.762207891844824</v>
      </c>
      <c r="U1225" s="9">
        <v>0</v>
      </c>
      <c r="V1225" s="9">
        <v>151.91999999999999</v>
      </c>
      <c r="W1225" s="9">
        <v>157.43048499803015</v>
      </c>
      <c r="X1225" s="9">
        <v>160.88259703306312</v>
      </c>
      <c r="Y1225" s="7">
        <v>2940</v>
      </c>
      <c r="Z1225" s="7">
        <v>3020</v>
      </c>
      <c r="AA1225" s="7">
        <v>3080</v>
      </c>
      <c r="AB1225" s="5">
        <v>17</v>
      </c>
      <c r="AC1225" s="8">
        <v>0.45406249999999998</v>
      </c>
    </row>
    <row r="1226" spans="1:29" s="1" customFormat="1" x14ac:dyDescent="0.25">
      <c r="A1226" s="5" t="s">
        <v>426</v>
      </c>
      <c r="B1226" s="5" t="s">
        <v>1213</v>
      </c>
      <c r="C1226" s="5">
        <v>16</v>
      </c>
      <c r="D1226" s="8">
        <v>0.59200000000000008</v>
      </c>
      <c r="E1226" s="8">
        <v>0.67245657568238215</v>
      </c>
      <c r="F1226" s="8">
        <v>0.70143540669856463</v>
      </c>
      <c r="G1226" s="8">
        <v>0.92799999999999994</v>
      </c>
      <c r="H1226" s="8">
        <v>1.0002658372544329</v>
      </c>
      <c r="I1226" s="8">
        <v>0.99513863494590116</v>
      </c>
      <c r="J1226" s="8">
        <v>1.5169999999999999</v>
      </c>
      <c r="K1226" s="8">
        <v>1.9042967761526393</v>
      </c>
      <c r="L1226" s="8">
        <v>1.1138585255453364</v>
      </c>
      <c r="M1226" s="9">
        <v>150</v>
      </c>
      <c r="N1226" s="9">
        <v>143.68547102570273</v>
      </c>
      <c r="O1226" s="9">
        <v>150.65900554491512</v>
      </c>
      <c r="P1226" s="9">
        <v>91.72</v>
      </c>
      <c r="Q1226" s="9">
        <v>75.473355716746696</v>
      </c>
      <c r="R1226" s="9">
        <v>134.60111287191603</v>
      </c>
      <c r="S1226" s="9">
        <v>58.28</v>
      </c>
      <c r="T1226" s="9">
        <v>68.212115308956044</v>
      </c>
      <c r="U1226" s="9">
        <v>16.057892672999081</v>
      </c>
      <c r="V1226" s="9">
        <v>139.15</v>
      </c>
      <c r="W1226" s="9">
        <v>143.7236679768221</v>
      </c>
      <c r="X1226" s="9">
        <v>149.92659712027378</v>
      </c>
      <c r="Y1226" s="7">
        <v>2560</v>
      </c>
      <c r="Z1226" s="7">
        <v>2630</v>
      </c>
      <c r="AA1226" s="7">
        <v>2680</v>
      </c>
      <c r="AB1226" s="5">
        <v>16</v>
      </c>
      <c r="AC1226" s="8">
        <v>0.80500000000000005</v>
      </c>
    </row>
    <row r="1227" spans="1:29" s="1" customFormat="1" x14ac:dyDescent="0.25">
      <c r="A1227" s="5" t="s">
        <v>430</v>
      </c>
      <c r="B1227" s="5" t="s">
        <v>1213</v>
      </c>
      <c r="C1227" s="5">
        <v>17</v>
      </c>
      <c r="D1227" s="8">
        <v>0.58899999999999997</v>
      </c>
      <c r="E1227" s="8">
        <v>0.68929281454132352</v>
      </c>
      <c r="F1227" s="8">
        <v>0.73410071942446042</v>
      </c>
      <c r="G1227" s="8">
        <v>0.86699999999999999</v>
      </c>
      <c r="H1227" s="8">
        <v>0.91372435152922959</v>
      </c>
      <c r="I1227" s="8">
        <v>0.79618455933774623</v>
      </c>
      <c r="J1227" s="8">
        <v>0.93500000000000005</v>
      </c>
      <c r="K1227" s="8">
        <v>1.0749453452359263</v>
      </c>
      <c r="L1227" s="8">
        <v>0.79618455933774612</v>
      </c>
      <c r="M1227" s="9">
        <v>149.99</v>
      </c>
      <c r="N1227" s="9">
        <v>149.93643809534865</v>
      </c>
      <c r="O1227" s="9">
        <v>183.66499590773589</v>
      </c>
      <c r="P1227" s="9">
        <v>139.12</v>
      </c>
      <c r="Q1227" s="9">
        <v>127.44887475112176</v>
      </c>
      <c r="R1227" s="9">
        <v>183.66499590773589</v>
      </c>
      <c r="S1227" s="9">
        <v>10.87</v>
      </c>
      <c r="T1227" s="9">
        <v>22.487563344226896</v>
      </c>
      <c r="U1227" s="9">
        <v>0</v>
      </c>
      <c r="V1227" s="9">
        <v>130.11000000000001</v>
      </c>
      <c r="W1227" s="9">
        <v>137.00057466927493</v>
      </c>
      <c r="X1227" s="9">
        <v>146.23123383256964</v>
      </c>
      <c r="Y1227" s="7">
        <v>2625</v>
      </c>
      <c r="Z1227" s="7">
        <v>2700</v>
      </c>
      <c r="AA1227" s="7">
        <v>2700</v>
      </c>
      <c r="AB1227" s="5">
        <v>18</v>
      </c>
      <c r="AC1227" s="8">
        <v>0.57650000000000001</v>
      </c>
    </row>
    <row r="1228" spans="1:29" s="1" customFormat="1" x14ac:dyDescent="0.25">
      <c r="A1228" s="5" t="s">
        <v>732</v>
      </c>
      <c r="B1228" s="5" t="s">
        <v>1213</v>
      </c>
      <c r="C1228" s="5">
        <v>20</v>
      </c>
      <c r="D1228" s="8">
        <v>0.86</v>
      </c>
      <c r="E1228" s="8">
        <v>0.86439854191980559</v>
      </c>
      <c r="F1228" s="8">
        <v>0.89182194616977228</v>
      </c>
      <c r="G1228" s="8">
        <v>0.73299999999999998</v>
      </c>
      <c r="H1228" s="8">
        <v>0.79443634945717978</v>
      </c>
      <c r="I1228" s="8">
        <v>0.74431485433520272</v>
      </c>
      <c r="J1228" s="8">
        <v>1.089</v>
      </c>
      <c r="K1228" s="8">
        <v>1.1248964765710134</v>
      </c>
      <c r="L1228" s="8">
        <v>1.0226525741561541</v>
      </c>
      <c r="M1228" s="9">
        <v>252.74</v>
      </c>
      <c r="N1228" s="9">
        <v>217.06224051602788</v>
      </c>
      <c r="O1228" s="9">
        <v>235.68893599002453</v>
      </c>
      <c r="P1228" s="9">
        <v>170.15</v>
      </c>
      <c r="Q1228" s="9">
        <v>153.29600327863011</v>
      </c>
      <c r="R1228" s="9">
        <v>171.54093236853987</v>
      </c>
      <c r="S1228" s="9">
        <v>82.59</v>
      </c>
      <c r="T1228" s="9">
        <v>63.766237237397768</v>
      </c>
      <c r="U1228" s="9">
        <v>64.148003621484662</v>
      </c>
      <c r="V1228" s="9">
        <v>185.27</v>
      </c>
      <c r="W1228" s="9">
        <v>172.44213396054954</v>
      </c>
      <c r="X1228" s="9">
        <v>175.42677605983403</v>
      </c>
      <c r="Y1228" s="7">
        <v>3040</v>
      </c>
      <c r="Z1228" s="7">
        <v>3130</v>
      </c>
      <c r="AA1228" s="7">
        <v>3190</v>
      </c>
      <c r="AB1228" s="5">
        <v>20</v>
      </c>
      <c r="AC1228" s="8">
        <v>0.53949999999999998</v>
      </c>
    </row>
    <row r="1229" spans="1:29" s="1" customFormat="1" x14ac:dyDescent="0.25">
      <c r="A1229" s="5" t="s">
        <v>1187</v>
      </c>
      <c r="B1229" s="5" t="s">
        <v>1213</v>
      </c>
      <c r="C1229" s="5">
        <v>18</v>
      </c>
      <c r="D1229" s="8">
        <v>0.93</v>
      </c>
      <c r="E1229" s="8">
        <v>0.96624596419137065</v>
      </c>
      <c r="F1229" s="8">
        <v>0.95455950540958268</v>
      </c>
      <c r="G1229" s="8">
        <v>0.66700000000000004</v>
      </c>
      <c r="H1229" s="8">
        <v>0.71256321356800567</v>
      </c>
      <c r="I1229" s="8">
        <v>0.72723627046897632</v>
      </c>
      <c r="J1229" s="8">
        <v>1.028</v>
      </c>
      <c r="K1229" s="8">
        <v>0.97784714225104552</v>
      </c>
      <c r="L1229" s="8">
        <v>0.82581526551471141</v>
      </c>
      <c r="M1229" s="9">
        <v>150</v>
      </c>
      <c r="N1229" s="9">
        <v>150.00033125086952</v>
      </c>
      <c r="O1229" s="9">
        <v>150.00116966490771</v>
      </c>
      <c r="P1229" s="9">
        <v>97.31</v>
      </c>
      <c r="Q1229" s="9">
        <v>109.30616192867507</v>
      </c>
      <c r="R1229" s="9">
        <v>132.09527087768313</v>
      </c>
      <c r="S1229" s="9">
        <v>52.69</v>
      </c>
      <c r="T1229" s="9">
        <v>40.694169322194469</v>
      </c>
      <c r="U1229" s="9">
        <v>17.905898787224586</v>
      </c>
      <c r="V1229" s="9">
        <v>100.06</v>
      </c>
      <c r="W1229" s="9">
        <v>106.88471807238494</v>
      </c>
      <c r="X1229" s="9">
        <v>109.08629119309163</v>
      </c>
      <c r="Y1229" s="7">
        <v>1890</v>
      </c>
      <c r="Z1229" s="7">
        <v>1940</v>
      </c>
      <c r="AA1229" s="7">
        <v>1980</v>
      </c>
      <c r="AB1229" s="5">
        <v>19</v>
      </c>
      <c r="AC1229" s="8">
        <v>0.32124999999999998</v>
      </c>
    </row>
    <row r="1230" spans="1:29" s="1" customFormat="1" x14ac:dyDescent="0.25">
      <c r="A1230" s="5" t="s">
        <v>965</v>
      </c>
      <c r="B1230" s="5" t="s">
        <v>1213</v>
      </c>
      <c r="C1230" s="5">
        <v>16</v>
      </c>
      <c r="D1230" s="8">
        <v>0.48200000000000004</v>
      </c>
      <c r="E1230" s="8">
        <v>0.51266941661756038</v>
      </c>
      <c r="F1230" s="8">
        <v>0.5808457711442786</v>
      </c>
      <c r="G1230" s="8">
        <v>0.94799999999999995</v>
      </c>
      <c r="H1230" s="8">
        <v>0.93586330412895102</v>
      </c>
      <c r="I1230" s="8">
        <v>0.84290582821495275</v>
      </c>
      <c r="J1230" s="8">
        <v>1.4969999999999999</v>
      </c>
      <c r="K1230" s="8">
        <v>0.93586330412895091</v>
      </c>
      <c r="L1230" s="8">
        <v>0.84290582821495275</v>
      </c>
      <c r="M1230" s="9">
        <v>150</v>
      </c>
      <c r="N1230" s="9">
        <v>161.14161804623882</v>
      </c>
      <c r="O1230" s="9">
        <v>181.62012833738393</v>
      </c>
      <c r="P1230" s="9">
        <v>95.04</v>
      </c>
      <c r="Q1230" s="9">
        <v>161.14161804623882</v>
      </c>
      <c r="R1230" s="9">
        <v>181.62012833738393</v>
      </c>
      <c r="S1230" s="9">
        <v>54.96</v>
      </c>
      <c r="T1230" s="9">
        <v>0</v>
      </c>
      <c r="U1230" s="9">
        <v>0</v>
      </c>
      <c r="V1230" s="9">
        <v>142.26</v>
      </c>
      <c r="W1230" s="9">
        <v>150.80652709743845</v>
      </c>
      <c r="X1230" s="9">
        <v>153.08866469672861</v>
      </c>
      <c r="Y1230" s="7">
        <v>2900</v>
      </c>
      <c r="Z1230" s="7">
        <v>2950</v>
      </c>
      <c r="AA1230" s="7">
        <v>2990</v>
      </c>
      <c r="AB1230" s="5">
        <v>17</v>
      </c>
      <c r="AC1230" s="8">
        <v>0.33227272727272728</v>
      </c>
    </row>
    <row r="1231" spans="1:29" s="1" customFormat="1" x14ac:dyDescent="0.25">
      <c r="A1231" s="5" t="s">
        <v>488</v>
      </c>
      <c r="B1231" s="5" t="s">
        <v>1213</v>
      </c>
      <c r="C1231" s="5">
        <v>22</v>
      </c>
      <c r="D1231" s="8">
        <v>0.621</v>
      </c>
      <c r="E1231" s="8">
        <v>0.79483500717360112</v>
      </c>
      <c r="F1231" s="8">
        <v>0.83796296296296291</v>
      </c>
      <c r="G1231" s="8">
        <v>0.68099999999999994</v>
      </c>
      <c r="H1231" s="8">
        <v>0.61191799992435414</v>
      </c>
      <c r="I1231" s="8">
        <v>0.77082149560066804</v>
      </c>
      <c r="J1231" s="8">
        <v>0.68099999999999994</v>
      </c>
      <c r="K1231" s="8">
        <v>0.61191799992435425</v>
      </c>
      <c r="L1231" s="8">
        <v>0.77082149560066815</v>
      </c>
      <c r="M1231" s="9">
        <v>180</v>
      </c>
      <c r="N1231" s="9">
        <v>209.80003174099349</v>
      </c>
      <c r="O1231" s="9">
        <v>204.61175310033821</v>
      </c>
      <c r="P1231" s="9">
        <v>180</v>
      </c>
      <c r="Q1231" s="9">
        <v>209.80003174099349</v>
      </c>
      <c r="R1231" s="9">
        <v>204.61175310033821</v>
      </c>
      <c r="S1231" s="9">
        <v>0</v>
      </c>
      <c r="T1231" s="9">
        <v>0</v>
      </c>
      <c r="U1231" s="9">
        <v>0</v>
      </c>
      <c r="V1231" s="9">
        <v>122.63</v>
      </c>
      <c r="W1231" s="9">
        <v>128.38041580701477</v>
      </c>
      <c r="X1231" s="9">
        <v>157.71913754227734</v>
      </c>
      <c r="Y1231" s="7">
        <v>2402</v>
      </c>
      <c r="Z1231" s="7">
        <v>2476</v>
      </c>
      <c r="AA1231" s="7">
        <v>2960</v>
      </c>
      <c r="AB1231" s="5">
        <v>5</v>
      </c>
      <c r="AC1231" s="8">
        <v>0.34277777777777779</v>
      </c>
    </row>
    <row r="1232" spans="1:29" s="1" customFormat="1" x14ac:dyDescent="0.25">
      <c r="A1232" s="5" t="s">
        <v>1188</v>
      </c>
      <c r="B1232" s="5" t="s">
        <v>1213</v>
      </c>
      <c r="C1232" s="5">
        <v>21</v>
      </c>
      <c r="D1232" s="8">
        <v>0.68</v>
      </c>
      <c r="E1232" s="8">
        <v>0.73519458544839256</v>
      </c>
      <c r="F1232" s="8">
        <v>0.77446619217081847</v>
      </c>
      <c r="G1232" s="8">
        <v>0.96900000000000008</v>
      </c>
      <c r="H1232" s="8">
        <v>0.96649524017945065</v>
      </c>
      <c r="I1232" s="8">
        <v>1</v>
      </c>
      <c r="J1232" s="8">
        <v>2.0640000000000001</v>
      </c>
      <c r="K1232" s="8">
        <v>1.5133468114998456</v>
      </c>
      <c r="L1232" s="8">
        <v>1.234517002708396</v>
      </c>
      <c r="M1232" s="9">
        <v>150</v>
      </c>
      <c r="N1232" s="9">
        <v>162.07579025026956</v>
      </c>
      <c r="O1232" s="9">
        <v>156.78278649366533</v>
      </c>
      <c r="P1232" s="9">
        <v>70.42</v>
      </c>
      <c r="Q1232" s="9">
        <v>103.50930707678339</v>
      </c>
      <c r="R1232" s="9">
        <v>126.99929296210659</v>
      </c>
      <c r="S1232" s="9">
        <v>79.58</v>
      </c>
      <c r="T1232" s="9">
        <v>58.566483173486183</v>
      </c>
      <c r="U1232" s="9">
        <v>29.783493531558733</v>
      </c>
      <c r="V1232" s="9">
        <v>145.34</v>
      </c>
      <c r="W1232" s="9">
        <v>156.64547982520855</v>
      </c>
      <c r="X1232" s="9">
        <v>156.78278649366533</v>
      </c>
      <c r="Y1232" s="7">
        <v>2625</v>
      </c>
      <c r="Z1232" s="7">
        <v>2690</v>
      </c>
      <c r="AA1232" s="7">
        <v>2750</v>
      </c>
      <c r="AB1232" s="5">
        <v>18</v>
      </c>
      <c r="AC1232" s="8">
        <v>0.55312499999999998</v>
      </c>
    </row>
    <row r="1233" spans="1:29" s="1" customFormat="1" x14ac:dyDescent="0.25">
      <c r="A1233" s="20" t="s">
        <v>1224</v>
      </c>
      <c r="B1233" s="21"/>
      <c r="C1233" s="22">
        <f>AVERAGE(C1038:C1232)</f>
        <v>23.087179487179487</v>
      </c>
      <c r="D1233" s="23">
        <f>AVERAGE(D1038:D1232)</f>
        <v>0.71120312500000027</v>
      </c>
      <c r="E1233" s="23">
        <f t="shared" ref="E1233:L1233" si="72">AVERAGE(E1038:E1232)</f>
        <v>0.77417120026828112</v>
      </c>
      <c r="F1233" s="23">
        <f t="shared" si="72"/>
        <v>0.80887280986424881</v>
      </c>
      <c r="G1233" s="23">
        <f t="shared" si="72"/>
        <v>0.67313020833333337</v>
      </c>
      <c r="H1233" s="23">
        <f t="shared" si="72"/>
        <v>0.69519307911104145</v>
      </c>
      <c r="I1233" s="23">
        <f t="shared" si="72"/>
        <v>0.8164581462986934</v>
      </c>
      <c r="J1233" s="23">
        <f t="shared" si="72"/>
        <v>1.268041666666667</v>
      </c>
      <c r="K1233" s="23">
        <f t="shared" si="72"/>
        <v>1.2289240134156092</v>
      </c>
      <c r="L1233" s="23">
        <f t="shared" si="72"/>
        <v>1.191863277879051</v>
      </c>
      <c r="M1233" s="24">
        <f>AVERAGE(M1038:M1232)</f>
        <v>308.45760416666644</v>
      </c>
      <c r="N1233" s="24">
        <f t="shared" ref="N1233:X1233" si="73">AVERAGE(N1038:N1232)</f>
        <v>302.7815304680164</v>
      </c>
      <c r="O1233" s="24">
        <f t="shared" si="73"/>
        <v>243.16431971719985</v>
      </c>
      <c r="P1233" s="24">
        <f t="shared" si="73"/>
        <v>152.34468749999999</v>
      </c>
      <c r="Q1233" s="24">
        <f t="shared" si="73"/>
        <v>166.08586409373783</v>
      </c>
      <c r="R1233" s="24">
        <f t="shared" si="73"/>
        <v>171.89006911862134</v>
      </c>
      <c r="S1233" s="24">
        <f t="shared" si="73"/>
        <v>156.11328125000009</v>
      </c>
      <c r="T1233" s="24">
        <f t="shared" si="73"/>
        <v>136.6956663742786</v>
      </c>
      <c r="U1233" s="24">
        <f t="shared" si="73"/>
        <v>71.274250598578419</v>
      </c>
      <c r="V1233" s="24">
        <f t="shared" si="73"/>
        <v>165.22651041666668</v>
      </c>
      <c r="W1233" s="24">
        <f t="shared" si="73"/>
        <v>173.83915470032034</v>
      </c>
      <c r="X1233" s="24">
        <f t="shared" si="73"/>
        <v>173.23511241033435</v>
      </c>
      <c r="Y1233" s="25">
        <f>AVERAGE(Y1038:Y1232)</f>
        <v>3095.1145833333335</v>
      </c>
      <c r="Z1233" s="25">
        <f t="shared" ref="Z1233:AA1233" si="74">AVERAGE(Z1038:Z1232)</f>
        <v>3141.6615384615384</v>
      </c>
      <c r="AA1233" s="25">
        <f t="shared" si="74"/>
        <v>3265.9589743589745</v>
      </c>
      <c r="AB1233" s="26">
        <f>AVERAGE(AB1038:AB1232)</f>
        <v>16.891191709844559</v>
      </c>
      <c r="AC1233" s="28">
        <f>AVERAGE(AC1038:AC1232)</f>
        <v>0.50298676843108947</v>
      </c>
    </row>
    <row r="1234" spans="1:29" s="1" customFormat="1" ht="27" customHeight="1" x14ac:dyDescent="0.25">
      <c r="A1234" s="4" t="s">
        <v>127</v>
      </c>
      <c r="B1234" s="33" t="s">
        <v>1215</v>
      </c>
      <c r="C1234" s="33" t="s">
        <v>15</v>
      </c>
      <c r="D1234" s="29" t="s">
        <v>35</v>
      </c>
      <c r="E1234" s="29"/>
      <c r="F1234" s="29"/>
      <c r="G1234" s="29" t="s">
        <v>23</v>
      </c>
      <c r="H1234" s="29"/>
      <c r="I1234" s="29"/>
      <c r="J1234" s="29" t="s">
        <v>18</v>
      </c>
      <c r="K1234" s="29"/>
      <c r="L1234" s="29"/>
      <c r="M1234" s="29" t="s">
        <v>722</v>
      </c>
      <c r="N1234" s="29"/>
      <c r="O1234" s="29"/>
      <c r="P1234" s="29" t="s">
        <v>1216</v>
      </c>
      <c r="Q1234" s="29"/>
      <c r="R1234" s="29"/>
      <c r="S1234" s="29" t="s">
        <v>1209</v>
      </c>
      <c r="T1234" s="29"/>
      <c r="U1234" s="29"/>
      <c r="V1234" s="29" t="s">
        <v>27</v>
      </c>
      <c r="W1234" s="29"/>
      <c r="X1234" s="29"/>
      <c r="Y1234" s="30" t="s">
        <v>31</v>
      </c>
      <c r="Z1234" s="30"/>
      <c r="AA1234" s="30"/>
      <c r="AB1234" s="33" t="s">
        <v>26</v>
      </c>
      <c r="AC1234" s="33" t="s">
        <v>1210</v>
      </c>
    </row>
    <row r="1235" spans="1:29" s="1" customFormat="1" x14ac:dyDescent="0.25">
      <c r="A1235" s="3" t="s">
        <v>9</v>
      </c>
      <c r="B1235" s="34"/>
      <c r="C1235" s="34"/>
      <c r="D1235" s="19" t="s">
        <v>1221</v>
      </c>
      <c r="E1235" s="19" t="s">
        <v>1219</v>
      </c>
      <c r="F1235" s="19" t="s">
        <v>1220</v>
      </c>
      <c r="G1235" s="19" t="s">
        <v>1221</v>
      </c>
      <c r="H1235" s="19" t="s">
        <v>1219</v>
      </c>
      <c r="I1235" s="19" t="s">
        <v>1220</v>
      </c>
      <c r="J1235" s="19" t="s">
        <v>1221</v>
      </c>
      <c r="K1235" s="19" t="s">
        <v>1219</v>
      </c>
      <c r="L1235" s="19" t="s">
        <v>1220</v>
      </c>
      <c r="M1235" s="19" t="s">
        <v>1221</v>
      </c>
      <c r="N1235" s="19" t="s">
        <v>1219</v>
      </c>
      <c r="O1235" s="19" t="s">
        <v>1220</v>
      </c>
      <c r="P1235" s="19" t="s">
        <v>1221</v>
      </c>
      <c r="Q1235" s="19" t="s">
        <v>1219</v>
      </c>
      <c r="R1235" s="19" t="s">
        <v>1220</v>
      </c>
      <c r="S1235" s="19" t="s">
        <v>1221</v>
      </c>
      <c r="T1235" s="19" t="s">
        <v>1219</v>
      </c>
      <c r="U1235" s="19" t="s">
        <v>1220</v>
      </c>
      <c r="V1235" s="19" t="s">
        <v>1221</v>
      </c>
      <c r="W1235" s="19" t="s">
        <v>1219</v>
      </c>
      <c r="X1235" s="19" t="s">
        <v>1220</v>
      </c>
      <c r="Y1235" s="19" t="s">
        <v>1221</v>
      </c>
      <c r="Z1235" s="19" t="s">
        <v>1219</v>
      </c>
      <c r="AA1235" s="19" t="s">
        <v>1220</v>
      </c>
      <c r="AB1235" s="33"/>
      <c r="AC1235" s="33"/>
    </row>
    <row r="1236" spans="1:29" s="1" customFormat="1" x14ac:dyDescent="0.25">
      <c r="A1236" s="5" t="s">
        <v>1013</v>
      </c>
      <c r="B1236" s="5" t="s">
        <v>1212</v>
      </c>
      <c r="C1236" s="5">
        <v>8</v>
      </c>
      <c r="D1236" s="11"/>
      <c r="E1236" s="8">
        <v>0.20351023819473466</v>
      </c>
      <c r="F1236" s="8">
        <v>0.27751068376068377</v>
      </c>
      <c r="G1236" s="11"/>
      <c r="H1236" s="8">
        <v>0.19734561707561799</v>
      </c>
      <c r="I1236" s="8">
        <v>0.34931476731403444</v>
      </c>
      <c r="J1236" s="11"/>
      <c r="K1236" s="8">
        <v>0.19734561707561799</v>
      </c>
      <c r="L1236" s="8">
        <v>0.34931476731403444</v>
      </c>
      <c r="M1236" s="12"/>
      <c r="N1236" s="9">
        <v>867.01728024042075</v>
      </c>
      <c r="O1236" s="9">
        <v>481.87622720402311</v>
      </c>
      <c r="P1236" s="12"/>
      <c r="Q1236" s="9">
        <v>867.01728024042075</v>
      </c>
      <c r="R1236" s="9">
        <v>481.87622720402311</v>
      </c>
      <c r="S1236" s="12"/>
      <c r="T1236" s="9">
        <v>0</v>
      </c>
      <c r="U1236" s="9">
        <v>0</v>
      </c>
      <c r="V1236" s="12"/>
      <c r="W1236" s="9">
        <v>171.10206018426985</v>
      </c>
      <c r="X1236" s="9">
        <v>168.32648217993813</v>
      </c>
      <c r="Y1236" s="13"/>
      <c r="Z1236" s="7">
        <v>3655</v>
      </c>
      <c r="AA1236" s="7">
        <v>3740</v>
      </c>
      <c r="AB1236" s="5">
        <v>8</v>
      </c>
      <c r="AC1236" s="8">
        <v>0.39</v>
      </c>
    </row>
    <row r="1237" spans="1:29" s="1" customFormat="1" x14ac:dyDescent="0.25">
      <c r="A1237" s="5" t="s">
        <v>1202</v>
      </c>
      <c r="B1237" s="5" t="s">
        <v>1212</v>
      </c>
      <c r="C1237" s="5">
        <v>4</v>
      </c>
      <c r="D1237" s="11"/>
      <c r="E1237" s="11"/>
      <c r="F1237" s="8">
        <v>0.86879432624113473</v>
      </c>
      <c r="G1237" s="11"/>
      <c r="H1237" s="8">
        <v>0</v>
      </c>
      <c r="I1237" s="8">
        <v>0</v>
      </c>
      <c r="J1237" s="11"/>
      <c r="K1237" s="11"/>
      <c r="L1237" s="11"/>
      <c r="M1237" s="12"/>
      <c r="N1237" s="12"/>
      <c r="O1237" s="12"/>
      <c r="P1237" s="12"/>
      <c r="Q1237" s="12"/>
      <c r="R1237" s="12"/>
      <c r="S1237" s="12"/>
      <c r="T1237" s="12"/>
      <c r="U1237" s="12"/>
      <c r="V1237" s="12"/>
      <c r="W1237" s="12"/>
      <c r="X1237" s="12"/>
      <c r="Y1237" s="13"/>
      <c r="Z1237" s="7">
        <v>0</v>
      </c>
      <c r="AA1237" s="7">
        <v>0</v>
      </c>
      <c r="AB1237" s="14"/>
      <c r="AC1237" s="11"/>
    </row>
    <row r="1238" spans="1:29" s="1" customFormat="1" x14ac:dyDescent="0.25">
      <c r="A1238" s="5" t="s">
        <v>1130</v>
      </c>
      <c r="B1238" s="5" t="s">
        <v>1212</v>
      </c>
      <c r="C1238" s="5">
        <v>12</v>
      </c>
      <c r="D1238" s="8">
        <v>0.5</v>
      </c>
      <c r="E1238" s="8">
        <v>0.45585585585585586</v>
      </c>
      <c r="F1238" s="8">
        <v>0.44209759650400582</v>
      </c>
      <c r="G1238" s="8">
        <v>0.27899999999999997</v>
      </c>
      <c r="H1238" s="8">
        <v>0.25789885705338972</v>
      </c>
      <c r="I1238" s="8">
        <v>0.28711049317085141</v>
      </c>
      <c r="J1238" s="8">
        <v>0.68299999999999994</v>
      </c>
      <c r="K1238" s="8">
        <v>0.2758759295236819</v>
      </c>
      <c r="L1238" s="8">
        <v>0.33412649312330461</v>
      </c>
      <c r="M1238" s="9">
        <v>800.29</v>
      </c>
      <c r="N1238" s="9">
        <v>832.28000677603893</v>
      </c>
      <c r="O1238" s="9">
        <v>796.69428667615091</v>
      </c>
      <c r="P1238" s="9">
        <v>327.32</v>
      </c>
      <c r="Q1238" s="9">
        <v>778.04563401571522</v>
      </c>
      <c r="R1238" s="9">
        <v>684.58890348924342</v>
      </c>
      <c r="S1238" s="9">
        <v>472.97</v>
      </c>
      <c r="T1238" s="9">
        <v>54.234372760323687</v>
      </c>
      <c r="U1238" s="9">
        <v>112.10538318690746</v>
      </c>
      <c r="V1238" s="9">
        <v>223.48</v>
      </c>
      <c r="W1238" s="9">
        <v>214.64406249592787</v>
      </c>
      <c r="X1238" s="9">
        <v>228.73928955398932</v>
      </c>
      <c r="Y1238" s="7">
        <v>4720</v>
      </c>
      <c r="Z1238" s="7">
        <v>4860</v>
      </c>
      <c r="AA1238" s="7">
        <v>4950</v>
      </c>
      <c r="AB1238" s="5">
        <v>12</v>
      </c>
      <c r="AC1238" s="8">
        <v>0.41</v>
      </c>
    </row>
    <row r="1239" spans="1:29" s="1" customFormat="1" x14ac:dyDescent="0.25">
      <c r="A1239" s="5" t="s">
        <v>1204</v>
      </c>
      <c r="B1239" s="5" t="s">
        <v>1212</v>
      </c>
      <c r="C1239" s="5">
        <v>15</v>
      </c>
      <c r="D1239" s="8">
        <v>0.625</v>
      </c>
      <c r="E1239" s="8">
        <v>0.47560975609756095</v>
      </c>
      <c r="F1239" s="8">
        <v>0.62612752721617415</v>
      </c>
      <c r="G1239" s="8">
        <v>0.156</v>
      </c>
      <c r="H1239" s="8">
        <v>0.20268838096583883</v>
      </c>
      <c r="I1239" s="8">
        <v>0.4763155335084136</v>
      </c>
      <c r="J1239" s="8">
        <v>0.27</v>
      </c>
      <c r="K1239" s="8">
        <v>0.26050830334744657</v>
      </c>
      <c r="L1239" s="8">
        <v>0.47631553350841366</v>
      </c>
      <c r="M1239" s="9">
        <v>1137.28</v>
      </c>
      <c r="N1239" s="9">
        <v>904.17478519181009</v>
      </c>
      <c r="O1239" s="9">
        <v>356.54122757203606</v>
      </c>
      <c r="P1239" s="9">
        <v>659.24</v>
      </c>
      <c r="Q1239" s="9">
        <v>703.49282907975851</v>
      </c>
      <c r="R1239" s="9">
        <v>356.54122757203606</v>
      </c>
      <c r="S1239" s="9">
        <v>478.04</v>
      </c>
      <c r="T1239" s="9">
        <v>200.68195611205161</v>
      </c>
      <c r="U1239" s="9">
        <v>0</v>
      </c>
      <c r="V1239" s="9">
        <v>177.8</v>
      </c>
      <c r="W1239" s="9">
        <v>183.26572332066311</v>
      </c>
      <c r="X1239" s="9">
        <v>169.82612502871908</v>
      </c>
      <c r="Y1239" s="7">
        <v>3570</v>
      </c>
      <c r="Z1239" s="7">
        <v>3672</v>
      </c>
      <c r="AA1239" s="7">
        <v>3740</v>
      </c>
      <c r="AB1239" s="5">
        <v>15</v>
      </c>
      <c r="AC1239" s="11"/>
    </row>
    <row r="1240" spans="1:29" s="1" customFormat="1" x14ac:dyDescent="0.25">
      <c r="A1240" s="5" t="s">
        <v>1023</v>
      </c>
      <c r="B1240" s="5" t="s">
        <v>1213</v>
      </c>
      <c r="C1240" s="5">
        <v>15</v>
      </c>
      <c r="D1240" s="8">
        <v>0.32200000000000001</v>
      </c>
      <c r="E1240" s="8">
        <v>0.37109067017082786</v>
      </c>
      <c r="F1240" s="8">
        <v>0.44174638214373313</v>
      </c>
      <c r="G1240" s="8">
        <v>0.113</v>
      </c>
      <c r="H1240" s="8">
        <v>0.25403209314373748</v>
      </c>
      <c r="I1240" s="8">
        <v>0.6058648472091166</v>
      </c>
      <c r="J1240" s="8">
        <v>0.46</v>
      </c>
      <c r="K1240" s="8">
        <v>0.55619235246709053</v>
      </c>
      <c r="L1240" s="8">
        <v>0.60586484720911671</v>
      </c>
      <c r="M1240" s="9">
        <v>1427.08</v>
      </c>
      <c r="N1240" s="9">
        <v>633.40011398766865</v>
      </c>
      <c r="O1240" s="9">
        <v>256.38305791275866</v>
      </c>
      <c r="P1240" s="9">
        <v>349.24</v>
      </c>
      <c r="Q1240" s="9">
        <v>289.29552166629247</v>
      </c>
      <c r="R1240" s="9">
        <v>256.38305791275866</v>
      </c>
      <c r="S1240" s="9">
        <v>1077.8399999999999</v>
      </c>
      <c r="T1240" s="9">
        <v>344.10459232137612</v>
      </c>
      <c r="U1240" s="9">
        <v>0</v>
      </c>
      <c r="V1240" s="9">
        <v>160.65</v>
      </c>
      <c r="W1240" s="9">
        <v>160.90395675376936</v>
      </c>
      <c r="X1240" s="9">
        <v>155.33348220931964</v>
      </c>
      <c r="Y1240" s="7">
        <v>2898</v>
      </c>
      <c r="Z1240" s="7">
        <v>2980</v>
      </c>
      <c r="AA1240" s="7">
        <v>2980</v>
      </c>
      <c r="AB1240" s="5">
        <v>15</v>
      </c>
      <c r="AC1240" s="8">
        <v>0.38</v>
      </c>
    </row>
    <row r="1241" spans="1:29" s="1" customFormat="1" x14ac:dyDescent="0.25">
      <c r="A1241" s="5" t="s">
        <v>677</v>
      </c>
      <c r="B1241" s="5" t="s">
        <v>1213</v>
      </c>
      <c r="C1241" s="5">
        <v>9</v>
      </c>
      <c r="D1241" s="11"/>
      <c r="E1241" s="8">
        <v>0.6169724770642202</v>
      </c>
      <c r="F1241" s="8">
        <v>0.31277860326894502</v>
      </c>
      <c r="G1241" s="11"/>
      <c r="H1241" s="8">
        <v>0.52973303827863838</v>
      </c>
      <c r="I1241" s="8">
        <v>0.48219625981897207</v>
      </c>
      <c r="J1241" s="11"/>
      <c r="K1241" s="8">
        <v>0.52973303827863827</v>
      </c>
      <c r="L1241" s="8">
        <v>0.48219625981897207</v>
      </c>
      <c r="M1241" s="12"/>
      <c r="N1241" s="9">
        <v>289.3951574443733</v>
      </c>
      <c r="O1241" s="9">
        <v>314.94016149489522</v>
      </c>
      <c r="P1241" s="12"/>
      <c r="Q1241" s="9">
        <v>289.3951574443733</v>
      </c>
      <c r="R1241" s="9">
        <v>314.94016149489522</v>
      </c>
      <c r="S1241" s="12"/>
      <c r="T1241" s="9">
        <v>0</v>
      </c>
      <c r="U1241" s="9">
        <v>0</v>
      </c>
      <c r="V1241" s="12"/>
      <c r="W1241" s="9">
        <v>153.30217601613276</v>
      </c>
      <c r="X1241" s="9">
        <v>151.86296793962151</v>
      </c>
      <c r="Y1241" s="13"/>
      <c r="Z1241" s="7">
        <v>2730</v>
      </c>
      <c r="AA1241" s="7">
        <v>2860</v>
      </c>
      <c r="AB1241" s="5">
        <v>16</v>
      </c>
      <c r="AC1241" s="8">
        <v>0.498</v>
      </c>
    </row>
    <row r="1242" spans="1:29" s="1" customFormat="1" x14ac:dyDescent="0.25">
      <c r="A1242" s="5" t="s">
        <v>389</v>
      </c>
      <c r="B1242" s="5" t="s">
        <v>1213</v>
      </c>
      <c r="C1242" s="5">
        <v>11</v>
      </c>
      <c r="D1242" s="8">
        <v>0.23199999999999998</v>
      </c>
      <c r="E1242" s="8">
        <v>0.37362204724409448</v>
      </c>
      <c r="F1242" s="8">
        <v>0.4677356276886977</v>
      </c>
      <c r="G1242" s="8">
        <v>6.4000000000000001E-2</v>
      </c>
      <c r="H1242" s="8">
        <v>0.16219072322512468</v>
      </c>
      <c r="I1242" s="8">
        <v>0.26229757635039669</v>
      </c>
      <c r="J1242" s="8">
        <v>0.17100000000000001</v>
      </c>
      <c r="K1242" s="8">
        <v>0.42707662588538314</v>
      </c>
      <c r="L1242" s="8">
        <v>0.5828060854865974</v>
      </c>
      <c r="M1242" s="9">
        <v>2659.41</v>
      </c>
      <c r="N1242" s="9">
        <v>1239.228546381376</v>
      </c>
      <c r="O1242" s="9">
        <v>685.90469942748086</v>
      </c>
      <c r="P1242" s="9">
        <v>1002.68</v>
      </c>
      <c r="Q1242" s="9">
        <v>470.62134051971384</v>
      </c>
      <c r="R1242" s="9">
        <v>308.69811545801525</v>
      </c>
      <c r="S1242" s="9">
        <v>1656.73</v>
      </c>
      <c r="T1242" s="9">
        <v>768.60720586166212</v>
      </c>
      <c r="U1242" s="9">
        <v>377.20658396946567</v>
      </c>
      <c r="V1242" s="9">
        <v>171.45</v>
      </c>
      <c r="W1242" s="9">
        <v>200.99137417881533</v>
      </c>
      <c r="X1242" s="9">
        <v>179.91114026717557</v>
      </c>
      <c r="Y1242" s="7">
        <v>3150</v>
      </c>
      <c r="Z1242" s="7">
        <v>3240</v>
      </c>
      <c r="AA1242" s="7">
        <v>3300</v>
      </c>
      <c r="AB1242" s="5">
        <v>12</v>
      </c>
      <c r="AC1242" s="8">
        <v>0.27571428571428569</v>
      </c>
    </row>
    <row r="1243" spans="1:29" s="1" customFormat="1" x14ac:dyDescent="0.25">
      <c r="A1243" s="5" t="s">
        <v>1193</v>
      </c>
      <c r="B1243" s="5" t="s">
        <v>1213</v>
      </c>
      <c r="C1243" s="5">
        <v>10</v>
      </c>
      <c r="D1243" s="11"/>
      <c r="E1243" s="8">
        <v>0.22247575584711923</v>
      </c>
      <c r="F1243" s="8">
        <v>0.32038369304556352</v>
      </c>
      <c r="G1243" s="11"/>
      <c r="H1243" s="8">
        <v>0.26201438848920866</v>
      </c>
      <c r="I1243" s="8">
        <v>0.4081954294720252</v>
      </c>
      <c r="J1243" s="11"/>
      <c r="K1243" s="8">
        <v>0.26201438848920861</v>
      </c>
      <c r="L1243" s="8">
        <v>0.42704039571310798</v>
      </c>
      <c r="M1243" s="12"/>
      <c r="N1243" s="9">
        <v>632.91139240506334</v>
      </c>
      <c r="O1243" s="9">
        <v>420.58165548098435</v>
      </c>
      <c r="P1243" s="12"/>
      <c r="Q1243" s="9">
        <v>632.91139240506334</v>
      </c>
      <c r="R1243" s="9">
        <v>402.02170850940428</v>
      </c>
      <c r="S1243" s="12"/>
      <c r="T1243" s="9">
        <v>0</v>
      </c>
      <c r="U1243" s="9">
        <v>18.559946971580082</v>
      </c>
      <c r="V1243" s="12"/>
      <c r="W1243" s="9">
        <v>165.83189144886623</v>
      </c>
      <c r="X1243" s="9">
        <v>171.67950948711575</v>
      </c>
      <c r="Y1243" s="13"/>
      <c r="Z1243" s="7">
        <v>3110</v>
      </c>
      <c r="AA1243" s="7">
        <v>3170</v>
      </c>
      <c r="AB1243" s="5">
        <v>10</v>
      </c>
      <c r="AC1243" s="8">
        <v>0.44475920679886688</v>
      </c>
    </row>
    <row r="1244" spans="1:29" s="1" customFormat="1" x14ac:dyDescent="0.25">
      <c r="A1244" s="5" t="s">
        <v>651</v>
      </c>
      <c r="B1244" s="5" t="s">
        <v>1213</v>
      </c>
      <c r="C1244" s="5">
        <v>12</v>
      </c>
      <c r="D1244" s="8">
        <v>0.45500000000000002</v>
      </c>
      <c r="E1244" s="8">
        <v>0.52379248658318422</v>
      </c>
      <c r="F1244" s="8">
        <v>0.58118668596237333</v>
      </c>
      <c r="G1244" s="8">
        <v>0.15</v>
      </c>
      <c r="H1244" s="8">
        <v>0.29818058824358412</v>
      </c>
      <c r="I1244" s="8">
        <v>0.39904403587231729</v>
      </c>
      <c r="J1244" s="8">
        <v>0.187</v>
      </c>
      <c r="K1244" s="8">
        <v>0.45658178679326722</v>
      </c>
      <c r="L1244" s="8">
        <v>0.58094631138364028</v>
      </c>
      <c r="M1244" s="9">
        <v>999.28</v>
      </c>
      <c r="N1244" s="9">
        <v>545.5461073608783</v>
      </c>
      <c r="O1244" s="9">
        <v>437.08177765826514</v>
      </c>
      <c r="P1244" s="9">
        <v>799.17</v>
      </c>
      <c r="Q1244" s="9">
        <v>356.28065751233987</v>
      </c>
      <c r="R1244" s="9">
        <v>300.22546515115471</v>
      </c>
      <c r="S1244" s="9">
        <v>200.11</v>
      </c>
      <c r="T1244" s="9">
        <v>189.26544984853842</v>
      </c>
      <c r="U1244" s="9">
        <v>136.85631250711043</v>
      </c>
      <c r="V1244" s="9">
        <v>149.72999999999999</v>
      </c>
      <c r="W1244" s="9">
        <v>162.67125920686422</v>
      </c>
      <c r="X1244" s="9">
        <v>174.41487656300097</v>
      </c>
      <c r="Y1244" s="7">
        <v>2520</v>
      </c>
      <c r="Z1244" s="7">
        <v>2948</v>
      </c>
      <c r="AA1244" s="7">
        <v>3226</v>
      </c>
      <c r="AB1244" s="5">
        <v>2</v>
      </c>
      <c r="AC1244" s="8">
        <v>0.40078431372549017</v>
      </c>
    </row>
    <row r="1245" spans="1:29" s="1" customFormat="1" x14ac:dyDescent="0.25">
      <c r="A1245" s="5" t="s">
        <v>1198</v>
      </c>
      <c r="B1245" s="5" t="s">
        <v>1213</v>
      </c>
      <c r="C1245" s="5">
        <v>12</v>
      </c>
      <c r="D1245" s="8">
        <v>0.3</v>
      </c>
      <c r="E1245" s="8">
        <v>0.22942643391521197</v>
      </c>
      <c r="F1245" s="8">
        <v>0.26746987951807227</v>
      </c>
      <c r="G1245" s="8">
        <v>1</v>
      </c>
      <c r="H1245" s="8">
        <v>0.46992035248263009</v>
      </c>
      <c r="I1245" s="8">
        <v>0.59401414837656452</v>
      </c>
      <c r="J1245" s="8">
        <v>1.244</v>
      </c>
      <c r="K1245" s="8">
        <v>2.6546046333524793</v>
      </c>
      <c r="L1245" s="8">
        <v>0.87505344164172727</v>
      </c>
      <c r="M1245" s="9">
        <v>215.36</v>
      </c>
      <c r="N1245" s="9">
        <v>610.43985600198619</v>
      </c>
      <c r="O1245" s="9">
        <v>530.98453181284071</v>
      </c>
      <c r="P1245" s="9">
        <v>173.16</v>
      </c>
      <c r="Q1245" s="9">
        <v>108.06057847477966</v>
      </c>
      <c r="R1245" s="9">
        <v>360.44921310654365</v>
      </c>
      <c r="S1245" s="9">
        <v>42.2</v>
      </c>
      <c r="T1245" s="9">
        <v>502.37927752720651</v>
      </c>
      <c r="U1245" s="9">
        <v>170.53531870629706</v>
      </c>
      <c r="V1245" s="9">
        <v>215.36</v>
      </c>
      <c r="W1245" s="9">
        <v>286.85811230189927</v>
      </c>
      <c r="X1245" s="9">
        <v>315.41232446593341</v>
      </c>
      <c r="Y1245" s="7">
        <v>2310</v>
      </c>
      <c r="Z1245" s="7">
        <v>2370</v>
      </c>
      <c r="AA1245" s="7">
        <v>2420</v>
      </c>
      <c r="AB1245" s="5">
        <v>12</v>
      </c>
      <c r="AC1245" s="11"/>
    </row>
    <row r="1246" spans="1:29" s="1" customFormat="1" x14ac:dyDescent="0.25">
      <c r="A1246" s="5" t="s">
        <v>1199</v>
      </c>
      <c r="B1246" s="5" t="s">
        <v>1213</v>
      </c>
      <c r="C1246" s="5">
        <v>6</v>
      </c>
      <c r="D1246" s="11"/>
      <c r="E1246" s="8">
        <v>0.65576102418207682</v>
      </c>
      <c r="F1246" s="8">
        <v>0.93263288009888756</v>
      </c>
      <c r="G1246" s="11"/>
      <c r="H1246" s="8">
        <v>0.14485709692180215</v>
      </c>
      <c r="I1246" s="8">
        <v>0.46932038098129247</v>
      </c>
      <c r="J1246" s="11"/>
      <c r="K1246" s="8">
        <v>0.61183660676974516</v>
      </c>
      <c r="L1246" s="8">
        <v>0.46932038098129242</v>
      </c>
      <c r="M1246" s="12"/>
      <c r="N1246" s="9">
        <v>1153.2010781978693</v>
      </c>
      <c r="O1246" s="9">
        <v>230.22054102220261</v>
      </c>
      <c r="P1246" s="12"/>
      <c r="Q1246" s="9">
        <v>273.02936520387351</v>
      </c>
      <c r="R1246" s="9">
        <v>230.22054102220261</v>
      </c>
      <c r="S1246" s="12"/>
      <c r="T1246" s="9">
        <v>880.1717129939957</v>
      </c>
      <c r="U1246" s="9">
        <v>0</v>
      </c>
      <c r="V1246" s="12"/>
      <c r="W1246" s="9">
        <v>167.0493603548355</v>
      </c>
      <c r="X1246" s="9">
        <v>108.0471920222594</v>
      </c>
      <c r="Y1246" s="13"/>
      <c r="Z1246" s="7">
        <v>3780</v>
      </c>
      <c r="AA1246" s="7">
        <v>3850</v>
      </c>
      <c r="AB1246" s="5">
        <v>17</v>
      </c>
      <c r="AC1246" s="8">
        <v>0.53249999999999997</v>
      </c>
    </row>
    <row r="1247" spans="1:29" s="1" customFormat="1" x14ac:dyDescent="0.25">
      <c r="A1247" s="5" t="s">
        <v>1203</v>
      </c>
      <c r="B1247" s="5" t="s">
        <v>1213</v>
      </c>
      <c r="C1247" s="5">
        <v>12</v>
      </c>
      <c r="D1247" s="8">
        <v>0.34499999999999997</v>
      </c>
      <c r="E1247" s="8">
        <v>0.5666740136654177</v>
      </c>
      <c r="F1247" s="8">
        <v>0.60736709920468812</v>
      </c>
      <c r="G1247" s="8">
        <v>0.26500000000000001</v>
      </c>
      <c r="H1247" s="8">
        <v>0.73684493127147765</v>
      </c>
      <c r="I1247" s="8">
        <v>0.7118372878803565</v>
      </c>
      <c r="J1247" s="8">
        <v>0.29100000000000004</v>
      </c>
      <c r="K1247" s="8">
        <v>0.83125615204058456</v>
      </c>
      <c r="L1247" s="8">
        <v>0.7118372878803565</v>
      </c>
      <c r="M1247" s="9">
        <v>541.51</v>
      </c>
      <c r="N1247" s="9">
        <v>200.11604667655212</v>
      </c>
      <c r="O1247" s="9">
        <v>207.77648710698097</v>
      </c>
      <c r="P1247" s="9">
        <v>493.16</v>
      </c>
      <c r="Q1247" s="9">
        <v>177.38755291943352</v>
      </c>
      <c r="R1247" s="9">
        <v>207.77648710698097</v>
      </c>
      <c r="S1247" s="9">
        <v>48.35</v>
      </c>
      <c r="T1247" s="9">
        <v>22.728493757118603</v>
      </c>
      <c r="U1247" s="9">
        <v>0</v>
      </c>
      <c r="V1247" s="9">
        <v>143.47</v>
      </c>
      <c r="W1247" s="9">
        <v>147.45449465970387</v>
      </c>
      <c r="X1247" s="9">
        <v>147.90305106754118</v>
      </c>
      <c r="Y1247" s="7">
        <v>2550</v>
      </c>
      <c r="Z1247" s="7">
        <v>2618</v>
      </c>
      <c r="AA1247" s="7">
        <v>2669</v>
      </c>
      <c r="AB1247" s="5">
        <v>12</v>
      </c>
      <c r="AC1247" s="11"/>
    </row>
    <row r="1248" spans="1:29" s="1" customFormat="1" x14ac:dyDescent="0.25">
      <c r="A1248" s="20" t="s">
        <v>1224</v>
      </c>
      <c r="B1248" s="21"/>
      <c r="C1248" s="22">
        <f>AVERAGE(C1236:C1247)</f>
        <v>10.5</v>
      </c>
      <c r="D1248" s="23">
        <f>AVERAGE(D1236:D1247)</f>
        <v>0.39699999999999996</v>
      </c>
      <c r="E1248" s="23">
        <f t="shared" ref="E1248:L1248" si="75">AVERAGE(E1236:E1247)</f>
        <v>0.42679915989275491</v>
      </c>
      <c r="F1248" s="23">
        <f t="shared" si="75"/>
        <v>0.51215258205441316</v>
      </c>
      <c r="G1248" s="23">
        <f t="shared" si="75"/>
        <v>0.28957142857142859</v>
      </c>
      <c r="H1248" s="23">
        <f t="shared" si="75"/>
        <v>0.29297550559592084</v>
      </c>
      <c r="I1248" s="23">
        <f t="shared" si="75"/>
        <v>0.42045922999619512</v>
      </c>
      <c r="J1248" s="23">
        <f t="shared" si="75"/>
        <v>0.47228571428571431</v>
      </c>
      <c r="K1248" s="23">
        <f t="shared" si="75"/>
        <v>0.64209322127483126</v>
      </c>
      <c r="L1248" s="23">
        <f t="shared" si="75"/>
        <v>0.53589289127823314</v>
      </c>
      <c r="M1248" s="24">
        <f>AVERAGE(M1236:M1247)</f>
        <v>1111.4585714285713</v>
      </c>
      <c r="N1248" s="24">
        <f t="shared" ref="N1248:X1248" si="76">AVERAGE(N1236:N1247)</f>
        <v>718.88276096945799</v>
      </c>
      <c r="O1248" s="24">
        <f t="shared" si="76"/>
        <v>428.99860485169262</v>
      </c>
      <c r="P1248" s="24">
        <f t="shared" si="76"/>
        <v>543.4242857142857</v>
      </c>
      <c r="Q1248" s="24">
        <f t="shared" si="76"/>
        <v>449.59430086197858</v>
      </c>
      <c r="R1248" s="24">
        <f t="shared" si="76"/>
        <v>354.88373709338708</v>
      </c>
      <c r="S1248" s="24">
        <f t="shared" si="76"/>
        <v>568.03428571428572</v>
      </c>
      <c r="T1248" s="24">
        <f t="shared" si="76"/>
        <v>269.28846010747935</v>
      </c>
      <c r="U1248" s="24">
        <f t="shared" si="76"/>
        <v>74.114867758305522</v>
      </c>
      <c r="V1248" s="24">
        <f t="shared" si="76"/>
        <v>177.42</v>
      </c>
      <c r="W1248" s="24">
        <f t="shared" si="76"/>
        <v>183.0976791747043</v>
      </c>
      <c r="X1248" s="24">
        <f t="shared" si="76"/>
        <v>179.22331279860126</v>
      </c>
      <c r="Y1248" s="25">
        <f>AVERAGE(Y1236:Y1247)</f>
        <v>3102.5714285714284</v>
      </c>
      <c r="Z1248" s="25">
        <f t="shared" ref="Z1248:AA1248" si="77">AVERAGE(Z1236:Z1247)</f>
        <v>2996.9166666666665</v>
      </c>
      <c r="AA1248" s="25">
        <f t="shared" si="77"/>
        <v>3075.4166666666665</v>
      </c>
      <c r="AB1248" s="26">
        <f>AVERAGE(AB1236:AB1247)</f>
        <v>11.909090909090908</v>
      </c>
      <c r="AC1248" s="28">
        <f>AVERAGE(AC1236:AC1247)</f>
        <v>0.41646972577983032</v>
      </c>
    </row>
    <row r="1250" spans="1:1" s="1" customFormat="1" x14ac:dyDescent="0.25">
      <c r="A1250" s="6" t="s">
        <v>1222</v>
      </c>
    </row>
    <row r="1251" spans="1:1" s="1" customFormat="1" x14ac:dyDescent="0.25">
      <c r="A1251" s="6"/>
    </row>
    <row r="1252" spans="1:1" s="1" customFormat="1" x14ac:dyDescent="0.25">
      <c r="A1252" s="6" t="s">
        <v>1214</v>
      </c>
    </row>
    <row r="1253" spans="1:1" s="1" customFormat="1" x14ac:dyDescent="0.25">
      <c r="A1253" s="6"/>
    </row>
    <row r="1254" spans="1:1" s="1" customFormat="1" x14ac:dyDescent="0.25">
      <c r="A1254" s="6" t="s">
        <v>1223</v>
      </c>
    </row>
    <row r="1255" spans="1:1" s="1" customFormat="1" x14ac:dyDescent="0.25">
      <c r="A1255" s="6"/>
    </row>
    <row r="1256" spans="1:1" s="1" customFormat="1" x14ac:dyDescent="0.25">
      <c r="A1256" s="6" t="s">
        <v>1217</v>
      </c>
    </row>
    <row r="1257" spans="1:1" s="1" customFormat="1" x14ac:dyDescent="0.25">
      <c r="A1257" s="6"/>
    </row>
    <row r="1258" spans="1:1" s="1" customFormat="1" x14ac:dyDescent="0.25">
      <c r="A1258" s="6" t="s">
        <v>1205</v>
      </c>
    </row>
    <row r="1259" spans="1:1" s="1" customFormat="1" x14ac:dyDescent="0.25">
      <c r="A1259" s="6"/>
    </row>
    <row r="1260" spans="1:1" s="1" customFormat="1" x14ac:dyDescent="0.25">
      <c r="A1260" s="6" t="s">
        <v>1211</v>
      </c>
    </row>
  </sheetData>
  <mergeCells count="288">
    <mergeCell ref="P1234:R1234"/>
    <mergeCell ref="S1234:U1234"/>
    <mergeCell ref="V1234:X1234"/>
    <mergeCell ref="Y1234:AA1234"/>
    <mergeCell ref="AB1234:AB1235"/>
    <mergeCell ref="AC1234:AC1235"/>
    <mergeCell ref="B1234:B1235"/>
    <mergeCell ref="C1234:C1235"/>
    <mergeCell ref="D1234:F1234"/>
    <mergeCell ref="G1234:I1234"/>
    <mergeCell ref="J1234:L1234"/>
    <mergeCell ref="M1234:O1234"/>
    <mergeCell ref="M1036:O1036"/>
    <mergeCell ref="P944:R944"/>
    <mergeCell ref="S944:U944"/>
    <mergeCell ref="V944:X944"/>
    <mergeCell ref="Y944:AA944"/>
    <mergeCell ref="AB944:AB945"/>
    <mergeCell ref="AC944:AC945"/>
    <mergeCell ref="B944:B945"/>
    <mergeCell ref="C944:C945"/>
    <mergeCell ref="D944:F944"/>
    <mergeCell ref="G944:I944"/>
    <mergeCell ref="J944:L944"/>
    <mergeCell ref="M944:O944"/>
    <mergeCell ref="P1036:R1036"/>
    <mergeCell ref="S1036:U1036"/>
    <mergeCell ref="V1036:X1036"/>
    <mergeCell ref="Y1036:AA1036"/>
    <mergeCell ref="AB1036:AB1037"/>
    <mergeCell ref="AC1036:AC1037"/>
    <mergeCell ref="B1036:B1037"/>
    <mergeCell ref="C1036:C1037"/>
    <mergeCell ref="D1036:F1036"/>
    <mergeCell ref="G1036:I1036"/>
    <mergeCell ref="J1036:L1036"/>
    <mergeCell ref="P911:R911"/>
    <mergeCell ref="S911:U911"/>
    <mergeCell ref="V911:X911"/>
    <mergeCell ref="Y911:AA911"/>
    <mergeCell ref="AB911:AB912"/>
    <mergeCell ref="AC911:AC912"/>
    <mergeCell ref="B911:B912"/>
    <mergeCell ref="C911:C912"/>
    <mergeCell ref="D911:F911"/>
    <mergeCell ref="G911:I911"/>
    <mergeCell ref="J911:L911"/>
    <mergeCell ref="M911:O911"/>
    <mergeCell ref="P727:R727"/>
    <mergeCell ref="S727:U727"/>
    <mergeCell ref="V727:X727"/>
    <mergeCell ref="Y727:AA727"/>
    <mergeCell ref="AB727:AB728"/>
    <mergeCell ref="AC727:AC728"/>
    <mergeCell ref="B727:B728"/>
    <mergeCell ref="C727:C728"/>
    <mergeCell ref="D727:F727"/>
    <mergeCell ref="G727:I727"/>
    <mergeCell ref="J727:L727"/>
    <mergeCell ref="M727:O727"/>
    <mergeCell ref="P593:R593"/>
    <mergeCell ref="S593:U593"/>
    <mergeCell ref="V593:X593"/>
    <mergeCell ref="Y593:AA593"/>
    <mergeCell ref="AB593:AB594"/>
    <mergeCell ref="AC593:AC594"/>
    <mergeCell ref="B593:B594"/>
    <mergeCell ref="C593:C594"/>
    <mergeCell ref="D593:F593"/>
    <mergeCell ref="G593:I593"/>
    <mergeCell ref="J593:L593"/>
    <mergeCell ref="M593:O593"/>
    <mergeCell ref="P578:R578"/>
    <mergeCell ref="S578:U578"/>
    <mergeCell ref="V578:X578"/>
    <mergeCell ref="Y578:AA578"/>
    <mergeCell ref="AB578:AB579"/>
    <mergeCell ref="AC578:AC579"/>
    <mergeCell ref="B578:B579"/>
    <mergeCell ref="C578:C579"/>
    <mergeCell ref="D578:F578"/>
    <mergeCell ref="G578:I578"/>
    <mergeCell ref="J578:L578"/>
    <mergeCell ref="M578:O578"/>
    <mergeCell ref="P551:R551"/>
    <mergeCell ref="S551:U551"/>
    <mergeCell ref="V551:X551"/>
    <mergeCell ref="Y551:AA551"/>
    <mergeCell ref="AB551:AB552"/>
    <mergeCell ref="AC551:AC552"/>
    <mergeCell ref="B551:B552"/>
    <mergeCell ref="C551:C552"/>
    <mergeCell ref="D551:F551"/>
    <mergeCell ref="G551:I551"/>
    <mergeCell ref="J551:L551"/>
    <mergeCell ref="M551:O551"/>
    <mergeCell ref="P526:R526"/>
    <mergeCell ref="S526:U526"/>
    <mergeCell ref="V526:X526"/>
    <mergeCell ref="Y526:AA526"/>
    <mergeCell ref="AB526:AB527"/>
    <mergeCell ref="AC526:AC527"/>
    <mergeCell ref="B526:B527"/>
    <mergeCell ref="C526:C527"/>
    <mergeCell ref="D526:F526"/>
    <mergeCell ref="G526:I526"/>
    <mergeCell ref="J526:L526"/>
    <mergeCell ref="M526:O526"/>
    <mergeCell ref="P521:R521"/>
    <mergeCell ref="S521:U521"/>
    <mergeCell ref="V521:X521"/>
    <mergeCell ref="Y521:AA521"/>
    <mergeCell ref="AB521:AB522"/>
    <mergeCell ref="AC521:AC522"/>
    <mergeCell ref="B521:B522"/>
    <mergeCell ref="C521:C522"/>
    <mergeCell ref="D521:F521"/>
    <mergeCell ref="G521:I521"/>
    <mergeCell ref="J521:L521"/>
    <mergeCell ref="M521:O521"/>
    <mergeCell ref="P488:R488"/>
    <mergeCell ref="S488:U488"/>
    <mergeCell ref="V488:X488"/>
    <mergeCell ref="Y488:AA488"/>
    <mergeCell ref="AB488:AB489"/>
    <mergeCell ref="AC488:AC489"/>
    <mergeCell ref="B488:B489"/>
    <mergeCell ref="C488:C489"/>
    <mergeCell ref="D488:F488"/>
    <mergeCell ref="G488:I488"/>
    <mergeCell ref="J488:L488"/>
    <mergeCell ref="M488:O488"/>
    <mergeCell ref="P338:R338"/>
    <mergeCell ref="S338:U338"/>
    <mergeCell ref="V338:X338"/>
    <mergeCell ref="Y338:AA338"/>
    <mergeCell ref="AB338:AB339"/>
    <mergeCell ref="AC338:AC339"/>
    <mergeCell ref="B338:B339"/>
    <mergeCell ref="C338:C339"/>
    <mergeCell ref="D338:F338"/>
    <mergeCell ref="G338:I338"/>
    <mergeCell ref="J338:L338"/>
    <mergeCell ref="M338:O338"/>
    <mergeCell ref="P316:R316"/>
    <mergeCell ref="S316:U316"/>
    <mergeCell ref="V316:X316"/>
    <mergeCell ref="Y316:AA316"/>
    <mergeCell ref="AB316:AB317"/>
    <mergeCell ref="AC316:AC317"/>
    <mergeCell ref="B316:B317"/>
    <mergeCell ref="C316:C317"/>
    <mergeCell ref="D316:F316"/>
    <mergeCell ref="G316:I316"/>
    <mergeCell ref="J316:L316"/>
    <mergeCell ref="M316:O316"/>
    <mergeCell ref="P257:R257"/>
    <mergeCell ref="S257:U257"/>
    <mergeCell ref="V257:X257"/>
    <mergeCell ref="Y257:AA257"/>
    <mergeCell ref="AB257:AB258"/>
    <mergeCell ref="AC257:AC258"/>
    <mergeCell ref="B257:B258"/>
    <mergeCell ref="C257:C258"/>
    <mergeCell ref="D257:F257"/>
    <mergeCell ref="G257:I257"/>
    <mergeCell ref="J257:L257"/>
    <mergeCell ref="M257:O257"/>
    <mergeCell ref="P251:R251"/>
    <mergeCell ref="S251:U251"/>
    <mergeCell ref="V251:X251"/>
    <mergeCell ref="Y251:AA251"/>
    <mergeCell ref="AB251:AB252"/>
    <mergeCell ref="AC251:AC252"/>
    <mergeCell ref="B251:B252"/>
    <mergeCell ref="C251:C252"/>
    <mergeCell ref="D251:F251"/>
    <mergeCell ref="G251:I251"/>
    <mergeCell ref="J251:L251"/>
    <mergeCell ref="M251:O251"/>
    <mergeCell ref="P224:R224"/>
    <mergeCell ref="S224:U224"/>
    <mergeCell ref="V224:X224"/>
    <mergeCell ref="Y224:AA224"/>
    <mergeCell ref="AB224:AB225"/>
    <mergeCell ref="AC224:AC225"/>
    <mergeCell ref="B224:B225"/>
    <mergeCell ref="C224:C225"/>
    <mergeCell ref="D224:F224"/>
    <mergeCell ref="G224:I224"/>
    <mergeCell ref="J224:L224"/>
    <mergeCell ref="M224:O224"/>
    <mergeCell ref="P214:R214"/>
    <mergeCell ref="S214:U214"/>
    <mergeCell ref="V214:X214"/>
    <mergeCell ref="Y214:AA214"/>
    <mergeCell ref="AB214:AB215"/>
    <mergeCell ref="AC214:AC215"/>
    <mergeCell ref="B214:B215"/>
    <mergeCell ref="C214:C215"/>
    <mergeCell ref="D214:F214"/>
    <mergeCell ref="G214:I214"/>
    <mergeCell ref="J214:L214"/>
    <mergeCell ref="M214:O214"/>
    <mergeCell ref="P156:R156"/>
    <mergeCell ref="S156:U156"/>
    <mergeCell ref="V156:X156"/>
    <mergeCell ref="Y156:AA156"/>
    <mergeCell ref="AB156:AB157"/>
    <mergeCell ref="AC156:AC157"/>
    <mergeCell ref="B156:B157"/>
    <mergeCell ref="C156:C157"/>
    <mergeCell ref="D156:F156"/>
    <mergeCell ref="G156:I156"/>
    <mergeCell ref="J156:L156"/>
    <mergeCell ref="M156:O156"/>
    <mergeCell ref="P150:R150"/>
    <mergeCell ref="S150:U150"/>
    <mergeCell ref="V150:X150"/>
    <mergeCell ref="Y150:AA150"/>
    <mergeCell ref="AB150:AB151"/>
    <mergeCell ref="AC150:AC151"/>
    <mergeCell ref="B150:B151"/>
    <mergeCell ref="C150:C151"/>
    <mergeCell ref="D150:F150"/>
    <mergeCell ref="G150:I150"/>
    <mergeCell ref="J150:L150"/>
    <mergeCell ref="M150:O150"/>
    <mergeCell ref="P98:R98"/>
    <mergeCell ref="S98:U98"/>
    <mergeCell ref="V98:X98"/>
    <mergeCell ref="Y98:AA98"/>
    <mergeCell ref="AB98:AB99"/>
    <mergeCell ref="AC98:AC99"/>
    <mergeCell ref="B98:B99"/>
    <mergeCell ref="C98:C99"/>
    <mergeCell ref="D98:F98"/>
    <mergeCell ref="G98:I98"/>
    <mergeCell ref="J98:L98"/>
    <mergeCell ref="M98:O98"/>
    <mergeCell ref="P66:R66"/>
    <mergeCell ref="S66:U66"/>
    <mergeCell ref="V66:X66"/>
    <mergeCell ref="Y66:AA66"/>
    <mergeCell ref="AB66:AB67"/>
    <mergeCell ref="AC66:AC67"/>
    <mergeCell ref="B66:B67"/>
    <mergeCell ref="C66:C67"/>
    <mergeCell ref="D66:F66"/>
    <mergeCell ref="G66:I66"/>
    <mergeCell ref="J66:L66"/>
    <mergeCell ref="M66:O66"/>
    <mergeCell ref="P28:R28"/>
    <mergeCell ref="S28:U28"/>
    <mergeCell ref="V28:X28"/>
    <mergeCell ref="Y28:AA28"/>
    <mergeCell ref="AB28:AB29"/>
    <mergeCell ref="AC28:AC29"/>
    <mergeCell ref="B28:B29"/>
    <mergeCell ref="C28:C29"/>
    <mergeCell ref="D28:F28"/>
    <mergeCell ref="G28:I28"/>
    <mergeCell ref="J28:L28"/>
    <mergeCell ref="M28:O28"/>
    <mergeCell ref="P4:R4"/>
    <mergeCell ref="S4:U4"/>
    <mergeCell ref="V4:X4"/>
    <mergeCell ref="Y4:AA4"/>
    <mergeCell ref="AB4:AB5"/>
    <mergeCell ref="AC4:AC5"/>
    <mergeCell ref="B4:B5"/>
    <mergeCell ref="C4:C5"/>
    <mergeCell ref="D4:F4"/>
    <mergeCell ref="G4:I4"/>
    <mergeCell ref="J4:L4"/>
    <mergeCell ref="M4:O4"/>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29:AA29">
    <cfRule type="containsErrors" dxfId="398" priority="397">
      <formula>ISERROR(D29)</formula>
    </cfRule>
  </conditionalFormatting>
  <conditionalFormatting sqref="D28:AA28 AB28:AC29 C28:C29">
    <cfRule type="containsErrors" dxfId="397" priority="399">
      <formula>ISERROR(C28)</formula>
    </cfRule>
  </conditionalFormatting>
  <conditionalFormatting sqref="B28:B29">
    <cfRule type="containsErrors" dxfId="396" priority="398">
      <formula>ISERROR(B28)</formula>
    </cfRule>
  </conditionalFormatting>
  <conditionalFormatting sqref="A28:AC29">
    <cfRule type="containsErrors" dxfId="395" priority="396">
      <formula>ISERROR(A28)</formula>
    </cfRule>
  </conditionalFormatting>
  <conditionalFormatting sqref="D29:F29">
    <cfRule type="containsErrors" dxfId="394" priority="395">
      <formula>ISERROR(D29)</formula>
    </cfRule>
  </conditionalFormatting>
  <conditionalFormatting sqref="G29:I29">
    <cfRule type="containsErrors" dxfId="393" priority="394">
      <formula>ISERROR(G29)</formula>
    </cfRule>
  </conditionalFormatting>
  <conditionalFormatting sqref="J29:L29">
    <cfRule type="containsErrors" dxfId="392" priority="393">
      <formula>ISERROR(J29)</formula>
    </cfRule>
  </conditionalFormatting>
  <conditionalFormatting sqref="M29:O29">
    <cfRule type="containsErrors" dxfId="391" priority="392">
      <formula>ISERROR(M29)</formula>
    </cfRule>
  </conditionalFormatting>
  <conditionalFormatting sqref="P29:R29">
    <cfRule type="containsErrors" dxfId="390" priority="391">
      <formula>ISERROR(P29)</formula>
    </cfRule>
  </conditionalFormatting>
  <conditionalFormatting sqref="S29:U29">
    <cfRule type="containsErrors" dxfId="389" priority="390">
      <formula>ISERROR(S29)</formula>
    </cfRule>
  </conditionalFormatting>
  <conditionalFormatting sqref="V29:X29">
    <cfRule type="containsErrors" dxfId="388" priority="389">
      <formula>ISERROR(V29)</formula>
    </cfRule>
  </conditionalFormatting>
  <conditionalFormatting sqref="Y29:AA29">
    <cfRule type="containsErrors" dxfId="387" priority="388">
      <formula>ISERROR(Y29)</formula>
    </cfRule>
  </conditionalFormatting>
  <conditionalFormatting sqref="D67:AA67">
    <cfRule type="containsErrors" dxfId="386" priority="385">
      <formula>ISERROR(D67)</formula>
    </cfRule>
  </conditionalFormatting>
  <conditionalFormatting sqref="B66:B67">
    <cfRule type="containsErrors" dxfId="385" priority="386">
      <formula>ISERROR(B66)</formula>
    </cfRule>
  </conditionalFormatting>
  <conditionalFormatting sqref="C66:AC66 C67 AB67:AC67">
    <cfRule type="containsErrors" dxfId="384" priority="387">
      <formula>ISERROR(C66)</formula>
    </cfRule>
  </conditionalFormatting>
  <conditionalFormatting sqref="A66:AC67">
    <cfRule type="containsErrors" dxfId="383" priority="384">
      <formula>ISERROR(A66)</formula>
    </cfRule>
  </conditionalFormatting>
  <conditionalFormatting sqref="D67:F67">
    <cfRule type="containsErrors" dxfId="382" priority="383">
      <formula>ISERROR(D67)</formula>
    </cfRule>
  </conditionalFormatting>
  <conditionalFormatting sqref="G67:I67">
    <cfRule type="containsErrors" dxfId="381" priority="382">
      <formula>ISERROR(G67)</formula>
    </cfRule>
  </conditionalFormatting>
  <conditionalFormatting sqref="J67:L67">
    <cfRule type="containsErrors" dxfId="380" priority="381">
      <formula>ISERROR(J67)</formula>
    </cfRule>
  </conditionalFormatting>
  <conditionalFormatting sqref="M67:O67">
    <cfRule type="containsErrors" dxfId="379" priority="380">
      <formula>ISERROR(M67)</formula>
    </cfRule>
  </conditionalFormatting>
  <conditionalFormatting sqref="P67:R67">
    <cfRule type="containsErrors" dxfId="378" priority="379">
      <formula>ISERROR(P67)</formula>
    </cfRule>
  </conditionalFormatting>
  <conditionalFormatting sqref="S67:U67">
    <cfRule type="containsErrors" dxfId="377" priority="378">
      <formula>ISERROR(S67)</formula>
    </cfRule>
  </conditionalFormatting>
  <conditionalFormatting sqref="V67:X67">
    <cfRule type="containsErrors" dxfId="376" priority="377">
      <formula>ISERROR(V67)</formula>
    </cfRule>
  </conditionalFormatting>
  <conditionalFormatting sqref="Y67:AA67">
    <cfRule type="containsErrors" dxfId="375" priority="376">
      <formula>ISERROR(Y67)</formula>
    </cfRule>
  </conditionalFormatting>
  <conditionalFormatting sqref="D99:AA99">
    <cfRule type="containsErrors" dxfId="374" priority="373">
      <formula>ISERROR(D99)</formula>
    </cfRule>
  </conditionalFormatting>
  <conditionalFormatting sqref="B98:B99">
    <cfRule type="containsErrors" dxfId="373" priority="374">
      <formula>ISERROR(B98)</formula>
    </cfRule>
  </conditionalFormatting>
  <conditionalFormatting sqref="C98:AC98 C99 AB99:AC99">
    <cfRule type="containsErrors" dxfId="372" priority="375">
      <formula>ISERROR(C98)</formula>
    </cfRule>
  </conditionalFormatting>
  <conditionalFormatting sqref="A98:AC99">
    <cfRule type="containsErrors" dxfId="371" priority="372">
      <formula>ISERROR(A98)</formula>
    </cfRule>
  </conditionalFormatting>
  <conditionalFormatting sqref="Y99:AA99">
    <cfRule type="containsErrors" dxfId="370" priority="371">
      <formula>ISERROR(Y99)</formula>
    </cfRule>
  </conditionalFormatting>
  <conditionalFormatting sqref="V99:X99">
    <cfRule type="containsErrors" dxfId="369" priority="370">
      <formula>ISERROR(V99)</formula>
    </cfRule>
  </conditionalFormatting>
  <conditionalFormatting sqref="S99:U99">
    <cfRule type="containsErrors" dxfId="368" priority="369">
      <formula>ISERROR(S99)</formula>
    </cfRule>
  </conditionalFormatting>
  <conditionalFormatting sqref="P99:R99">
    <cfRule type="containsErrors" dxfId="367" priority="368">
      <formula>ISERROR(P99)</formula>
    </cfRule>
  </conditionalFormatting>
  <conditionalFormatting sqref="M99:O99">
    <cfRule type="containsErrors" dxfId="366" priority="367">
      <formula>ISERROR(M99)</formula>
    </cfRule>
  </conditionalFormatting>
  <conditionalFormatting sqref="J99:L99">
    <cfRule type="containsErrors" dxfId="365" priority="366">
      <formula>ISERROR(J99)</formula>
    </cfRule>
  </conditionalFormatting>
  <conditionalFormatting sqref="G99:I99">
    <cfRule type="containsErrors" dxfId="364" priority="365">
      <formula>ISERROR(G99)</formula>
    </cfRule>
  </conditionalFormatting>
  <conditionalFormatting sqref="D99:F99">
    <cfRule type="containsErrors" dxfId="363" priority="364">
      <formula>ISERROR(D99)</formula>
    </cfRule>
  </conditionalFormatting>
  <conditionalFormatting sqref="D151:AA151">
    <cfRule type="containsErrors" dxfId="362" priority="361">
      <formula>ISERROR(D151)</formula>
    </cfRule>
  </conditionalFormatting>
  <conditionalFormatting sqref="B150:B151">
    <cfRule type="containsErrors" dxfId="361" priority="362">
      <formula>ISERROR(B150)</formula>
    </cfRule>
  </conditionalFormatting>
  <conditionalFormatting sqref="C150:AC150 C151 AB151:AC151">
    <cfRule type="containsErrors" dxfId="360" priority="363">
      <formula>ISERROR(C150)</formula>
    </cfRule>
  </conditionalFormatting>
  <conditionalFormatting sqref="A150:AC151">
    <cfRule type="containsErrors" dxfId="359" priority="360">
      <formula>ISERROR(A150)</formula>
    </cfRule>
  </conditionalFormatting>
  <conditionalFormatting sqref="D151:F151">
    <cfRule type="containsErrors" dxfId="358" priority="359">
      <formula>ISERROR(D151)</formula>
    </cfRule>
  </conditionalFormatting>
  <conditionalFormatting sqref="G151:I151">
    <cfRule type="containsErrors" dxfId="357" priority="358">
      <formula>ISERROR(G151)</formula>
    </cfRule>
  </conditionalFormatting>
  <conditionalFormatting sqref="J151:L151">
    <cfRule type="containsErrors" dxfId="356" priority="357">
      <formula>ISERROR(J151)</formula>
    </cfRule>
  </conditionalFormatting>
  <conditionalFormatting sqref="M151:O151">
    <cfRule type="containsErrors" dxfId="355" priority="356">
      <formula>ISERROR(M151)</formula>
    </cfRule>
  </conditionalFormatting>
  <conditionalFormatting sqref="P151:R151">
    <cfRule type="containsErrors" dxfId="354" priority="355">
      <formula>ISERROR(P151)</formula>
    </cfRule>
  </conditionalFormatting>
  <conditionalFormatting sqref="S151:U151">
    <cfRule type="containsErrors" dxfId="353" priority="354">
      <formula>ISERROR(S151)</formula>
    </cfRule>
  </conditionalFormatting>
  <conditionalFormatting sqref="V151:X151">
    <cfRule type="containsErrors" dxfId="352" priority="353">
      <formula>ISERROR(V151)</formula>
    </cfRule>
  </conditionalFormatting>
  <conditionalFormatting sqref="Y151:AA151">
    <cfRule type="containsErrors" dxfId="351" priority="352">
      <formula>ISERROR(Y151)</formula>
    </cfRule>
  </conditionalFormatting>
  <conditionalFormatting sqref="D157:AA157">
    <cfRule type="containsErrors" dxfId="350" priority="349">
      <formula>ISERROR(D157)</formula>
    </cfRule>
  </conditionalFormatting>
  <conditionalFormatting sqref="B156:B157">
    <cfRule type="containsErrors" dxfId="349" priority="350">
      <formula>ISERROR(B156)</formula>
    </cfRule>
  </conditionalFormatting>
  <conditionalFormatting sqref="C156:AC156 C157 AB157:AC157">
    <cfRule type="containsErrors" dxfId="348" priority="351">
      <formula>ISERROR(C156)</formula>
    </cfRule>
  </conditionalFormatting>
  <conditionalFormatting sqref="A156:AC157">
    <cfRule type="containsErrors" dxfId="347" priority="348">
      <formula>ISERROR(A156)</formula>
    </cfRule>
  </conditionalFormatting>
  <conditionalFormatting sqref="D157:F157">
    <cfRule type="containsErrors" dxfId="346" priority="347">
      <formula>ISERROR(D157)</formula>
    </cfRule>
  </conditionalFormatting>
  <conditionalFormatting sqref="G157:I157">
    <cfRule type="containsErrors" dxfId="345" priority="346">
      <formula>ISERROR(G157)</formula>
    </cfRule>
  </conditionalFormatting>
  <conditionalFormatting sqref="J157:L157">
    <cfRule type="containsErrors" dxfId="344" priority="345">
      <formula>ISERROR(J157)</formula>
    </cfRule>
  </conditionalFormatting>
  <conditionalFormatting sqref="M157:O157">
    <cfRule type="containsErrors" dxfId="343" priority="344">
      <formula>ISERROR(M157)</formula>
    </cfRule>
  </conditionalFormatting>
  <conditionalFormatting sqref="P157:R157">
    <cfRule type="containsErrors" dxfId="342" priority="343">
      <formula>ISERROR(P157)</formula>
    </cfRule>
  </conditionalFormatting>
  <conditionalFormatting sqref="S157:U157">
    <cfRule type="containsErrors" dxfId="341" priority="342">
      <formula>ISERROR(S157)</formula>
    </cfRule>
  </conditionalFormatting>
  <conditionalFormatting sqref="V157:X157">
    <cfRule type="containsErrors" dxfId="340" priority="341">
      <formula>ISERROR(V157)</formula>
    </cfRule>
  </conditionalFormatting>
  <conditionalFormatting sqref="Y157:AA157">
    <cfRule type="containsErrors" dxfId="339" priority="340">
      <formula>ISERROR(Y157)</formula>
    </cfRule>
  </conditionalFormatting>
  <conditionalFormatting sqref="D215:AA215">
    <cfRule type="containsErrors" dxfId="338" priority="337">
      <formula>ISERROR(D215)</formula>
    </cfRule>
  </conditionalFormatting>
  <conditionalFormatting sqref="B214:B215">
    <cfRule type="containsErrors" dxfId="337" priority="338">
      <formula>ISERROR(B214)</formula>
    </cfRule>
  </conditionalFormatting>
  <conditionalFormatting sqref="C214:AC214 C215 AB215:AC215">
    <cfRule type="containsErrors" dxfId="336" priority="339">
      <formula>ISERROR(C214)</formula>
    </cfRule>
  </conditionalFormatting>
  <conditionalFormatting sqref="A214:AC215">
    <cfRule type="containsErrors" dxfId="335" priority="336">
      <formula>ISERROR(A214)</formula>
    </cfRule>
  </conditionalFormatting>
  <conditionalFormatting sqref="D215:F215">
    <cfRule type="containsErrors" dxfId="334" priority="335">
      <formula>ISERROR(D215)</formula>
    </cfRule>
  </conditionalFormatting>
  <conditionalFormatting sqref="G215:I215">
    <cfRule type="containsErrors" dxfId="333" priority="334">
      <formula>ISERROR(G215)</formula>
    </cfRule>
  </conditionalFormatting>
  <conditionalFormatting sqref="J215:L215">
    <cfRule type="containsErrors" dxfId="332" priority="333">
      <formula>ISERROR(J215)</formula>
    </cfRule>
  </conditionalFormatting>
  <conditionalFormatting sqref="M215:O215">
    <cfRule type="containsErrors" dxfId="331" priority="332">
      <formula>ISERROR(M215)</formula>
    </cfRule>
  </conditionalFormatting>
  <conditionalFormatting sqref="P215:R215">
    <cfRule type="containsErrors" dxfId="330" priority="331">
      <formula>ISERROR(P215)</formula>
    </cfRule>
  </conditionalFormatting>
  <conditionalFormatting sqref="S215:U215">
    <cfRule type="containsErrors" dxfId="329" priority="330">
      <formula>ISERROR(S215)</formula>
    </cfRule>
  </conditionalFormatting>
  <conditionalFormatting sqref="V215:X215">
    <cfRule type="containsErrors" dxfId="328" priority="329">
      <formula>ISERROR(V215)</formula>
    </cfRule>
  </conditionalFormatting>
  <conditionalFormatting sqref="Y215:AA215">
    <cfRule type="containsErrors" dxfId="327" priority="328">
      <formula>ISERROR(Y215)</formula>
    </cfRule>
  </conditionalFormatting>
  <conditionalFormatting sqref="D225:AA225">
    <cfRule type="containsErrors" dxfId="326" priority="325">
      <formula>ISERROR(D225)</formula>
    </cfRule>
  </conditionalFormatting>
  <conditionalFormatting sqref="B224:B225">
    <cfRule type="containsErrors" dxfId="325" priority="326">
      <formula>ISERROR(B224)</formula>
    </cfRule>
  </conditionalFormatting>
  <conditionalFormatting sqref="C224:AC224 C225 AB225:AC225">
    <cfRule type="containsErrors" dxfId="324" priority="327">
      <formula>ISERROR(C224)</formula>
    </cfRule>
  </conditionalFormatting>
  <conditionalFormatting sqref="A224:AC225">
    <cfRule type="containsErrors" dxfId="323" priority="324">
      <formula>ISERROR(A224)</formula>
    </cfRule>
  </conditionalFormatting>
  <conditionalFormatting sqref="D225:F225">
    <cfRule type="containsErrors" dxfId="322" priority="323">
      <formula>ISERROR(D225)</formula>
    </cfRule>
  </conditionalFormatting>
  <conditionalFormatting sqref="G225:I225">
    <cfRule type="containsErrors" dxfId="321" priority="322">
      <formula>ISERROR(G225)</formula>
    </cfRule>
  </conditionalFormatting>
  <conditionalFormatting sqref="J225:L225">
    <cfRule type="containsErrors" dxfId="320" priority="321">
      <formula>ISERROR(J225)</formula>
    </cfRule>
  </conditionalFormatting>
  <conditionalFormatting sqref="M225:O225">
    <cfRule type="containsErrors" dxfId="319" priority="320">
      <formula>ISERROR(M225)</formula>
    </cfRule>
  </conditionalFormatting>
  <conditionalFormatting sqref="P225:R225">
    <cfRule type="containsErrors" dxfId="318" priority="319">
      <formula>ISERROR(P225)</formula>
    </cfRule>
  </conditionalFormatting>
  <conditionalFormatting sqref="S225:U225">
    <cfRule type="containsErrors" dxfId="317" priority="318">
      <formula>ISERROR(S225)</formula>
    </cfRule>
  </conditionalFormatting>
  <conditionalFormatting sqref="V225:X225">
    <cfRule type="containsErrors" dxfId="316" priority="317">
      <formula>ISERROR(V225)</formula>
    </cfRule>
  </conditionalFormatting>
  <conditionalFormatting sqref="Y225:AA225">
    <cfRule type="containsErrors" dxfId="315" priority="316">
      <formula>ISERROR(Y225)</formula>
    </cfRule>
  </conditionalFormatting>
  <conditionalFormatting sqref="S252:AA252">
    <cfRule type="containsErrors" dxfId="314" priority="313">
      <formula>ISERROR(S252)</formula>
    </cfRule>
  </conditionalFormatting>
  <conditionalFormatting sqref="D252:R252">
    <cfRule type="containsErrors" dxfId="313" priority="312">
      <formula>ISERROR(D252)</formula>
    </cfRule>
  </conditionalFormatting>
  <conditionalFormatting sqref="B251:B252">
    <cfRule type="containsErrors" dxfId="312" priority="314">
      <formula>ISERROR(B251)</formula>
    </cfRule>
  </conditionalFormatting>
  <conditionalFormatting sqref="C251:AC251 C252 AB252:AC252">
    <cfRule type="containsErrors" dxfId="311" priority="315">
      <formula>ISERROR(C251)</formula>
    </cfRule>
  </conditionalFormatting>
  <conditionalFormatting sqref="A251:AC252">
    <cfRule type="containsErrors" dxfId="310" priority="311">
      <formula>ISERROR(A251)</formula>
    </cfRule>
  </conditionalFormatting>
  <conditionalFormatting sqref="Y252:AA252">
    <cfRule type="containsErrors" dxfId="309" priority="310">
      <formula>ISERROR(Y252)</formula>
    </cfRule>
  </conditionalFormatting>
  <conditionalFormatting sqref="V252:X252">
    <cfRule type="containsErrors" dxfId="308" priority="309">
      <formula>ISERROR(V252)</formula>
    </cfRule>
  </conditionalFormatting>
  <conditionalFormatting sqref="S252:U252">
    <cfRule type="containsErrors" dxfId="307" priority="308">
      <formula>ISERROR(S252)</formula>
    </cfRule>
  </conditionalFormatting>
  <conditionalFormatting sqref="P252:R252">
    <cfRule type="containsErrors" dxfId="306" priority="307">
      <formula>ISERROR(P252)</formula>
    </cfRule>
  </conditionalFormatting>
  <conditionalFormatting sqref="M252:O252">
    <cfRule type="containsErrors" dxfId="305" priority="306">
      <formula>ISERROR(M252)</formula>
    </cfRule>
  </conditionalFormatting>
  <conditionalFormatting sqref="J252:L252">
    <cfRule type="containsErrors" dxfId="304" priority="305">
      <formula>ISERROR(J252)</formula>
    </cfRule>
  </conditionalFormatting>
  <conditionalFormatting sqref="G252:I252">
    <cfRule type="containsErrors" dxfId="303" priority="304">
      <formula>ISERROR(G252)</formula>
    </cfRule>
  </conditionalFormatting>
  <conditionalFormatting sqref="D252:F252">
    <cfRule type="containsErrors" dxfId="302" priority="303">
      <formula>ISERROR(D252)</formula>
    </cfRule>
  </conditionalFormatting>
  <conditionalFormatting sqref="V258:AA258">
    <cfRule type="containsErrors" dxfId="301" priority="300">
      <formula>ISERROR(V258)</formula>
    </cfRule>
  </conditionalFormatting>
  <conditionalFormatting sqref="D258:U258">
    <cfRule type="containsErrors" dxfId="300" priority="299">
      <formula>ISERROR(D258)</formula>
    </cfRule>
  </conditionalFormatting>
  <conditionalFormatting sqref="B257:B258">
    <cfRule type="containsErrors" dxfId="299" priority="301">
      <formula>ISERROR(B257)</formula>
    </cfRule>
  </conditionalFormatting>
  <conditionalFormatting sqref="C257:AC257 C258 AB258:AC258">
    <cfRule type="containsErrors" dxfId="298" priority="302">
      <formula>ISERROR(C257)</formula>
    </cfRule>
  </conditionalFormatting>
  <conditionalFormatting sqref="A257:AC258">
    <cfRule type="containsErrors" dxfId="297" priority="298">
      <formula>ISERROR(A257)</formula>
    </cfRule>
  </conditionalFormatting>
  <conditionalFormatting sqref="Y258:AA258">
    <cfRule type="containsErrors" dxfId="296" priority="297">
      <formula>ISERROR(Y258)</formula>
    </cfRule>
  </conditionalFormatting>
  <conditionalFormatting sqref="V258:X258">
    <cfRule type="containsErrors" dxfId="295" priority="296">
      <formula>ISERROR(V258)</formula>
    </cfRule>
  </conditionalFormatting>
  <conditionalFormatting sqref="S258:U258">
    <cfRule type="containsErrors" dxfId="294" priority="295">
      <formula>ISERROR(S258)</formula>
    </cfRule>
  </conditionalFormatting>
  <conditionalFormatting sqref="P258:R258">
    <cfRule type="containsErrors" dxfId="293" priority="294">
      <formula>ISERROR(P258)</formula>
    </cfRule>
  </conditionalFormatting>
  <conditionalFormatting sqref="M258:O258">
    <cfRule type="containsErrors" dxfId="292" priority="293">
      <formula>ISERROR(M258)</formula>
    </cfRule>
  </conditionalFormatting>
  <conditionalFormatting sqref="J258:L258">
    <cfRule type="containsErrors" dxfId="291" priority="292">
      <formula>ISERROR(J258)</formula>
    </cfRule>
  </conditionalFormatting>
  <conditionalFormatting sqref="G258:I258">
    <cfRule type="containsErrors" dxfId="290" priority="291">
      <formula>ISERROR(G258)</formula>
    </cfRule>
  </conditionalFormatting>
  <conditionalFormatting sqref="D258:F258">
    <cfRule type="containsErrors" dxfId="289" priority="290">
      <formula>ISERROR(D258)</formula>
    </cfRule>
  </conditionalFormatting>
  <conditionalFormatting sqref="D317:AA317">
    <cfRule type="containsErrors" dxfId="288" priority="287">
      <formula>ISERROR(D317)</formula>
    </cfRule>
  </conditionalFormatting>
  <conditionalFormatting sqref="B316:B317">
    <cfRule type="containsErrors" dxfId="287" priority="288">
      <formula>ISERROR(B316)</formula>
    </cfRule>
  </conditionalFormatting>
  <conditionalFormatting sqref="C316:AC316 C317 AB317:AC317">
    <cfRule type="containsErrors" dxfId="286" priority="289">
      <formula>ISERROR(C316)</formula>
    </cfRule>
  </conditionalFormatting>
  <conditionalFormatting sqref="A316:AC317">
    <cfRule type="containsErrors" dxfId="285" priority="286">
      <formula>ISERROR(A316)</formula>
    </cfRule>
  </conditionalFormatting>
  <conditionalFormatting sqref="D317:F317">
    <cfRule type="containsErrors" dxfId="284" priority="285">
      <formula>ISERROR(D317)</formula>
    </cfRule>
  </conditionalFormatting>
  <conditionalFormatting sqref="G317:I317">
    <cfRule type="containsErrors" dxfId="283" priority="284">
      <formula>ISERROR(G317)</formula>
    </cfRule>
  </conditionalFormatting>
  <conditionalFormatting sqref="J317:L317">
    <cfRule type="containsErrors" dxfId="282" priority="283">
      <formula>ISERROR(J317)</formula>
    </cfRule>
  </conditionalFormatting>
  <conditionalFormatting sqref="M317:O317">
    <cfRule type="containsErrors" dxfId="281" priority="282">
      <formula>ISERROR(M317)</formula>
    </cfRule>
  </conditionalFormatting>
  <conditionalFormatting sqref="P317:R317">
    <cfRule type="containsErrors" dxfId="280" priority="281">
      <formula>ISERROR(P317)</formula>
    </cfRule>
  </conditionalFormatting>
  <conditionalFormatting sqref="S317:U317">
    <cfRule type="containsErrors" dxfId="279" priority="280">
      <formula>ISERROR(S317)</formula>
    </cfRule>
  </conditionalFormatting>
  <conditionalFormatting sqref="V317:X317">
    <cfRule type="containsErrors" dxfId="278" priority="279">
      <formula>ISERROR(V317)</formula>
    </cfRule>
  </conditionalFormatting>
  <conditionalFormatting sqref="Y317:AA317">
    <cfRule type="containsErrors" dxfId="277" priority="278">
      <formula>ISERROR(Y317)</formula>
    </cfRule>
  </conditionalFormatting>
  <conditionalFormatting sqref="D339:AA339">
    <cfRule type="containsErrors" dxfId="276" priority="275">
      <formula>ISERROR(D339)</formula>
    </cfRule>
  </conditionalFormatting>
  <conditionalFormatting sqref="B338:B339">
    <cfRule type="containsErrors" dxfId="275" priority="276">
      <formula>ISERROR(B338)</formula>
    </cfRule>
  </conditionalFormatting>
  <conditionalFormatting sqref="C338:AC338 C339 AB339:AC339">
    <cfRule type="containsErrors" dxfId="274" priority="277">
      <formula>ISERROR(C338)</formula>
    </cfRule>
  </conditionalFormatting>
  <conditionalFormatting sqref="A338:AC339">
    <cfRule type="containsErrors" dxfId="273" priority="274">
      <formula>ISERROR(A338)</formula>
    </cfRule>
  </conditionalFormatting>
  <conditionalFormatting sqref="D339:F339">
    <cfRule type="containsErrors" dxfId="272" priority="273">
      <formula>ISERROR(D339)</formula>
    </cfRule>
  </conditionalFormatting>
  <conditionalFormatting sqref="G339:I339">
    <cfRule type="containsErrors" dxfId="271" priority="272">
      <formula>ISERROR(G339)</formula>
    </cfRule>
  </conditionalFormatting>
  <conditionalFormatting sqref="J339:L339">
    <cfRule type="containsErrors" dxfId="270" priority="271">
      <formula>ISERROR(J339)</formula>
    </cfRule>
  </conditionalFormatting>
  <conditionalFormatting sqref="M339:O339">
    <cfRule type="containsErrors" dxfId="269" priority="270">
      <formula>ISERROR(M339)</formula>
    </cfRule>
  </conditionalFormatting>
  <conditionalFormatting sqref="P339:R339">
    <cfRule type="containsErrors" dxfId="268" priority="269">
      <formula>ISERROR(P339)</formula>
    </cfRule>
  </conditionalFormatting>
  <conditionalFormatting sqref="S339:U339">
    <cfRule type="containsErrors" dxfId="267" priority="268">
      <formula>ISERROR(S339)</formula>
    </cfRule>
  </conditionalFormatting>
  <conditionalFormatting sqref="V339:X339">
    <cfRule type="containsErrors" dxfId="266" priority="267">
      <formula>ISERROR(V339)</formula>
    </cfRule>
  </conditionalFormatting>
  <conditionalFormatting sqref="Y339:AA339">
    <cfRule type="containsErrors" dxfId="265" priority="266">
      <formula>ISERROR(Y339)</formula>
    </cfRule>
  </conditionalFormatting>
  <conditionalFormatting sqref="D489:AA489">
    <cfRule type="containsErrors" dxfId="264" priority="263">
      <formula>ISERROR(D489)</formula>
    </cfRule>
  </conditionalFormatting>
  <conditionalFormatting sqref="B488:B489">
    <cfRule type="containsErrors" dxfId="263" priority="264">
      <formula>ISERROR(B488)</formula>
    </cfRule>
  </conditionalFormatting>
  <conditionalFormatting sqref="C488:AC488 C489 AB489:AC489">
    <cfRule type="containsErrors" dxfId="262" priority="265">
      <formula>ISERROR(C488)</formula>
    </cfRule>
  </conditionalFormatting>
  <conditionalFormatting sqref="A488:AC489">
    <cfRule type="containsErrors" dxfId="261" priority="262">
      <formula>ISERROR(A488)</formula>
    </cfRule>
  </conditionalFormatting>
  <conditionalFormatting sqref="Y489:AA489">
    <cfRule type="containsErrors" dxfId="260" priority="261">
      <formula>ISERROR(Y489)</formula>
    </cfRule>
  </conditionalFormatting>
  <conditionalFormatting sqref="Y489:AA489">
    <cfRule type="containsErrors" dxfId="259" priority="260">
      <formula>ISERROR(Y489)</formula>
    </cfRule>
  </conditionalFormatting>
  <conditionalFormatting sqref="V489:X489">
    <cfRule type="containsErrors" dxfId="258" priority="259">
      <formula>ISERROR(V489)</formula>
    </cfRule>
  </conditionalFormatting>
  <conditionalFormatting sqref="V489:X489">
    <cfRule type="containsErrors" dxfId="257" priority="258">
      <formula>ISERROR(V489)</formula>
    </cfRule>
  </conditionalFormatting>
  <conditionalFormatting sqref="S489:U489">
    <cfRule type="containsErrors" dxfId="256" priority="257">
      <formula>ISERROR(S489)</formula>
    </cfRule>
  </conditionalFormatting>
  <conditionalFormatting sqref="S489:U489">
    <cfRule type="containsErrors" dxfId="255" priority="256">
      <formula>ISERROR(S489)</formula>
    </cfRule>
  </conditionalFormatting>
  <conditionalFormatting sqref="P489:R489">
    <cfRule type="containsErrors" dxfId="254" priority="255">
      <formula>ISERROR(P489)</formula>
    </cfRule>
  </conditionalFormatting>
  <conditionalFormatting sqref="P489:R489">
    <cfRule type="containsErrors" dxfId="253" priority="254">
      <formula>ISERROR(P489)</formula>
    </cfRule>
  </conditionalFormatting>
  <conditionalFormatting sqref="M489:O489">
    <cfRule type="containsErrors" dxfId="252" priority="253">
      <formula>ISERROR(M489)</formula>
    </cfRule>
  </conditionalFormatting>
  <conditionalFormatting sqref="M489:O489">
    <cfRule type="containsErrors" dxfId="251" priority="252">
      <formula>ISERROR(M489)</formula>
    </cfRule>
  </conditionalFormatting>
  <conditionalFormatting sqref="J489:L489">
    <cfRule type="containsErrors" dxfId="250" priority="251">
      <formula>ISERROR(J489)</formula>
    </cfRule>
  </conditionalFormatting>
  <conditionalFormatting sqref="J489:L489">
    <cfRule type="containsErrors" dxfId="249" priority="250">
      <formula>ISERROR(J489)</formula>
    </cfRule>
  </conditionalFormatting>
  <conditionalFormatting sqref="G489:I489">
    <cfRule type="containsErrors" dxfId="248" priority="249">
      <formula>ISERROR(G489)</formula>
    </cfRule>
  </conditionalFormatting>
  <conditionalFormatting sqref="G489:I489">
    <cfRule type="containsErrors" dxfId="247" priority="248">
      <formula>ISERROR(G489)</formula>
    </cfRule>
  </conditionalFormatting>
  <conditionalFormatting sqref="D489:F489">
    <cfRule type="containsErrors" dxfId="246" priority="247">
      <formula>ISERROR(D489)</formula>
    </cfRule>
  </conditionalFormatting>
  <conditionalFormatting sqref="D489:F489">
    <cfRule type="containsErrors" dxfId="245" priority="246">
      <formula>ISERROR(D489)</formula>
    </cfRule>
  </conditionalFormatting>
  <conditionalFormatting sqref="D522:AA522">
    <cfRule type="containsErrors" dxfId="244" priority="243">
      <formula>ISERROR(D522)</formula>
    </cfRule>
  </conditionalFormatting>
  <conditionalFormatting sqref="B521:B522">
    <cfRule type="containsErrors" dxfId="243" priority="244">
      <formula>ISERROR(B521)</formula>
    </cfRule>
  </conditionalFormatting>
  <conditionalFormatting sqref="C521:AC521 C522 AB522:AC522">
    <cfRule type="containsErrors" dxfId="242" priority="245">
      <formula>ISERROR(C521)</formula>
    </cfRule>
  </conditionalFormatting>
  <conditionalFormatting sqref="A521:AC522">
    <cfRule type="containsErrors" dxfId="241" priority="242">
      <formula>ISERROR(A521)</formula>
    </cfRule>
  </conditionalFormatting>
  <conditionalFormatting sqref="D522:F522">
    <cfRule type="containsErrors" dxfId="240" priority="241">
      <formula>ISERROR(D522)</formula>
    </cfRule>
  </conditionalFormatting>
  <conditionalFormatting sqref="D522:F522">
    <cfRule type="containsErrors" dxfId="239" priority="240">
      <formula>ISERROR(D522)</formula>
    </cfRule>
  </conditionalFormatting>
  <conditionalFormatting sqref="G522:I522">
    <cfRule type="containsErrors" dxfId="238" priority="239">
      <formula>ISERROR(G522)</formula>
    </cfRule>
  </conditionalFormatting>
  <conditionalFormatting sqref="G522:I522">
    <cfRule type="containsErrors" dxfId="237" priority="238">
      <formula>ISERROR(G522)</formula>
    </cfRule>
  </conditionalFormatting>
  <conditionalFormatting sqref="J522:L522">
    <cfRule type="containsErrors" dxfId="236" priority="237">
      <formula>ISERROR(J522)</formula>
    </cfRule>
  </conditionalFormatting>
  <conditionalFormatting sqref="J522:L522">
    <cfRule type="containsErrors" dxfId="235" priority="236">
      <formula>ISERROR(J522)</formula>
    </cfRule>
  </conditionalFormatting>
  <conditionalFormatting sqref="M522:O522">
    <cfRule type="containsErrors" dxfId="234" priority="235">
      <formula>ISERROR(M522)</formula>
    </cfRule>
  </conditionalFormatting>
  <conditionalFormatting sqref="M522:O522">
    <cfRule type="containsErrors" dxfId="233" priority="234">
      <formula>ISERROR(M522)</formula>
    </cfRule>
  </conditionalFormatting>
  <conditionalFormatting sqref="P522:R522">
    <cfRule type="containsErrors" dxfId="232" priority="233">
      <formula>ISERROR(P522)</formula>
    </cfRule>
  </conditionalFormatting>
  <conditionalFormatting sqref="P522:R522">
    <cfRule type="containsErrors" dxfId="231" priority="232">
      <formula>ISERROR(P522)</formula>
    </cfRule>
  </conditionalFormatting>
  <conditionalFormatting sqref="S522:U522">
    <cfRule type="containsErrors" dxfId="230" priority="231">
      <formula>ISERROR(S522)</formula>
    </cfRule>
  </conditionalFormatting>
  <conditionalFormatting sqref="S522:U522">
    <cfRule type="containsErrors" dxfId="229" priority="230">
      <formula>ISERROR(S522)</formula>
    </cfRule>
  </conditionalFormatting>
  <conditionalFormatting sqref="V522:X522">
    <cfRule type="containsErrors" dxfId="228" priority="229">
      <formula>ISERROR(V522)</formula>
    </cfRule>
  </conditionalFormatting>
  <conditionalFormatting sqref="V522:X522">
    <cfRule type="containsErrors" dxfId="227" priority="228">
      <formula>ISERROR(V522)</formula>
    </cfRule>
  </conditionalFormatting>
  <conditionalFormatting sqref="Y522:AA522">
    <cfRule type="containsErrors" dxfId="226" priority="227">
      <formula>ISERROR(Y522)</formula>
    </cfRule>
  </conditionalFormatting>
  <conditionalFormatting sqref="Y522:AA522">
    <cfRule type="containsErrors" dxfId="225" priority="226">
      <formula>ISERROR(Y522)</formula>
    </cfRule>
  </conditionalFormatting>
  <conditionalFormatting sqref="D527:AA527">
    <cfRule type="containsErrors" dxfId="224" priority="223">
      <formula>ISERROR(D527)</formula>
    </cfRule>
  </conditionalFormatting>
  <conditionalFormatting sqref="B526:B527">
    <cfRule type="containsErrors" dxfId="223" priority="224">
      <formula>ISERROR(B526)</formula>
    </cfRule>
  </conditionalFormatting>
  <conditionalFormatting sqref="C526:AC526 C527 AB527:AC527">
    <cfRule type="containsErrors" dxfId="222" priority="225">
      <formula>ISERROR(C526)</formula>
    </cfRule>
  </conditionalFormatting>
  <conditionalFormatting sqref="A526:AC527">
    <cfRule type="containsErrors" dxfId="221" priority="222">
      <formula>ISERROR(A526)</formula>
    </cfRule>
  </conditionalFormatting>
  <conditionalFormatting sqref="D527:F527">
    <cfRule type="containsErrors" dxfId="220" priority="221">
      <formula>ISERROR(D527)</formula>
    </cfRule>
  </conditionalFormatting>
  <conditionalFormatting sqref="D527:F527">
    <cfRule type="containsErrors" dxfId="219" priority="220">
      <formula>ISERROR(D527)</formula>
    </cfRule>
  </conditionalFormatting>
  <conditionalFormatting sqref="G527:I527">
    <cfRule type="containsErrors" dxfId="218" priority="219">
      <formula>ISERROR(G527)</formula>
    </cfRule>
  </conditionalFormatting>
  <conditionalFormatting sqref="G527:I527">
    <cfRule type="containsErrors" dxfId="217" priority="218">
      <formula>ISERROR(G527)</formula>
    </cfRule>
  </conditionalFormatting>
  <conditionalFormatting sqref="J527:L527">
    <cfRule type="containsErrors" dxfId="216" priority="217">
      <formula>ISERROR(J527)</formula>
    </cfRule>
  </conditionalFormatting>
  <conditionalFormatting sqref="J527:L527">
    <cfRule type="containsErrors" dxfId="215" priority="216">
      <formula>ISERROR(J527)</formula>
    </cfRule>
  </conditionalFormatting>
  <conditionalFormatting sqref="M527:O527">
    <cfRule type="containsErrors" dxfId="214" priority="215">
      <formula>ISERROR(M527)</formula>
    </cfRule>
  </conditionalFormatting>
  <conditionalFormatting sqref="M527:O527">
    <cfRule type="containsErrors" dxfId="213" priority="214">
      <formula>ISERROR(M527)</formula>
    </cfRule>
  </conditionalFormatting>
  <conditionalFormatting sqref="P527:R527">
    <cfRule type="containsErrors" dxfId="212" priority="213">
      <formula>ISERROR(P527)</formula>
    </cfRule>
  </conditionalFormatting>
  <conditionalFormatting sqref="P527:R527">
    <cfRule type="containsErrors" dxfId="211" priority="212">
      <formula>ISERROR(P527)</formula>
    </cfRule>
  </conditionalFormatting>
  <conditionalFormatting sqref="S527:U527">
    <cfRule type="containsErrors" dxfId="210" priority="211">
      <formula>ISERROR(S527)</formula>
    </cfRule>
  </conditionalFormatting>
  <conditionalFormatting sqref="S527:U527">
    <cfRule type="containsErrors" dxfId="209" priority="210">
      <formula>ISERROR(S527)</formula>
    </cfRule>
  </conditionalFormatting>
  <conditionalFormatting sqref="V527:X527">
    <cfRule type="containsErrors" dxfId="208" priority="209">
      <formula>ISERROR(V527)</formula>
    </cfRule>
  </conditionalFormatting>
  <conditionalFormatting sqref="V527:X527">
    <cfRule type="containsErrors" dxfId="207" priority="208">
      <formula>ISERROR(V527)</formula>
    </cfRule>
  </conditionalFormatting>
  <conditionalFormatting sqref="Y527:AA527">
    <cfRule type="containsErrors" dxfId="206" priority="207">
      <formula>ISERROR(Y527)</formula>
    </cfRule>
  </conditionalFormatting>
  <conditionalFormatting sqref="Y527:AA527">
    <cfRule type="containsErrors" dxfId="205" priority="206">
      <formula>ISERROR(Y527)</formula>
    </cfRule>
  </conditionalFormatting>
  <conditionalFormatting sqref="D552:AA552">
    <cfRule type="containsErrors" dxfId="204" priority="203">
      <formula>ISERROR(D552)</formula>
    </cfRule>
  </conditionalFormatting>
  <conditionalFormatting sqref="B551:B552">
    <cfRule type="containsErrors" dxfId="203" priority="204">
      <formula>ISERROR(B551)</formula>
    </cfRule>
  </conditionalFormatting>
  <conditionalFormatting sqref="C551:AC551 C552 AB552:AC552">
    <cfRule type="containsErrors" dxfId="202" priority="205">
      <formula>ISERROR(C551)</formula>
    </cfRule>
  </conditionalFormatting>
  <conditionalFormatting sqref="A551:AC552">
    <cfRule type="containsErrors" dxfId="201" priority="202">
      <formula>ISERROR(A551)</formula>
    </cfRule>
  </conditionalFormatting>
  <conditionalFormatting sqref="Y552:AA552">
    <cfRule type="containsErrors" dxfId="200" priority="201">
      <formula>ISERROR(Y552)</formula>
    </cfRule>
  </conditionalFormatting>
  <conditionalFormatting sqref="Y552:AA552">
    <cfRule type="containsErrors" dxfId="199" priority="200">
      <formula>ISERROR(Y552)</formula>
    </cfRule>
  </conditionalFormatting>
  <conditionalFormatting sqref="V552:X552">
    <cfRule type="containsErrors" dxfId="198" priority="199">
      <formula>ISERROR(V552)</formula>
    </cfRule>
  </conditionalFormatting>
  <conditionalFormatting sqref="V552:X552">
    <cfRule type="containsErrors" dxfId="197" priority="198">
      <formula>ISERROR(V552)</formula>
    </cfRule>
  </conditionalFormatting>
  <conditionalFormatting sqref="S552:U552">
    <cfRule type="containsErrors" dxfId="196" priority="197">
      <formula>ISERROR(S552)</formula>
    </cfRule>
  </conditionalFormatting>
  <conditionalFormatting sqref="S552:U552">
    <cfRule type="containsErrors" dxfId="195" priority="196">
      <formula>ISERROR(S552)</formula>
    </cfRule>
  </conditionalFormatting>
  <conditionalFormatting sqref="P552:R552">
    <cfRule type="containsErrors" dxfId="194" priority="195">
      <formula>ISERROR(P552)</formula>
    </cfRule>
  </conditionalFormatting>
  <conditionalFormatting sqref="P552:R552">
    <cfRule type="containsErrors" dxfId="193" priority="194">
      <formula>ISERROR(P552)</formula>
    </cfRule>
  </conditionalFormatting>
  <conditionalFormatting sqref="M552:O552">
    <cfRule type="containsErrors" dxfId="192" priority="193">
      <formula>ISERROR(M552)</formula>
    </cfRule>
  </conditionalFormatting>
  <conditionalFormatting sqref="M552:O552">
    <cfRule type="containsErrors" dxfId="191" priority="192">
      <formula>ISERROR(M552)</formula>
    </cfRule>
  </conditionalFormatting>
  <conditionalFormatting sqref="J552:L552">
    <cfRule type="containsErrors" dxfId="190" priority="191">
      <formula>ISERROR(J552)</formula>
    </cfRule>
  </conditionalFormatting>
  <conditionalFormatting sqref="J552:L552">
    <cfRule type="containsErrors" dxfId="189" priority="190">
      <formula>ISERROR(J552)</formula>
    </cfRule>
  </conditionalFormatting>
  <conditionalFormatting sqref="G552:I552">
    <cfRule type="containsErrors" dxfId="188" priority="189">
      <formula>ISERROR(G552)</formula>
    </cfRule>
  </conditionalFormatting>
  <conditionalFormatting sqref="G552:I552">
    <cfRule type="containsErrors" dxfId="187" priority="188">
      <formula>ISERROR(G552)</formula>
    </cfRule>
  </conditionalFormatting>
  <conditionalFormatting sqref="D552:F552">
    <cfRule type="containsErrors" dxfId="186" priority="187">
      <formula>ISERROR(D552)</formula>
    </cfRule>
  </conditionalFormatting>
  <conditionalFormatting sqref="D552:F552">
    <cfRule type="containsErrors" dxfId="185" priority="186">
      <formula>ISERROR(D552)</formula>
    </cfRule>
  </conditionalFormatting>
  <conditionalFormatting sqref="D579:AA579">
    <cfRule type="containsErrors" dxfId="184" priority="183">
      <formula>ISERROR(D579)</formula>
    </cfRule>
  </conditionalFormatting>
  <conditionalFormatting sqref="B578:B579">
    <cfRule type="containsErrors" dxfId="183" priority="184">
      <formula>ISERROR(B578)</formula>
    </cfRule>
  </conditionalFormatting>
  <conditionalFormatting sqref="C578:AC578 C579 AB579:AC579">
    <cfRule type="containsErrors" dxfId="182" priority="185">
      <formula>ISERROR(C578)</formula>
    </cfRule>
  </conditionalFormatting>
  <conditionalFormatting sqref="A578:AC579">
    <cfRule type="containsErrors" dxfId="181" priority="182">
      <formula>ISERROR(A578)</formula>
    </cfRule>
  </conditionalFormatting>
  <conditionalFormatting sqref="D579:F579">
    <cfRule type="containsErrors" dxfId="180" priority="181">
      <formula>ISERROR(D579)</formula>
    </cfRule>
  </conditionalFormatting>
  <conditionalFormatting sqref="D579:F579">
    <cfRule type="containsErrors" dxfId="179" priority="180">
      <formula>ISERROR(D579)</formula>
    </cfRule>
  </conditionalFormatting>
  <conditionalFormatting sqref="G579:I579">
    <cfRule type="containsErrors" dxfId="178" priority="179">
      <formula>ISERROR(G579)</formula>
    </cfRule>
  </conditionalFormatting>
  <conditionalFormatting sqref="G579:I579">
    <cfRule type="containsErrors" dxfId="177" priority="178">
      <formula>ISERROR(G579)</formula>
    </cfRule>
  </conditionalFormatting>
  <conditionalFormatting sqref="J579:L579">
    <cfRule type="containsErrors" dxfId="176" priority="177">
      <formula>ISERROR(J579)</formula>
    </cfRule>
  </conditionalFormatting>
  <conditionalFormatting sqref="J579:L579">
    <cfRule type="containsErrors" dxfId="175" priority="176">
      <formula>ISERROR(J579)</formula>
    </cfRule>
  </conditionalFormatting>
  <conditionalFormatting sqref="M579:O579">
    <cfRule type="containsErrors" dxfId="174" priority="175">
      <formula>ISERROR(M579)</formula>
    </cfRule>
  </conditionalFormatting>
  <conditionalFormatting sqref="M579:O579">
    <cfRule type="containsErrors" dxfId="173" priority="174">
      <formula>ISERROR(M579)</formula>
    </cfRule>
  </conditionalFormatting>
  <conditionalFormatting sqref="P579:R579">
    <cfRule type="containsErrors" dxfId="172" priority="173">
      <formula>ISERROR(P579)</formula>
    </cfRule>
  </conditionalFormatting>
  <conditionalFormatting sqref="P579:R579">
    <cfRule type="containsErrors" dxfId="171" priority="172">
      <formula>ISERROR(P579)</formula>
    </cfRule>
  </conditionalFormatting>
  <conditionalFormatting sqref="S579:U579">
    <cfRule type="containsErrors" dxfId="170" priority="171">
      <formula>ISERROR(S579)</formula>
    </cfRule>
  </conditionalFormatting>
  <conditionalFormatting sqref="S579:U579">
    <cfRule type="containsErrors" dxfId="169" priority="170">
      <formula>ISERROR(S579)</formula>
    </cfRule>
  </conditionalFormatting>
  <conditionalFormatting sqref="V579:X579">
    <cfRule type="containsErrors" dxfId="168" priority="169">
      <formula>ISERROR(V579)</formula>
    </cfRule>
  </conditionalFormatting>
  <conditionalFormatting sqref="V579:X579">
    <cfRule type="containsErrors" dxfId="167" priority="168">
      <formula>ISERROR(V579)</formula>
    </cfRule>
  </conditionalFormatting>
  <conditionalFormatting sqref="Y579:AA579">
    <cfRule type="containsErrors" dxfId="166" priority="167">
      <formula>ISERROR(Y579)</formula>
    </cfRule>
  </conditionalFormatting>
  <conditionalFormatting sqref="Y579:AA579">
    <cfRule type="containsErrors" dxfId="165" priority="166">
      <formula>ISERROR(Y579)</formula>
    </cfRule>
  </conditionalFormatting>
  <conditionalFormatting sqref="D594:AA594">
    <cfRule type="containsErrors" dxfId="164" priority="163">
      <formula>ISERROR(D594)</formula>
    </cfRule>
  </conditionalFormatting>
  <conditionalFormatting sqref="B593:B594">
    <cfRule type="containsErrors" dxfId="163" priority="164">
      <formula>ISERROR(B593)</formula>
    </cfRule>
  </conditionalFormatting>
  <conditionalFormatting sqref="C593:AC593 C594 AB594:AC594">
    <cfRule type="containsErrors" dxfId="162" priority="165">
      <formula>ISERROR(C593)</formula>
    </cfRule>
  </conditionalFormatting>
  <conditionalFormatting sqref="A593:AC594">
    <cfRule type="containsErrors" dxfId="161" priority="162">
      <formula>ISERROR(A593)</formula>
    </cfRule>
  </conditionalFormatting>
  <conditionalFormatting sqref="D594:F594">
    <cfRule type="containsErrors" dxfId="160" priority="161">
      <formula>ISERROR(D594)</formula>
    </cfRule>
  </conditionalFormatting>
  <conditionalFormatting sqref="D594:F594">
    <cfRule type="containsErrors" dxfId="159" priority="160">
      <formula>ISERROR(D594)</formula>
    </cfRule>
  </conditionalFormatting>
  <conditionalFormatting sqref="G594:I594">
    <cfRule type="containsErrors" dxfId="158" priority="159">
      <formula>ISERROR(G594)</formula>
    </cfRule>
  </conditionalFormatting>
  <conditionalFormatting sqref="G594:I594">
    <cfRule type="containsErrors" dxfId="157" priority="158">
      <formula>ISERROR(G594)</formula>
    </cfRule>
  </conditionalFormatting>
  <conditionalFormatting sqref="J594:L594">
    <cfRule type="containsErrors" dxfId="156" priority="157">
      <formula>ISERROR(J594)</formula>
    </cfRule>
  </conditionalFormatting>
  <conditionalFormatting sqref="J594:L594">
    <cfRule type="containsErrors" dxfId="155" priority="156">
      <formula>ISERROR(J594)</formula>
    </cfRule>
  </conditionalFormatting>
  <conditionalFormatting sqref="M594:O594">
    <cfRule type="containsErrors" dxfId="154" priority="155">
      <formula>ISERROR(M594)</formula>
    </cfRule>
  </conditionalFormatting>
  <conditionalFormatting sqref="M594:O594">
    <cfRule type="containsErrors" dxfId="153" priority="154">
      <formula>ISERROR(M594)</formula>
    </cfRule>
  </conditionalFormatting>
  <conditionalFormatting sqref="P594:R594">
    <cfRule type="containsErrors" dxfId="152" priority="153">
      <formula>ISERROR(P594)</formula>
    </cfRule>
  </conditionalFormatting>
  <conditionalFormatting sqref="P594:R594">
    <cfRule type="containsErrors" dxfId="151" priority="152">
      <formula>ISERROR(P594)</formula>
    </cfRule>
  </conditionalFormatting>
  <conditionalFormatting sqref="S594:U594">
    <cfRule type="containsErrors" dxfId="150" priority="151">
      <formula>ISERROR(S594)</formula>
    </cfRule>
  </conditionalFormatting>
  <conditionalFormatting sqref="S594:U594">
    <cfRule type="containsErrors" dxfId="149" priority="150">
      <formula>ISERROR(S594)</formula>
    </cfRule>
  </conditionalFormatting>
  <conditionalFormatting sqref="V594:X594">
    <cfRule type="containsErrors" dxfId="148" priority="149">
      <formula>ISERROR(V594)</formula>
    </cfRule>
  </conditionalFormatting>
  <conditionalFormatting sqref="V594:X594">
    <cfRule type="containsErrors" dxfId="147" priority="148">
      <formula>ISERROR(V594)</formula>
    </cfRule>
  </conditionalFormatting>
  <conditionalFormatting sqref="Y594:AA594">
    <cfRule type="containsErrors" dxfId="146" priority="147">
      <formula>ISERROR(Y594)</formula>
    </cfRule>
  </conditionalFormatting>
  <conditionalFormatting sqref="Y594:AA594">
    <cfRule type="containsErrors" dxfId="145" priority="146">
      <formula>ISERROR(Y594)</formula>
    </cfRule>
  </conditionalFormatting>
  <conditionalFormatting sqref="D728:AA728">
    <cfRule type="containsErrors" dxfId="144" priority="143">
      <formula>ISERROR(D728)</formula>
    </cfRule>
  </conditionalFormatting>
  <conditionalFormatting sqref="B727:B728">
    <cfRule type="containsErrors" dxfId="143" priority="144">
      <formula>ISERROR(B727)</formula>
    </cfRule>
  </conditionalFormatting>
  <conditionalFormatting sqref="C727:AC727 C728 AB728:AC728">
    <cfRule type="containsErrors" dxfId="142" priority="145">
      <formula>ISERROR(C727)</formula>
    </cfRule>
  </conditionalFormatting>
  <conditionalFormatting sqref="A727:AC728">
    <cfRule type="containsErrors" dxfId="141" priority="142">
      <formula>ISERROR(A727)</formula>
    </cfRule>
  </conditionalFormatting>
  <conditionalFormatting sqref="Y728:AA728">
    <cfRule type="containsErrors" dxfId="140" priority="141">
      <formula>ISERROR(Y728)</formula>
    </cfRule>
  </conditionalFormatting>
  <conditionalFormatting sqref="Y728:AA728">
    <cfRule type="containsErrors" dxfId="139" priority="140">
      <formula>ISERROR(Y728)</formula>
    </cfRule>
  </conditionalFormatting>
  <conditionalFormatting sqref="Y728:AA728">
    <cfRule type="containsErrors" dxfId="138" priority="139">
      <formula>ISERROR(Y728)</formula>
    </cfRule>
  </conditionalFormatting>
  <conditionalFormatting sqref="V728:X728">
    <cfRule type="containsErrors" dxfId="137" priority="138">
      <formula>ISERROR(V728)</formula>
    </cfRule>
  </conditionalFormatting>
  <conditionalFormatting sqref="V728:X728">
    <cfRule type="containsErrors" dxfId="136" priority="137">
      <formula>ISERROR(V728)</formula>
    </cfRule>
  </conditionalFormatting>
  <conditionalFormatting sqref="V728:X728">
    <cfRule type="containsErrors" dxfId="135" priority="136">
      <formula>ISERROR(V728)</formula>
    </cfRule>
  </conditionalFormatting>
  <conditionalFormatting sqref="S728:U728">
    <cfRule type="containsErrors" dxfId="134" priority="135">
      <formula>ISERROR(S728)</formula>
    </cfRule>
  </conditionalFormatting>
  <conditionalFormatting sqref="S728:U728">
    <cfRule type="containsErrors" dxfId="133" priority="134">
      <formula>ISERROR(S728)</formula>
    </cfRule>
  </conditionalFormatting>
  <conditionalFormatting sqref="S728:U728">
    <cfRule type="containsErrors" dxfId="132" priority="133">
      <formula>ISERROR(S728)</formula>
    </cfRule>
  </conditionalFormatting>
  <conditionalFormatting sqref="P728:R728">
    <cfRule type="containsErrors" dxfId="131" priority="132">
      <formula>ISERROR(P728)</formula>
    </cfRule>
  </conditionalFormatting>
  <conditionalFormatting sqref="P728:R728">
    <cfRule type="containsErrors" dxfId="130" priority="131">
      <formula>ISERROR(P728)</formula>
    </cfRule>
  </conditionalFormatting>
  <conditionalFormatting sqref="P728:R728">
    <cfRule type="containsErrors" dxfId="129" priority="130">
      <formula>ISERROR(P728)</formula>
    </cfRule>
  </conditionalFormatting>
  <conditionalFormatting sqref="M728:O728">
    <cfRule type="containsErrors" dxfId="128" priority="129">
      <formula>ISERROR(M728)</formula>
    </cfRule>
  </conditionalFormatting>
  <conditionalFormatting sqref="M728:O728">
    <cfRule type="containsErrors" dxfId="127" priority="128">
      <formula>ISERROR(M728)</formula>
    </cfRule>
  </conditionalFormatting>
  <conditionalFormatting sqref="M728:O728">
    <cfRule type="containsErrors" dxfId="126" priority="127">
      <formula>ISERROR(M728)</formula>
    </cfRule>
  </conditionalFormatting>
  <conditionalFormatting sqref="J728:L728">
    <cfRule type="containsErrors" dxfId="125" priority="126">
      <formula>ISERROR(J728)</formula>
    </cfRule>
  </conditionalFormatting>
  <conditionalFormatting sqref="J728:L728">
    <cfRule type="containsErrors" dxfId="124" priority="125">
      <formula>ISERROR(J728)</formula>
    </cfRule>
  </conditionalFormatting>
  <conditionalFormatting sqref="J728:L728">
    <cfRule type="containsErrors" dxfId="123" priority="124">
      <formula>ISERROR(J728)</formula>
    </cfRule>
  </conditionalFormatting>
  <conditionalFormatting sqref="G728:I728">
    <cfRule type="containsErrors" dxfId="122" priority="123">
      <formula>ISERROR(G728)</formula>
    </cfRule>
  </conditionalFormatting>
  <conditionalFormatting sqref="G728:I728">
    <cfRule type="containsErrors" dxfId="121" priority="122">
      <formula>ISERROR(G728)</formula>
    </cfRule>
  </conditionalFormatting>
  <conditionalFormatting sqref="G728:I728">
    <cfRule type="containsErrors" dxfId="120" priority="121">
      <formula>ISERROR(G728)</formula>
    </cfRule>
  </conditionalFormatting>
  <conditionalFormatting sqref="D728:F728">
    <cfRule type="containsErrors" dxfId="119" priority="120">
      <formula>ISERROR(D728)</formula>
    </cfRule>
  </conditionalFormatting>
  <conditionalFormatting sqref="D728:F728">
    <cfRule type="containsErrors" dxfId="118" priority="119">
      <formula>ISERROR(D728)</formula>
    </cfRule>
  </conditionalFormatting>
  <conditionalFormatting sqref="D728:F728">
    <cfRule type="containsErrors" dxfId="117" priority="118">
      <formula>ISERROR(D728)</formula>
    </cfRule>
  </conditionalFormatting>
  <conditionalFormatting sqref="D912:AA912">
    <cfRule type="containsErrors" dxfId="116" priority="115">
      <formula>ISERROR(D912)</formula>
    </cfRule>
  </conditionalFormatting>
  <conditionalFormatting sqref="B911:B912">
    <cfRule type="containsErrors" dxfId="115" priority="116">
      <formula>ISERROR(B911)</formula>
    </cfRule>
  </conditionalFormatting>
  <conditionalFormatting sqref="C911:AC911 C912 AB912:AC912">
    <cfRule type="containsErrors" dxfId="114" priority="117">
      <formula>ISERROR(C911)</formula>
    </cfRule>
  </conditionalFormatting>
  <conditionalFormatting sqref="A911:AC912">
    <cfRule type="containsErrors" dxfId="113" priority="114">
      <formula>ISERROR(A911)</formula>
    </cfRule>
  </conditionalFormatting>
  <conditionalFormatting sqref="D912:F912">
    <cfRule type="containsErrors" dxfId="112" priority="113">
      <formula>ISERROR(D912)</formula>
    </cfRule>
  </conditionalFormatting>
  <conditionalFormatting sqref="D912:F912">
    <cfRule type="containsErrors" dxfId="111" priority="112">
      <formula>ISERROR(D912)</formula>
    </cfRule>
  </conditionalFormatting>
  <conditionalFormatting sqref="D912:F912">
    <cfRule type="containsErrors" dxfId="110" priority="111">
      <formula>ISERROR(D912)</formula>
    </cfRule>
  </conditionalFormatting>
  <conditionalFormatting sqref="G912:I912">
    <cfRule type="containsErrors" dxfId="109" priority="110">
      <formula>ISERROR(G912)</formula>
    </cfRule>
  </conditionalFormatting>
  <conditionalFormatting sqref="G912:I912">
    <cfRule type="containsErrors" dxfId="108" priority="109">
      <formula>ISERROR(G912)</formula>
    </cfRule>
  </conditionalFormatting>
  <conditionalFormatting sqref="G912:I912">
    <cfRule type="containsErrors" dxfId="107" priority="108">
      <formula>ISERROR(G912)</formula>
    </cfRule>
  </conditionalFormatting>
  <conditionalFormatting sqref="J912:L912">
    <cfRule type="containsErrors" dxfId="106" priority="107">
      <formula>ISERROR(J912)</formula>
    </cfRule>
  </conditionalFormatting>
  <conditionalFormatting sqref="J912:L912">
    <cfRule type="containsErrors" dxfId="105" priority="106">
      <formula>ISERROR(J912)</formula>
    </cfRule>
  </conditionalFormatting>
  <conditionalFormatting sqref="J912:L912">
    <cfRule type="containsErrors" dxfId="104" priority="105">
      <formula>ISERROR(J912)</formula>
    </cfRule>
  </conditionalFormatting>
  <conditionalFormatting sqref="M912:O912">
    <cfRule type="containsErrors" dxfId="103" priority="104">
      <formula>ISERROR(M912)</formula>
    </cfRule>
  </conditionalFormatting>
  <conditionalFormatting sqref="M912:O912">
    <cfRule type="containsErrors" dxfId="102" priority="103">
      <formula>ISERROR(M912)</formula>
    </cfRule>
  </conditionalFormatting>
  <conditionalFormatting sqref="M912:O912">
    <cfRule type="containsErrors" dxfId="101" priority="102">
      <formula>ISERROR(M912)</formula>
    </cfRule>
  </conditionalFormatting>
  <conditionalFormatting sqref="P912:R912">
    <cfRule type="containsErrors" dxfId="100" priority="101">
      <formula>ISERROR(P912)</formula>
    </cfRule>
  </conditionalFormatting>
  <conditionalFormatting sqref="P912:R912">
    <cfRule type="containsErrors" dxfId="99" priority="100">
      <formula>ISERROR(P912)</formula>
    </cfRule>
  </conditionalFormatting>
  <conditionalFormatting sqref="P912:R912">
    <cfRule type="containsErrors" dxfId="98" priority="99">
      <formula>ISERROR(P912)</formula>
    </cfRule>
  </conditionalFormatting>
  <conditionalFormatting sqref="S912:U912">
    <cfRule type="containsErrors" dxfId="97" priority="98">
      <formula>ISERROR(S912)</formula>
    </cfRule>
  </conditionalFormatting>
  <conditionalFormatting sqref="S912:U912">
    <cfRule type="containsErrors" dxfId="96" priority="97">
      <formula>ISERROR(S912)</formula>
    </cfRule>
  </conditionalFormatting>
  <conditionalFormatting sqref="S912:U912">
    <cfRule type="containsErrors" dxfId="95" priority="96">
      <formula>ISERROR(S912)</formula>
    </cfRule>
  </conditionalFormatting>
  <conditionalFormatting sqref="V912:X912">
    <cfRule type="containsErrors" dxfId="94" priority="95">
      <formula>ISERROR(V912)</formula>
    </cfRule>
  </conditionalFormatting>
  <conditionalFormatting sqref="V912:X912">
    <cfRule type="containsErrors" dxfId="93" priority="94">
      <formula>ISERROR(V912)</formula>
    </cfRule>
  </conditionalFormatting>
  <conditionalFormatting sqref="V912:X912">
    <cfRule type="containsErrors" dxfId="92" priority="93">
      <formula>ISERROR(V912)</formula>
    </cfRule>
  </conditionalFormatting>
  <conditionalFormatting sqref="Y912:AA912">
    <cfRule type="containsErrors" dxfId="91" priority="92">
      <formula>ISERROR(Y912)</formula>
    </cfRule>
  </conditionalFormatting>
  <conditionalFormatting sqref="Y912:AA912">
    <cfRule type="containsErrors" dxfId="90" priority="91">
      <formula>ISERROR(Y912)</formula>
    </cfRule>
  </conditionalFormatting>
  <conditionalFormatting sqref="Y912:AA912">
    <cfRule type="containsErrors" dxfId="89" priority="90">
      <formula>ISERROR(Y912)</formula>
    </cfRule>
  </conditionalFormatting>
  <conditionalFormatting sqref="D945:AA945">
    <cfRule type="containsErrors" dxfId="88" priority="87">
      <formula>ISERROR(D945)</formula>
    </cfRule>
  </conditionalFormatting>
  <conditionalFormatting sqref="B944:B945">
    <cfRule type="containsErrors" dxfId="87" priority="88">
      <formula>ISERROR(B944)</formula>
    </cfRule>
  </conditionalFormatting>
  <conditionalFormatting sqref="C944:AC944 C945 AB945:AC945">
    <cfRule type="containsErrors" dxfId="86" priority="89">
      <formula>ISERROR(C944)</formula>
    </cfRule>
  </conditionalFormatting>
  <conditionalFormatting sqref="A944:AC945">
    <cfRule type="containsErrors" dxfId="85" priority="86">
      <formula>ISERROR(A944)</formula>
    </cfRule>
  </conditionalFormatting>
  <conditionalFormatting sqref="Y945:AA945">
    <cfRule type="containsErrors" dxfId="84" priority="85">
      <formula>ISERROR(Y945)</formula>
    </cfRule>
  </conditionalFormatting>
  <conditionalFormatting sqref="Y945:AA945">
    <cfRule type="containsErrors" dxfId="83" priority="84">
      <formula>ISERROR(Y945)</formula>
    </cfRule>
  </conditionalFormatting>
  <conditionalFormatting sqref="Y945:AA945">
    <cfRule type="containsErrors" dxfId="82" priority="83">
      <formula>ISERROR(Y945)</formula>
    </cfRule>
  </conditionalFormatting>
  <conditionalFormatting sqref="V945:X945">
    <cfRule type="containsErrors" dxfId="81" priority="82">
      <formula>ISERROR(V945)</formula>
    </cfRule>
  </conditionalFormatting>
  <conditionalFormatting sqref="V945:X945">
    <cfRule type="containsErrors" dxfId="80" priority="81">
      <formula>ISERROR(V945)</formula>
    </cfRule>
  </conditionalFormatting>
  <conditionalFormatting sqref="V945:X945">
    <cfRule type="containsErrors" dxfId="79" priority="80">
      <formula>ISERROR(V945)</formula>
    </cfRule>
  </conditionalFormatting>
  <conditionalFormatting sqref="S945:U945">
    <cfRule type="containsErrors" dxfId="78" priority="79">
      <formula>ISERROR(S945)</formula>
    </cfRule>
  </conditionalFormatting>
  <conditionalFormatting sqref="S945:U945">
    <cfRule type="containsErrors" dxfId="77" priority="78">
      <formula>ISERROR(S945)</formula>
    </cfRule>
  </conditionalFormatting>
  <conditionalFormatting sqref="S945:U945">
    <cfRule type="containsErrors" dxfId="76" priority="77">
      <formula>ISERROR(S945)</formula>
    </cfRule>
  </conditionalFormatting>
  <conditionalFormatting sqref="P945:R945">
    <cfRule type="containsErrors" dxfId="75" priority="76">
      <formula>ISERROR(P945)</formula>
    </cfRule>
  </conditionalFormatting>
  <conditionalFormatting sqref="P945:R945">
    <cfRule type="containsErrors" dxfId="74" priority="75">
      <formula>ISERROR(P945)</formula>
    </cfRule>
  </conditionalFormatting>
  <conditionalFormatting sqref="P945:R945">
    <cfRule type="containsErrors" dxfId="73" priority="74">
      <formula>ISERROR(P945)</formula>
    </cfRule>
  </conditionalFormatting>
  <conditionalFormatting sqref="M945:O945">
    <cfRule type="containsErrors" dxfId="72" priority="73">
      <formula>ISERROR(M945)</formula>
    </cfRule>
  </conditionalFormatting>
  <conditionalFormatting sqref="M945:O945">
    <cfRule type="containsErrors" dxfId="71" priority="72">
      <formula>ISERROR(M945)</formula>
    </cfRule>
  </conditionalFormatting>
  <conditionalFormatting sqref="M945:O945">
    <cfRule type="containsErrors" dxfId="70" priority="71">
      <formula>ISERROR(M945)</formula>
    </cfRule>
  </conditionalFormatting>
  <conditionalFormatting sqref="J945:L945">
    <cfRule type="containsErrors" dxfId="69" priority="70">
      <formula>ISERROR(J945)</formula>
    </cfRule>
  </conditionalFormatting>
  <conditionalFormatting sqref="J945:L945">
    <cfRule type="containsErrors" dxfId="68" priority="69">
      <formula>ISERROR(J945)</formula>
    </cfRule>
  </conditionalFormatting>
  <conditionalFormatting sqref="J945:L945">
    <cfRule type="containsErrors" dxfId="67" priority="68">
      <formula>ISERROR(J945)</formula>
    </cfRule>
  </conditionalFormatting>
  <conditionalFormatting sqref="G945:I945">
    <cfRule type="containsErrors" dxfId="66" priority="67">
      <formula>ISERROR(G945)</formula>
    </cfRule>
  </conditionalFormatting>
  <conditionalFormatting sqref="G945:I945">
    <cfRule type="containsErrors" dxfId="65" priority="66">
      <formula>ISERROR(G945)</formula>
    </cfRule>
  </conditionalFormatting>
  <conditionalFormatting sqref="G945:I945">
    <cfRule type="containsErrors" dxfId="64" priority="65">
      <formula>ISERROR(G945)</formula>
    </cfRule>
  </conditionalFormatting>
  <conditionalFormatting sqref="D945:F945">
    <cfRule type="containsErrors" dxfId="63" priority="64">
      <formula>ISERROR(D945)</formula>
    </cfRule>
  </conditionalFormatting>
  <conditionalFormatting sqref="D945:F945">
    <cfRule type="containsErrors" dxfId="62" priority="63">
      <formula>ISERROR(D945)</formula>
    </cfRule>
  </conditionalFormatting>
  <conditionalFormatting sqref="D945:F945">
    <cfRule type="containsErrors" dxfId="61" priority="62">
      <formula>ISERROR(D945)</formula>
    </cfRule>
  </conditionalFormatting>
  <conditionalFormatting sqref="D1037:L1037">
    <cfRule type="containsErrors" dxfId="60" priority="58">
      <formula>ISERROR(D1037)</formula>
    </cfRule>
  </conditionalFormatting>
  <conditionalFormatting sqref="M1037:AA1037">
    <cfRule type="containsErrors" dxfId="59" priority="59">
      <formula>ISERROR(M1037)</formula>
    </cfRule>
  </conditionalFormatting>
  <conditionalFormatting sqref="B1036:B1037">
    <cfRule type="containsErrors" dxfId="58" priority="60">
      <formula>ISERROR(B1036)</formula>
    </cfRule>
  </conditionalFormatting>
  <conditionalFormatting sqref="C1036:AC1036 C1037 AB1037:AC1037">
    <cfRule type="containsErrors" dxfId="57" priority="61">
      <formula>ISERROR(C1036)</formula>
    </cfRule>
  </conditionalFormatting>
  <conditionalFormatting sqref="A1036:AC1037">
    <cfRule type="containsErrors" dxfId="56" priority="57">
      <formula>ISERROR(A1036)</formula>
    </cfRule>
  </conditionalFormatting>
  <conditionalFormatting sqref="D1037:F1037">
    <cfRule type="containsErrors" dxfId="55" priority="56">
      <formula>ISERROR(D1037)</formula>
    </cfRule>
  </conditionalFormatting>
  <conditionalFormatting sqref="D1037:F1037">
    <cfRule type="containsErrors" dxfId="54" priority="55">
      <formula>ISERROR(D1037)</formula>
    </cfRule>
  </conditionalFormatting>
  <conditionalFormatting sqref="D1037:F1037">
    <cfRule type="containsErrors" dxfId="53" priority="54">
      <formula>ISERROR(D1037)</formula>
    </cfRule>
  </conditionalFormatting>
  <conditionalFormatting sqref="G1037:I1037">
    <cfRule type="containsErrors" dxfId="52" priority="53">
      <formula>ISERROR(G1037)</formula>
    </cfRule>
  </conditionalFormatting>
  <conditionalFormatting sqref="G1037:I1037">
    <cfRule type="containsErrors" dxfId="51" priority="52">
      <formula>ISERROR(G1037)</formula>
    </cfRule>
  </conditionalFormatting>
  <conditionalFormatting sqref="G1037:I1037">
    <cfRule type="containsErrors" dxfId="50" priority="51">
      <formula>ISERROR(G1037)</formula>
    </cfRule>
  </conditionalFormatting>
  <conditionalFormatting sqref="J1037:L1037">
    <cfRule type="containsErrors" dxfId="49" priority="50">
      <formula>ISERROR(J1037)</formula>
    </cfRule>
  </conditionalFormatting>
  <conditionalFormatting sqref="J1037:L1037">
    <cfRule type="containsErrors" dxfId="48" priority="49">
      <formula>ISERROR(J1037)</formula>
    </cfRule>
  </conditionalFormatting>
  <conditionalFormatting sqref="J1037:L1037">
    <cfRule type="containsErrors" dxfId="47" priority="48">
      <formula>ISERROR(J1037)</formula>
    </cfRule>
  </conditionalFormatting>
  <conditionalFormatting sqref="M1037:O1037">
    <cfRule type="containsErrors" dxfId="46" priority="47">
      <formula>ISERROR(M1037)</formula>
    </cfRule>
  </conditionalFormatting>
  <conditionalFormatting sqref="M1037:O1037">
    <cfRule type="containsErrors" dxfId="45" priority="46">
      <formula>ISERROR(M1037)</formula>
    </cfRule>
  </conditionalFormatting>
  <conditionalFormatting sqref="M1037:O1037">
    <cfRule type="containsErrors" dxfId="44" priority="45">
      <formula>ISERROR(M1037)</formula>
    </cfRule>
  </conditionalFormatting>
  <conditionalFormatting sqref="P1037:R1037">
    <cfRule type="containsErrors" dxfId="43" priority="44">
      <formula>ISERROR(P1037)</formula>
    </cfRule>
  </conditionalFormatting>
  <conditionalFormatting sqref="P1037:R1037">
    <cfRule type="containsErrors" dxfId="42" priority="43">
      <formula>ISERROR(P1037)</formula>
    </cfRule>
  </conditionalFormatting>
  <conditionalFormatting sqref="P1037:R1037">
    <cfRule type="containsErrors" dxfId="41" priority="42">
      <formula>ISERROR(P1037)</formula>
    </cfRule>
  </conditionalFormatting>
  <conditionalFormatting sqref="S1037:U1037">
    <cfRule type="containsErrors" dxfId="40" priority="41">
      <formula>ISERROR(S1037)</formula>
    </cfRule>
  </conditionalFormatting>
  <conditionalFormatting sqref="S1037:U1037">
    <cfRule type="containsErrors" dxfId="39" priority="40">
      <formula>ISERROR(S1037)</formula>
    </cfRule>
  </conditionalFormatting>
  <conditionalFormatting sqref="S1037:U1037">
    <cfRule type="containsErrors" dxfId="38" priority="39">
      <formula>ISERROR(S1037)</formula>
    </cfRule>
  </conditionalFormatting>
  <conditionalFormatting sqref="V1037:X1037">
    <cfRule type="containsErrors" dxfId="37" priority="38">
      <formula>ISERROR(V1037)</formula>
    </cfRule>
  </conditionalFormatting>
  <conditionalFormatting sqref="V1037:X1037">
    <cfRule type="containsErrors" dxfId="36" priority="37">
      <formula>ISERROR(V1037)</formula>
    </cfRule>
  </conditionalFormatting>
  <conditionalFormatting sqref="V1037:X1037">
    <cfRule type="containsErrors" dxfId="35" priority="36">
      <formula>ISERROR(V1037)</formula>
    </cfRule>
  </conditionalFormatting>
  <conditionalFormatting sqref="Y1037:AA1037">
    <cfRule type="containsErrors" dxfId="34" priority="35">
      <formula>ISERROR(Y1037)</formula>
    </cfRule>
  </conditionalFormatting>
  <conditionalFormatting sqref="Y1037:AA1037">
    <cfRule type="containsErrors" dxfId="33" priority="34">
      <formula>ISERROR(Y1037)</formula>
    </cfRule>
  </conditionalFormatting>
  <conditionalFormatting sqref="Y1037:AA1037">
    <cfRule type="containsErrors" dxfId="32" priority="33">
      <formula>ISERROR(Y1037)</formula>
    </cfRule>
  </conditionalFormatting>
  <conditionalFormatting sqref="D1235:AA1235">
    <cfRule type="containsErrors" dxfId="31" priority="30">
      <formula>ISERROR(D1235)</formula>
    </cfRule>
  </conditionalFormatting>
  <conditionalFormatting sqref="B1234:B1235">
    <cfRule type="containsErrors" dxfId="30" priority="31">
      <formula>ISERROR(B1234)</formula>
    </cfRule>
  </conditionalFormatting>
  <conditionalFormatting sqref="C1234:AC1234 C1235 AB1235:AC1235">
    <cfRule type="containsErrors" dxfId="29" priority="32">
      <formula>ISERROR(C1234)</formula>
    </cfRule>
  </conditionalFormatting>
  <conditionalFormatting sqref="A1234:AC1235">
    <cfRule type="containsErrors" dxfId="28" priority="29">
      <formula>ISERROR(A1234)</formula>
    </cfRule>
  </conditionalFormatting>
  <conditionalFormatting sqref="Y1235:AA1235">
    <cfRule type="containsErrors" dxfId="27" priority="28">
      <formula>ISERROR(Y1235)</formula>
    </cfRule>
  </conditionalFormatting>
  <conditionalFormatting sqref="Y1235:AA1235">
    <cfRule type="containsErrors" dxfId="26" priority="27">
      <formula>ISERROR(Y1235)</formula>
    </cfRule>
  </conditionalFormatting>
  <conditionalFormatting sqref="Y1235:AA1235">
    <cfRule type="containsErrors" dxfId="25" priority="26">
      <formula>ISERROR(Y1235)</formula>
    </cfRule>
  </conditionalFormatting>
  <conditionalFormatting sqref="V1235:X1235">
    <cfRule type="containsErrors" dxfId="24" priority="25">
      <formula>ISERROR(V1235)</formula>
    </cfRule>
  </conditionalFormatting>
  <conditionalFormatting sqref="V1235:X1235">
    <cfRule type="containsErrors" dxfId="23" priority="24">
      <formula>ISERROR(V1235)</formula>
    </cfRule>
  </conditionalFormatting>
  <conditionalFormatting sqref="V1235:X1235">
    <cfRule type="containsErrors" dxfId="22" priority="23">
      <formula>ISERROR(V1235)</formula>
    </cfRule>
  </conditionalFormatting>
  <conditionalFormatting sqref="S1235:U1235">
    <cfRule type="containsErrors" dxfId="21" priority="22">
      <formula>ISERROR(S1235)</formula>
    </cfRule>
  </conditionalFormatting>
  <conditionalFormatting sqref="S1235:U1235">
    <cfRule type="containsErrors" dxfId="20" priority="21">
      <formula>ISERROR(S1235)</formula>
    </cfRule>
  </conditionalFormatting>
  <conditionalFormatting sqref="S1235:U1235">
    <cfRule type="containsErrors" dxfId="19" priority="20">
      <formula>ISERROR(S1235)</formula>
    </cfRule>
  </conditionalFormatting>
  <conditionalFormatting sqref="P1235:R1235">
    <cfRule type="containsErrors" dxfId="18" priority="19">
      <formula>ISERROR(P1235)</formula>
    </cfRule>
  </conditionalFormatting>
  <conditionalFormatting sqref="P1235:R1235">
    <cfRule type="containsErrors" dxfId="17" priority="18">
      <formula>ISERROR(P1235)</formula>
    </cfRule>
  </conditionalFormatting>
  <conditionalFormatting sqref="P1235:R1235">
    <cfRule type="containsErrors" dxfId="16" priority="17">
      <formula>ISERROR(P1235)</formula>
    </cfRule>
  </conditionalFormatting>
  <conditionalFormatting sqref="M1235:O1235">
    <cfRule type="containsErrors" dxfId="15" priority="16">
      <formula>ISERROR(M1235)</formula>
    </cfRule>
  </conditionalFormatting>
  <conditionalFormatting sqref="M1235:O1235">
    <cfRule type="containsErrors" dxfId="14" priority="15">
      <formula>ISERROR(M1235)</formula>
    </cfRule>
  </conditionalFormatting>
  <conditionalFormatting sqref="M1235:O1235">
    <cfRule type="containsErrors" dxfId="13" priority="14">
      <formula>ISERROR(M1235)</formula>
    </cfRule>
  </conditionalFormatting>
  <conditionalFormatting sqref="J1235:L1235">
    <cfRule type="containsErrors" dxfId="12" priority="13">
      <formula>ISERROR(J1235)</formula>
    </cfRule>
  </conditionalFormatting>
  <conditionalFormatting sqref="J1235:L1235">
    <cfRule type="containsErrors" dxfId="11" priority="12">
      <formula>ISERROR(J1235)</formula>
    </cfRule>
  </conditionalFormatting>
  <conditionalFormatting sqref="J1235:L1235">
    <cfRule type="containsErrors" dxfId="10" priority="11">
      <formula>ISERROR(J1235)</formula>
    </cfRule>
  </conditionalFormatting>
  <conditionalFormatting sqref="G1235:I1235">
    <cfRule type="containsErrors" dxfId="9" priority="10">
      <formula>ISERROR(G1235)</formula>
    </cfRule>
  </conditionalFormatting>
  <conditionalFormatting sqref="G1235:I1235">
    <cfRule type="containsErrors" dxfId="8" priority="9">
      <formula>ISERROR(G1235)</formula>
    </cfRule>
  </conditionalFormatting>
  <conditionalFormatting sqref="G1235:I1235">
    <cfRule type="containsErrors" dxfId="7" priority="8">
      <formula>ISERROR(G1235)</formula>
    </cfRule>
  </conditionalFormatting>
  <conditionalFormatting sqref="D1235:F1235">
    <cfRule type="containsErrors" dxfId="6" priority="7">
      <formula>ISERROR(D1235)</formula>
    </cfRule>
  </conditionalFormatting>
  <conditionalFormatting sqref="D1235:F1235">
    <cfRule type="containsErrors" dxfId="5" priority="6">
      <formula>ISERROR(D1235)</formula>
    </cfRule>
  </conditionalFormatting>
  <conditionalFormatting sqref="D1235:F1235">
    <cfRule type="containsErrors" dxfId="4" priority="5">
      <formula>ISERROR(D1235)</formula>
    </cfRule>
  </conditionalFormatting>
  <conditionalFormatting sqref="C2:AC2 C4:AC5 D3:AA3">
    <cfRule type="containsErrors" dxfId="3" priority="4">
      <formula>ISERROR(C2)</formula>
    </cfRule>
  </conditionalFormatting>
  <conditionalFormatting sqref="B4:B5">
    <cfRule type="containsErrors" dxfId="2" priority="2">
      <formula>ISERROR(B4)</formula>
    </cfRule>
  </conditionalFormatting>
  <conditionalFormatting sqref="B2">
    <cfRule type="containsErrors" dxfId="1" priority="3">
      <formula>ISERROR(B2)</formula>
    </cfRule>
  </conditionalFormatting>
  <conditionalFormatting sqref="A2:AC2 A4:AC5 A3 D3:AA3">
    <cfRule type="containsErrors" dxfId="0" priority="1">
      <formula>ISERROR(A2)</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2023-04-27T02:32:57Z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