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全体\"/>
    </mc:Choice>
  </mc:AlternateContent>
  <bookViews>
    <workbookView xWindow="0" yWindow="0" windowWidth="20490" windowHeight="7620"/>
  </bookViews>
  <sheets>
    <sheet name="見える化（特環）" sheetId="32"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'見える化（特環）'!$A$3:$AC$3</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728" i="32" l="1"/>
  <c r="AB728" i="32"/>
  <c r="Z728" i="32"/>
  <c r="AA728" i="32"/>
  <c r="Y728" i="32"/>
  <c r="N728" i="32"/>
  <c r="O728" i="32"/>
  <c r="P728" i="32"/>
  <c r="Q728" i="32"/>
  <c r="R728" i="32"/>
  <c r="S728" i="32"/>
  <c r="T728" i="32"/>
  <c r="U728" i="32"/>
  <c r="V728" i="32"/>
  <c r="W728" i="32"/>
  <c r="X728" i="32"/>
  <c r="M728" i="32"/>
  <c r="L728" i="32"/>
  <c r="E728" i="32"/>
  <c r="F728" i="32"/>
  <c r="G728" i="32"/>
  <c r="H728" i="32"/>
  <c r="I728" i="32"/>
  <c r="J728" i="32"/>
  <c r="K728" i="32"/>
  <c r="D728" i="32"/>
  <c r="C728" i="32"/>
  <c r="AC671" i="32"/>
  <c r="AB671" i="32"/>
  <c r="Z671" i="32"/>
  <c r="AA671" i="32"/>
  <c r="Y671" i="32"/>
  <c r="N671" i="32"/>
  <c r="O671" i="32"/>
  <c r="P671" i="32"/>
  <c r="Q671" i="32"/>
  <c r="R671" i="32"/>
  <c r="S671" i="32"/>
  <c r="T671" i="32"/>
  <c r="U671" i="32"/>
  <c r="V671" i="32"/>
  <c r="W671" i="32"/>
  <c r="X671" i="32"/>
  <c r="M671" i="32"/>
  <c r="E671" i="32"/>
  <c r="F671" i="32"/>
  <c r="G671" i="32"/>
  <c r="H671" i="32"/>
  <c r="I671" i="32"/>
  <c r="J671" i="32"/>
  <c r="K671" i="32"/>
  <c r="L671" i="32"/>
  <c r="D671" i="32"/>
  <c r="C671" i="32"/>
  <c r="AC120" i="32"/>
  <c r="AB120" i="32"/>
  <c r="Z120" i="32"/>
  <c r="AA120" i="32"/>
  <c r="Y120" i="32"/>
  <c r="N120" i="32"/>
  <c r="O120" i="32"/>
  <c r="P120" i="32"/>
  <c r="Q120" i="32"/>
  <c r="R120" i="32"/>
  <c r="S120" i="32"/>
  <c r="T120" i="32"/>
  <c r="U120" i="32"/>
  <c r="V120" i="32"/>
  <c r="W120" i="32"/>
  <c r="X120" i="32"/>
  <c r="M120" i="32"/>
  <c r="E120" i="32"/>
  <c r="F120" i="32"/>
  <c r="G120" i="32"/>
  <c r="H120" i="32"/>
  <c r="I120" i="32"/>
  <c r="J120" i="32"/>
  <c r="K120" i="32"/>
  <c r="L120" i="32"/>
  <c r="D120" i="32"/>
  <c r="C120" i="32"/>
</calcChain>
</file>

<file path=xl/sharedStrings.xml><?xml version="1.0" encoding="utf-8"?>
<sst xmlns="http://schemas.openxmlformats.org/spreadsheetml/2006/main" count="1594" uniqueCount="746">
  <si>
    <t>24 三重県 いなべ市</t>
  </si>
  <si>
    <t>類似団体区分</t>
    <rPh sb="0" eb="2">
      <t>ルイジ</t>
    </rPh>
    <rPh sb="2" eb="4">
      <t>ダンタイ</t>
    </rPh>
    <rPh sb="4" eb="6">
      <t>クブン</t>
    </rPh>
    <phoneticPr fontId="10"/>
  </si>
  <si>
    <t>10 群馬県 沼田市</t>
  </si>
  <si>
    <t>03 岩手県 九戸村</t>
  </si>
  <si>
    <t>15 新潟県 妙高市</t>
  </si>
  <si>
    <t>22 静岡県 浜松市</t>
  </si>
  <si>
    <t>20 長野県 辰野町</t>
  </si>
  <si>
    <t>05 秋田県 秋田市</t>
  </si>
  <si>
    <t>07 福島県 楢葉町</t>
  </si>
  <si>
    <t>26 京都府 福知山市</t>
  </si>
  <si>
    <t>10 群馬県 桐生市</t>
  </si>
  <si>
    <t>02 青森県 平川市</t>
  </si>
  <si>
    <t>団体名</t>
    <rPh sb="0" eb="3">
      <t>ダンタイメイ</t>
    </rPh>
    <phoneticPr fontId="11"/>
  </si>
  <si>
    <t>供用年数
【年】</t>
    <rPh sb="0" eb="2">
      <t>キョウヨウ</t>
    </rPh>
    <rPh sb="2" eb="4">
      <t>ネンスウ</t>
    </rPh>
    <rPh sb="6" eb="7">
      <t>ネン</t>
    </rPh>
    <phoneticPr fontId="10"/>
  </si>
  <si>
    <t>08 茨城県 つくば市</t>
  </si>
  <si>
    <t>経費回収率（維持管理費）【％】</t>
    <rPh sb="0" eb="2">
      <t>ケイヒ</t>
    </rPh>
    <rPh sb="2" eb="4">
      <t>カイシュウ</t>
    </rPh>
    <rPh sb="4" eb="5">
      <t>リツ</t>
    </rPh>
    <rPh sb="6" eb="8">
      <t>イジ</t>
    </rPh>
    <rPh sb="8" eb="10">
      <t>カンリ</t>
    </rPh>
    <rPh sb="10" eb="11">
      <t>ヒ</t>
    </rPh>
    <phoneticPr fontId="10"/>
  </si>
  <si>
    <t>10 群馬県 高崎市</t>
  </si>
  <si>
    <t>27 大阪府 豊能町</t>
  </si>
  <si>
    <t>02 青森県 深浦町</t>
  </si>
  <si>
    <t>07 福島県 磐梯町</t>
  </si>
  <si>
    <t>経費回収率【％】</t>
    <rPh sb="0" eb="2">
      <t>ケイヒ</t>
    </rPh>
    <rPh sb="2" eb="4">
      <t>カイシュウ</t>
    </rPh>
    <rPh sb="4" eb="5">
      <t>リツ</t>
    </rPh>
    <phoneticPr fontId="10"/>
  </si>
  <si>
    <t>12 千葉県 柏市</t>
  </si>
  <si>
    <t>使用料単価【円/m3】</t>
    <rPh sb="0" eb="3">
      <t>シヨウリョウ</t>
    </rPh>
    <rPh sb="3" eb="5">
      <t>タンカ</t>
    </rPh>
    <rPh sb="6" eb="7">
      <t>エン</t>
    </rPh>
    <phoneticPr fontId="10"/>
  </si>
  <si>
    <t>18 福井県 おおい町</t>
  </si>
  <si>
    <t>直近改定からの経過年数【年】</t>
    <rPh sb="0" eb="2">
      <t>チョッキン</t>
    </rPh>
    <rPh sb="2" eb="4">
      <t>カイテイ</t>
    </rPh>
    <rPh sb="7" eb="9">
      <t>ケイカ</t>
    </rPh>
    <rPh sb="9" eb="11">
      <t>ネンスウ</t>
    </rPh>
    <rPh sb="12" eb="13">
      <t>トシ</t>
    </rPh>
    <phoneticPr fontId="10"/>
  </si>
  <si>
    <t>09 栃木県 日光市</t>
  </si>
  <si>
    <t>01 北海道 長沼町</t>
  </si>
  <si>
    <t>一般家庭用使用料【円・月/20m3】</t>
    <rPh sb="0" eb="2">
      <t>イッパン</t>
    </rPh>
    <rPh sb="2" eb="5">
      <t>カテイヨウ</t>
    </rPh>
    <rPh sb="5" eb="8">
      <t>シヨウリョウ</t>
    </rPh>
    <rPh sb="9" eb="10">
      <t>エン</t>
    </rPh>
    <rPh sb="11" eb="12">
      <t>ツキ</t>
    </rPh>
    <phoneticPr fontId="10"/>
  </si>
  <si>
    <t>接続率【％】</t>
    <rPh sb="0" eb="2">
      <t>セツゾク</t>
    </rPh>
    <rPh sb="2" eb="3">
      <t>リツ</t>
    </rPh>
    <phoneticPr fontId="10"/>
  </si>
  <si>
    <t>20 長野県 木曽町</t>
  </si>
  <si>
    <t>15 新潟県 佐渡市</t>
  </si>
  <si>
    <t>10 群馬県 太田市</t>
  </si>
  <si>
    <t>10 群馬県 甘楽町</t>
  </si>
  <si>
    <t>21 岐阜県 輪之内町</t>
  </si>
  <si>
    <t>23 愛知県 豊田市</t>
  </si>
  <si>
    <t>04 宮城県 仙台市</t>
  </si>
  <si>
    <t>25 滋賀県 大津市</t>
  </si>
  <si>
    <t>01 北海道 釧路市</t>
  </si>
  <si>
    <t>01 北海道 京極町</t>
  </si>
  <si>
    <t>01 北海道 美唄市</t>
  </si>
  <si>
    <t>25 滋賀県 米原市</t>
  </si>
  <si>
    <t>01 北海道 伊達市</t>
  </si>
  <si>
    <t>02 青森県 七戸町</t>
  </si>
  <si>
    <t>06 山形県 鶴岡市</t>
  </si>
  <si>
    <t>15 新潟県 南魚沼市</t>
  </si>
  <si>
    <t>12 千葉県 銚子市</t>
  </si>
  <si>
    <t>29 奈良県 天理市</t>
  </si>
  <si>
    <t>42 長崎県 小値賀町</t>
  </si>
  <si>
    <t>25 滋賀県 彦根市</t>
  </si>
  <si>
    <t>40 福岡県 うきは市</t>
  </si>
  <si>
    <t>09 栃木県 宇都宮市</t>
  </si>
  <si>
    <t>10 群馬県 前橋市</t>
  </si>
  <si>
    <t>10 群馬県 中之条町</t>
  </si>
  <si>
    <t>44 大分県 豊後高田市</t>
  </si>
  <si>
    <t>01 北海道 更別村</t>
  </si>
  <si>
    <t>14 神奈川県 湯河原町</t>
  </si>
  <si>
    <t>01 北海道 上川町</t>
  </si>
  <si>
    <t>46 鹿児島県 奄美市</t>
  </si>
  <si>
    <t>11 埼玉県 富士見市</t>
  </si>
  <si>
    <t>38 愛媛県 今治市</t>
  </si>
  <si>
    <t>29 奈良県 川西町</t>
  </si>
  <si>
    <t>32 島根県 隠岐の島町</t>
  </si>
  <si>
    <t>12 千葉県 酒々井町</t>
  </si>
  <si>
    <t>16 富山県 黒部市</t>
  </si>
  <si>
    <t>42 長崎県 西海市</t>
  </si>
  <si>
    <t>01 北海道 日高町</t>
  </si>
  <si>
    <t>32 島根県 雲南市</t>
  </si>
  <si>
    <t>15 新潟県 長岡市</t>
  </si>
  <si>
    <t>15 新潟県 糸魚川市</t>
  </si>
  <si>
    <t>16 富山県 砺波市</t>
  </si>
  <si>
    <t>31 鳥取県 三朝町</t>
  </si>
  <si>
    <t>15 新潟県 魚沼市</t>
  </si>
  <si>
    <t>42 長崎県 長与町</t>
  </si>
  <si>
    <t>15 新潟県 弥彦村</t>
  </si>
  <si>
    <t>25 滋賀県 甲良町</t>
  </si>
  <si>
    <t>42 長崎県 南島原市</t>
  </si>
  <si>
    <t>25 滋賀県 近江八幡市</t>
  </si>
  <si>
    <t>37 香川県 東かがわ市</t>
  </si>
  <si>
    <t>01 北海道 知内町</t>
  </si>
  <si>
    <t>16 富山県 富山市</t>
  </si>
  <si>
    <t>01 北海道 比布町</t>
  </si>
  <si>
    <t>34 広島県 東広島市</t>
  </si>
  <si>
    <t>17 石川県 白山市</t>
  </si>
  <si>
    <t>10 群馬県 玉村町</t>
  </si>
  <si>
    <t>24 三重県 伊賀市</t>
  </si>
  <si>
    <t>10 群馬県 長野原町</t>
  </si>
  <si>
    <t>22 静岡県 沼津市</t>
  </si>
  <si>
    <t>20 長野県 青木村</t>
  </si>
  <si>
    <t>28 兵庫県 丹波市</t>
  </si>
  <si>
    <t>20 長野県 松本市</t>
  </si>
  <si>
    <t>20 長野県 上田市</t>
  </si>
  <si>
    <t>20 長野県 長和町</t>
  </si>
  <si>
    <t>01 北海道 当麻町</t>
  </si>
  <si>
    <t>43 熊本県 八代市</t>
  </si>
  <si>
    <t>16 富山県 上市町</t>
  </si>
  <si>
    <t>02 青森県 弘前市</t>
  </si>
  <si>
    <t>20 長野県 茅野市</t>
  </si>
  <si>
    <t>01 北海道 新ひだか町</t>
  </si>
  <si>
    <t>07 福島県 塙町</t>
  </si>
  <si>
    <t>24 三重県 東員町</t>
  </si>
  <si>
    <t>01 北海道 遠別町</t>
  </si>
  <si>
    <t>20 長野県 原村</t>
  </si>
  <si>
    <t>29 奈良県 田原本町</t>
  </si>
  <si>
    <t>35 山口県 長門市</t>
  </si>
  <si>
    <t>21 岐阜県 可児市</t>
  </si>
  <si>
    <t>38 愛媛県 松山市</t>
  </si>
  <si>
    <t>21 岐阜県 高山市</t>
  </si>
  <si>
    <t>23 愛知県 知多市</t>
  </si>
  <si>
    <t>01 北海道 浜中町</t>
  </si>
  <si>
    <t>25 滋賀県 草津市</t>
  </si>
  <si>
    <t>01 北海道 標津町</t>
  </si>
  <si>
    <t>26 京都府 京丹波町</t>
  </si>
  <si>
    <t>26 京都府 舞鶴市</t>
  </si>
  <si>
    <t>40 福岡県 福津市</t>
  </si>
  <si>
    <t>27 大阪府 池田市</t>
  </si>
  <si>
    <t>28 兵庫県 赤穂市</t>
  </si>
  <si>
    <t>29 奈良県 奈良市</t>
  </si>
  <si>
    <t>19 山梨県 富士河口湖町</t>
  </si>
  <si>
    <t>08 茨城県 水戸市</t>
  </si>
  <si>
    <t>29 奈良県 大和郡山市</t>
  </si>
  <si>
    <t>21 岐阜県 本巣市</t>
  </si>
  <si>
    <t>29 奈良県 広陵町</t>
  </si>
  <si>
    <t>05 秋田県 大潟村</t>
  </si>
  <si>
    <t>40 福岡県 筑紫野市</t>
  </si>
  <si>
    <t>01 北海道 士幌町</t>
  </si>
  <si>
    <t>01 北海道 別海町</t>
  </si>
  <si>
    <t>27 大阪府 四條畷市</t>
  </si>
  <si>
    <t>04 宮城県 蔵王町</t>
  </si>
  <si>
    <t>12 千葉県 芝山町</t>
  </si>
  <si>
    <t>06 山形県 大蔵村</t>
  </si>
  <si>
    <t>08 茨城県 ひたちなか市</t>
  </si>
  <si>
    <t>10 群馬県 吉岡町</t>
  </si>
  <si>
    <t>36 徳島県 板野町</t>
  </si>
  <si>
    <t>10 群馬県 みなかみ町</t>
  </si>
  <si>
    <t>11 埼玉県 杉戸町</t>
  </si>
  <si>
    <t>12 千葉県 我孫子市</t>
  </si>
  <si>
    <t>08 茨城県 神栖市</t>
  </si>
  <si>
    <t>15 新潟県 村上市</t>
  </si>
  <si>
    <t>15 新潟県 田上町</t>
  </si>
  <si>
    <t>01 北海道 置戸町</t>
  </si>
  <si>
    <t>20 長野県 小諸市</t>
  </si>
  <si>
    <t>18 福井県 永平寺町</t>
  </si>
  <si>
    <t>19 山梨県 北杜市</t>
  </si>
  <si>
    <t>03 岩手県 軽米町</t>
  </si>
  <si>
    <t>19 山梨県 小菅村</t>
  </si>
  <si>
    <t>16 富山県 射水市</t>
  </si>
  <si>
    <t>15 新潟県 聖籠町</t>
  </si>
  <si>
    <t>20 長野県 須坂市</t>
  </si>
  <si>
    <t>19 山梨県 丹波山村</t>
  </si>
  <si>
    <t>08 茨城県 稲敷市</t>
  </si>
  <si>
    <t>22 静岡県 磐田市</t>
  </si>
  <si>
    <t>01 北海道 新冠町</t>
  </si>
  <si>
    <t>43 熊本県 上天草市</t>
  </si>
  <si>
    <t>22 静岡県 伊豆市</t>
  </si>
  <si>
    <t>22 静岡県 函南町</t>
  </si>
  <si>
    <t>23 愛知県 豊橋市</t>
  </si>
  <si>
    <t>29 奈良県 桜井市</t>
  </si>
  <si>
    <t>18 福井県 福井市</t>
  </si>
  <si>
    <t>06 山形県 川西町</t>
  </si>
  <si>
    <t>16 富山県 朝日町</t>
  </si>
  <si>
    <t>01 北海道 遠軽町</t>
  </si>
  <si>
    <t>29 奈良県 生駒市</t>
  </si>
  <si>
    <t>29 奈良県 三宅町</t>
  </si>
  <si>
    <t>23 愛知県 蒲郡市</t>
  </si>
  <si>
    <t>13 東京都 奥多摩町</t>
  </si>
  <si>
    <t>07 福島県 新地町</t>
  </si>
  <si>
    <t>23 愛知県 稲沢市</t>
  </si>
  <si>
    <t>29 奈良県 河合町</t>
  </si>
  <si>
    <t>28 兵庫県 養父市</t>
  </si>
  <si>
    <t>23 愛知県 安城市</t>
  </si>
  <si>
    <t>03 岩手県 住田町</t>
  </si>
  <si>
    <t>31 鳥取県 大山町</t>
  </si>
  <si>
    <t>34 広島県 竹原市</t>
  </si>
  <si>
    <t>32 島根県 出雲市</t>
  </si>
  <si>
    <t>07 福島県 柳津町</t>
  </si>
  <si>
    <t>42 長崎県 雲仙市</t>
  </si>
  <si>
    <t>12 千葉県 佐倉市</t>
  </si>
  <si>
    <t>39 高知県 芸西村</t>
  </si>
  <si>
    <t>43 熊本県 氷川町</t>
  </si>
  <si>
    <t>17 石川県 志賀町</t>
  </si>
  <si>
    <t>15 新潟県 五泉市</t>
  </si>
  <si>
    <t>28 兵庫県 加古川市</t>
  </si>
  <si>
    <t>D1【30年以上】</t>
    <rPh sb="5" eb="8">
      <t>ネンイジョウ</t>
    </rPh>
    <phoneticPr fontId="10"/>
  </si>
  <si>
    <t>D2【15年以上】</t>
    <rPh sb="5" eb="8">
      <t>ネンイジョウ</t>
    </rPh>
    <phoneticPr fontId="10"/>
  </si>
  <si>
    <t>25 滋賀県 野洲市</t>
  </si>
  <si>
    <t>01 北海道 森町</t>
  </si>
  <si>
    <t>D3【15年未満】</t>
    <rPh sb="5" eb="6">
      <t>ネン</t>
    </rPh>
    <rPh sb="6" eb="8">
      <t>ミマン</t>
    </rPh>
    <phoneticPr fontId="10"/>
  </si>
  <si>
    <t>01 北海道 札幌市</t>
  </si>
  <si>
    <t>01 北海道 帯広市</t>
  </si>
  <si>
    <t>10 群馬県 渋川市</t>
  </si>
  <si>
    <t>01 北海道 北見市</t>
  </si>
  <si>
    <t>01 北海道 稚内市</t>
  </si>
  <si>
    <t>34 広島県 江田島市</t>
  </si>
  <si>
    <t>01 北海道 紋別市</t>
  </si>
  <si>
    <t>01 北海道 枝幸町</t>
  </si>
  <si>
    <t>29 奈良県 大淀町</t>
  </si>
  <si>
    <t>02 青森県 五所川原市</t>
  </si>
  <si>
    <t>17 石川県 羽咋市</t>
  </si>
  <si>
    <t>02 青森県 十和田市</t>
  </si>
  <si>
    <t>02 青森県 六ケ所村</t>
  </si>
  <si>
    <t>03 岩手県 宮古市</t>
  </si>
  <si>
    <t>03 岩手県 花巻市</t>
  </si>
  <si>
    <t>15 新潟県 阿賀町</t>
  </si>
  <si>
    <t>11 埼玉県 飯能市</t>
  </si>
  <si>
    <t>02 青森県 青森県</t>
  </si>
  <si>
    <t>20 長野県 川上村</t>
  </si>
  <si>
    <t>01 北海道 ニセコ町</t>
  </si>
  <si>
    <t>04 宮城県 山元町</t>
  </si>
  <si>
    <t>01 北海道 利尻富士町</t>
  </si>
  <si>
    <t>01 北海道 苫前町</t>
  </si>
  <si>
    <t>39 高知県 土佐町</t>
  </si>
  <si>
    <t>22 静岡県 袋井市</t>
  </si>
  <si>
    <t>39 高知県 四万十町</t>
  </si>
  <si>
    <t>05 秋田県 大館市</t>
  </si>
  <si>
    <t>05 秋田県 男鹿市</t>
  </si>
  <si>
    <t>44 大分県 豊後大野市</t>
  </si>
  <si>
    <t>01 北海道 南富良野町</t>
  </si>
  <si>
    <t>05 秋田県 大仙市</t>
  </si>
  <si>
    <t>25 滋賀県 高島市</t>
  </si>
  <si>
    <t>06 山形県 山形市</t>
  </si>
  <si>
    <t>33 岡山県 瀬戸内市</t>
  </si>
  <si>
    <t>06 山形県 酒田市</t>
  </si>
  <si>
    <t>28 兵庫県 豊岡市</t>
  </si>
  <si>
    <t>06 山形県 天童市</t>
  </si>
  <si>
    <t>07 福島県 福島市</t>
  </si>
  <si>
    <t>12 千葉県 白井市</t>
  </si>
  <si>
    <t>47 沖縄県 久米島町</t>
  </si>
  <si>
    <t>25 滋賀県 守山市</t>
  </si>
  <si>
    <t>07 福島県 郡山市</t>
  </si>
  <si>
    <t>01 北海道 剣淵町</t>
  </si>
  <si>
    <t>30 和歌山県 広川町</t>
  </si>
  <si>
    <t>07 福島県 南相馬市</t>
  </si>
  <si>
    <t>15 新潟県 湯沢町</t>
  </si>
  <si>
    <t>08 茨城県 取手地方広域下水道組合</t>
  </si>
  <si>
    <t>11 埼玉県 日高市</t>
  </si>
  <si>
    <t>25 滋賀県 甲賀市</t>
  </si>
  <si>
    <t>11 埼玉県 皆野・長瀞下水道組合</t>
  </si>
  <si>
    <t>45 宮崎県 宮崎市</t>
  </si>
  <si>
    <t>12 千葉県 千葉市</t>
  </si>
  <si>
    <t>05 秋田県 藤里町</t>
  </si>
  <si>
    <t>31 鳥取県 南部町</t>
  </si>
  <si>
    <t>15 新潟県 新潟市</t>
  </si>
  <si>
    <t>07 福島県 南会津町</t>
  </si>
  <si>
    <t>40 福岡県 糸島市</t>
  </si>
  <si>
    <t>15 新潟県 柏崎市</t>
  </si>
  <si>
    <t>01 北海道 泊村</t>
  </si>
  <si>
    <t>15 新潟県 胎内市</t>
  </si>
  <si>
    <t>16 富山県 高岡市</t>
  </si>
  <si>
    <t>15 新潟県 阿賀野市</t>
  </si>
  <si>
    <t>04 宮城県 栗原市</t>
  </si>
  <si>
    <t>20 長野県 木祖村</t>
  </si>
  <si>
    <t>09 栃木県 下野市</t>
  </si>
  <si>
    <t>16 富山県 滑川市</t>
  </si>
  <si>
    <t>16 富山県 南砺市</t>
  </si>
  <si>
    <t>11 埼玉県 新座市</t>
  </si>
  <si>
    <t>16 富山県 中新川広域行政事務組合</t>
  </si>
  <si>
    <t>17 石川県 金沢市</t>
  </si>
  <si>
    <t>08 茨城県 かすみがうら市</t>
  </si>
  <si>
    <t>07 福島県 広野町</t>
  </si>
  <si>
    <t>17 石川県 七尾市</t>
  </si>
  <si>
    <t>17 石川県 小松市</t>
  </si>
  <si>
    <t>18 福井県 池田町</t>
  </si>
  <si>
    <t>17 石川県 輪島市</t>
  </si>
  <si>
    <t>27 大阪府 河内長野市</t>
  </si>
  <si>
    <t>17 石川県 宝達志水町</t>
  </si>
  <si>
    <t>19 山梨県 甲府市</t>
  </si>
  <si>
    <t>01 北海道 中標津町</t>
  </si>
  <si>
    <t>19 山梨県 山梨市</t>
  </si>
  <si>
    <t>20 長野県 長野市</t>
  </si>
  <si>
    <t>24 三重県 御浜町</t>
  </si>
  <si>
    <t>02 青森県 外ヶ浜町</t>
  </si>
  <si>
    <t>20 長野県 飯田市</t>
  </si>
  <si>
    <t>20 長野県 伊那市</t>
  </si>
  <si>
    <t>26 京都府 京都市</t>
  </si>
  <si>
    <t>20 長野県 中野市</t>
  </si>
  <si>
    <t>37 香川県 高松市</t>
  </si>
  <si>
    <t>20 長野県 大町市</t>
  </si>
  <si>
    <t>20 長野県 塩尻市</t>
  </si>
  <si>
    <t>20 長野県 佐久市</t>
  </si>
  <si>
    <t>27 大阪府 岸和田市</t>
  </si>
  <si>
    <t>20 長野県 東御市</t>
  </si>
  <si>
    <t>20 長野県 安曇野市</t>
  </si>
  <si>
    <t>15 新潟県 上越市</t>
  </si>
  <si>
    <t>20 長野県 箕輪町</t>
  </si>
  <si>
    <t>06 山形県 庄内町</t>
  </si>
  <si>
    <t>01 北海道 沼田町</t>
  </si>
  <si>
    <t>20 長野県 山形村</t>
  </si>
  <si>
    <t>09 栃木県 那須烏山市</t>
  </si>
  <si>
    <t>20 長野県 川西保健衛生施設組合</t>
  </si>
  <si>
    <t>21 岐阜県 美濃加茂市</t>
  </si>
  <si>
    <t>44 大分県 佐伯市</t>
  </si>
  <si>
    <t>22 静岡県 静岡市</t>
  </si>
  <si>
    <t>22 静岡県 三島市</t>
  </si>
  <si>
    <t>01 北海道 上士幌町</t>
  </si>
  <si>
    <t>01 北海道 豊富町</t>
  </si>
  <si>
    <t>28 兵庫県 多可町</t>
  </si>
  <si>
    <t>01 北海道 陸別町</t>
  </si>
  <si>
    <t>22 静岡県 湖西市</t>
  </si>
  <si>
    <t>23 愛知県 岡崎市</t>
  </si>
  <si>
    <t>22 静岡県 藤枝市</t>
  </si>
  <si>
    <t>24 三重県 津市</t>
  </si>
  <si>
    <t>24 三重県 四日市市</t>
  </si>
  <si>
    <t>33 岡山県 新庄村</t>
  </si>
  <si>
    <t>33 岡山県 勝央町</t>
  </si>
  <si>
    <t>32 島根県 津和野町</t>
  </si>
  <si>
    <t>43 熊本県 天草市</t>
  </si>
  <si>
    <t>24 三重県 伊勢市</t>
  </si>
  <si>
    <t>24 三重県 菰野町</t>
  </si>
  <si>
    <t>36 徳島県 海陽町</t>
  </si>
  <si>
    <t>25 滋賀県 長浜市</t>
  </si>
  <si>
    <t>20 長野県 松川村</t>
  </si>
  <si>
    <t>34 広島県 広島市</t>
  </si>
  <si>
    <t>25 滋賀県 湖南市</t>
  </si>
  <si>
    <t>20 長野県 喬木村</t>
  </si>
  <si>
    <t>01 北海道 奥尻町</t>
  </si>
  <si>
    <t>25 滋賀県 東近江市</t>
  </si>
  <si>
    <t>25 滋賀県 竜王町</t>
  </si>
  <si>
    <t>26 京都府 南丹市</t>
  </si>
  <si>
    <t>27 大阪府 高槻市</t>
  </si>
  <si>
    <t>28 兵庫県 神戸市</t>
  </si>
  <si>
    <t>08 茨城県 坂東市</t>
  </si>
  <si>
    <t>28 兵庫県 神河町</t>
  </si>
  <si>
    <t>40 福岡県 朝倉市</t>
  </si>
  <si>
    <t>28 兵庫県 姫路市</t>
  </si>
  <si>
    <t>41 佐賀県 みやき町</t>
  </si>
  <si>
    <t>28 兵庫県 洲本市</t>
  </si>
  <si>
    <t>28 兵庫県 西脇市</t>
  </si>
  <si>
    <t>07 福島県 北塩原村</t>
  </si>
  <si>
    <t>25 滋賀県 日野町</t>
  </si>
  <si>
    <t>28 兵庫県 三木市</t>
  </si>
  <si>
    <t>28 兵庫県 川西市</t>
  </si>
  <si>
    <t>28 兵庫県 小野市</t>
  </si>
  <si>
    <t>28 兵庫県 三田市</t>
  </si>
  <si>
    <t>01 北海道 天塩町</t>
  </si>
  <si>
    <t>20 長野県 飯山市</t>
  </si>
  <si>
    <t>06 山形県 白鷹町</t>
  </si>
  <si>
    <t>28 兵庫県 加西市</t>
  </si>
  <si>
    <t>33 岡山県 美作市</t>
  </si>
  <si>
    <t>28 兵庫県 南あわじ市</t>
  </si>
  <si>
    <t>28 兵庫県 加東市</t>
  </si>
  <si>
    <t>01 北海道 礼文町</t>
  </si>
  <si>
    <t>28 兵庫県 猪名川町</t>
  </si>
  <si>
    <t>28 兵庫県 太子町</t>
  </si>
  <si>
    <t>28 兵庫県 香美町</t>
  </si>
  <si>
    <t>01 北海道 様似町</t>
  </si>
  <si>
    <t>28 兵庫県 新温泉町</t>
  </si>
  <si>
    <t>32 島根県 松江市</t>
  </si>
  <si>
    <t>24 三重県 志摩市</t>
  </si>
  <si>
    <t>21 岐阜県 富加町</t>
  </si>
  <si>
    <t>31 鳥取県 鳥取市</t>
  </si>
  <si>
    <t>31 鳥取県 江府町</t>
  </si>
  <si>
    <t>01 北海道 浦臼町</t>
  </si>
  <si>
    <t>01 北海道 富良野市</t>
  </si>
  <si>
    <t>33 岡山県 津山市</t>
  </si>
  <si>
    <t>21 岐阜県 羽島市</t>
  </si>
  <si>
    <t>01 北海道 西興部村</t>
  </si>
  <si>
    <t>01 北海道 せたな町</t>
  </si>
  <si>
    <t>33 岡山県 備前市</t>
  </si>
  <si>
    <t>01 北海道 石狩市</t>
  </si>
  <si>
    <t>33 岡山県 真庭市</t>
  </si>
  <si>
    <t>23 愛知県 岩倉市</t>
  </si>
  <si>
    <t>34 広島県 呉市</t>
  </si>
  <si>
    <t>01 北海道 喜茂別町</t>
  </si>
  <si>
    <t>07 福島県 喜多方市</t>
  </si>
  <si>
    <t>35 山口県 下関市</t>
  </si>
  <si>
    <t>35 山口県 萩市</t>
  </si>
  <si>
    <t>20 長野県 高山村</t>
  </si>
  <si>
    <t>35 山口県 岩国市</t>
  </si>
  <si>
    <t>35 山口県 周南市</t>
  </si>
  <si>
    <t>40 福岡県 北九州市</t>
  </si>
  <si>
    <t>40 福岡県 芦屋町</t>
  </si>
  <si>
    <t>41 佐賀県 佐賀市</t>
  </si>
  <si>
    <t>42 長崎県 長崎市</t>
  </si>
  <si>
    <t>42 長崎県 諫早市</t>
  </si>
  <si>
    <t>43 熊本県 山鹿市</t>
  </si>
  <si>
    <t>43 熊本県 合志市</t>
  </si>
  <si>
    <t>45 宮崎県 延岡市</t>
  </si>
  <si>
    <t>06 山形県 遊佐町</t>
  </si>
  <si>
    <t>45 宮崎県 日南市</t>
  </si>
  <si>
    <t>01 北海道 大空町</t>
  </si>
  <si>
    <t>01 北海道 網走市</t>
  </si>
  <si>
    <t>26 京都府 和束町</t>
  </si>
  <si>
    <t>01 北海道 士別市</t>
  </si>
  <si>
    <t>01 北海道 豊浦町</t>
  </si>
  <si>
    <t>01 北海道 北斗市</t>
  </si>
  <si>
    <t>01 北海道 七飯町</t>
  </si>
  <si>
    <t>01 北海道 八雲町</t>
  </si>
  <si>
    <t>08 茨城県 東海村</t>
  </si>
  <si>
    <t>01 北海道 上ノ国町</t>
  </si>
  <si>
    <t>20 長野県 豊丘村</t>
  </si>
  <si>
    <t>06 山形県 戸沢村</t>
  </si>
  <si>
    <t>01 北海道 乙部町</t>
  </si>
  <si>
    <t>01 北海道 寿都町</t>
  </si>
  <si>
    <t>20 長野県 南牧村</t>
  </si>
  <si>
    <t>01 北海道 黒松内町</t>
  </si>
  <si>
    <t>01 北海道 真狩村</t>
  </si>
  <si>
    <t>01 北海道 倶知安町</t>
  </si>
  <si>
    <t>01 北海道 赤井川村</t>
  </si>
  <si>
    <t>15 新潟県 津南町</t>
  </si>
  <si>
    <t>04 宮城県 七ケ宿町</t>
  </si>
  <si>
    <t>01 北海道 奈井江町</t>
  </si>
  <si>
    <t>01 北海道 上砂川町</t>
  </si>
  <si>
    <t>01 北海道 愛別町</t>
  </si>
  <si>
    <t>01 北海道 東川町</t>
  </si>
  <si>
    <t>01 北海道 中富良野町</t>
  </si>
  <si>
    <t>01 北海道 占冠村</t>
  </si>
  <si>
    <t>04 宮城県 大崎市</t>
  </si>
  <si>
    <t>01 北海道 和寒町</t>
  </si>
  <si>
    <t>01 北海道 小平町</t>
  </si>
  <si>
    <t>01 北海道 中頓別町</t>
  </si>
  <si>
    <t>07 福島県 湯川村</t>
  </si>
  <si>
    <t>03 岩手県 一関市</t>
  </si>
  <si>
    <t>36 徳島県 吉野川市</t>
  </si>
  <si>
    <t>01 北海道 利尻町</t>
  </si>
  <si>
    <t>01 北海道 美幌町</t>
  </si>
  <si>
    <t>39 高知県 香美市</t>
  </si>
  <si>
    <t>01 北海道 津別町</t>
  </si>
  <si>
    <t>01 北海道 斜里町</t>
  </si>
  <si>
    <t>01 北海道 佐呂間町</t>
  </si>
  <si>
    <t>01 北海道 湧別町</t>
  </si>
  <si>
    <t>08 茨城県 河内町</t>
  </si>
  <si>
    <t>01 北海道 滝上町</t>
  </si>
  <si>
    <t>01 北海道 興部町</t>
  </si>
  <si>
    <t>01 北海道 白老町</t>
  </si>
  <si>
    <t>13 東京都 檜原村</t>
  </si>
  <si>
    <t>01 北海道 洞爺湖町</t>
  </si>
  <si>
    <t>01 北海道 安平町</t>
  </si>
  <si>
    <t>01 北海道 えりも町</t>
  </si>
  <si>
    <t>01 北海道 鹿追町</t>
  </si>
  <si>
    <t>08 茨城県 石岡市</t>
  </si>
  <si>
    <t>01 北海道 中札内村</t>
  </si>
  <si>
    <t>01 北海道 豊頃町</t>
  </si>
  <si>
    <t>01 北海道 浦幌町</t>
  </si>
  <si>
    <t>02 青森県 むつ市</t>
  </si>
  <si>
    <t>02 青森県 つがる市</t>
  </si>
  <si>
    <t>38 愛媛県 八幡浜市</t>
  </si>
  <si>
    <t>20 長野県 木島平村</t>
  </si>
  <si>
    <t>44 大分県 国東市</t>
  </si>
  <si>
    <t>02 青森県 東通村</t>
  </si>
  <si>
    <t>02 青森県 新郷村</t>
  </si>
  <si>
    <t>03 岩手県 遠野市</t>
  </si>
  <si>
    <t>01 北海道 栗山町</t>
  </si>
  <si>
    <t>03 岩手県 奥州市</t>
  </si>
  <si>
    <t>11 埼玉県 三芳町</t>
  </si>
  <si>
    <t>13 東京都 新島村</t>
  </si>
  <si>
    <t>03 岩手県 西和賀町</t>
  </si>
  <si>
    <t>03 岩手県 洋野町</t>
  </si>
  <si>
    <t>04 宮城県 石巻市</t>
  </si>
  <si>
    <t>05 秋田県 上小阿仁村</t>
  </si>
  <si>
    <t>04 宮城県 登米市</t>
  </si>
  <si>
    <t>04 宮城県 大郷町</t>
  </si>
  <si>
    <t>04 宮城県 大衡村</t>
  </si>
  <si>
    <t>04 宮城県 色麻町</t>
  </si>
  <si>
    <t>12 千葉県 長生村</t>
  </si>
  <si>
    <t>04 宮城県 加美町</t>
  </si>
  <si>
    <t>20 長野県 阿智村</t>
  </si>
  <si>
    <t>43 熊本県 あさぎり町</t>
  </si>
  <si>
    <t>04 宮城県 南三陸町</t>
  </si>
  <si>
    <t>05 秋田県 秋田県</t>
  </si>
  <si>
    <t>05 秋田県 湯沢市</t>
  </si>
  <si>
    <t>05 秋田県 由利本荘市</t>
  </si>
  <si>
    <t>05 秋田県 潟上市</t>
  </si>
  <si>
    <t>20 長野県 立科町</t>
  </si>
  <si>
    <t>25 滋賀県 豊郷町</t>
  </si>
  <si>
    <t>05 秋田県 三種町</t>
  </si>
  <si>
    <t>05 秋田県 北秋田市</t>
  </si>
  <si>
    <t>05 秋田県 仙北市</t>
  </si>
  <si>
    <t>41 佐賀県 玄海町</t>
  </si>
  <si>
    <t>23 愛知県 豊川市</t>
  </si>
  <si>
    <t>45 宮崎県 西米良村</t>
  </si>
  <si>
    <t>27 大阪府 河南町</t>
  </si>
  <si>
    <t>05 秋田県 八峰町</t>
  </si>
  <si>
    <t>05 秋田県 五城目町</t>
  </si>
  <si>
    <t>05 秋田県 井川町</t>
  </si>
  <si>
    <t>05 秋田県 羽後町</t>
  </si>
  <si>
    <t>10 群馬県 榛東村</t>
  </si>
  <si>
    <t>06 山形県 寒河江市</t>
  </si>
  <si>
    <t>06 山形県 村山市</t>
  </si>
  <si>
    <t>33 岡山県 赤磐市</t>
  </si>
  <si>
    <t>24 三重県 大台町</t>
  </si>
  <si>
    <t>32 島根県 奥出雲町</t>
  </si>
  <si>
    <t>06 山形県 舟形町</t>
  </si>
  <si>
    <t>06 山形県 高畠町</t>
  </si>
  <si>
    <t>06 山形県 三川町</t>
  </si>
  <si>
    <t>06 山形県 尾花沢市大石田町環境衛生事業組合（事業会計分）</t>
  </si>
  <si>
    <t>07 福島県 須賀川市</t>
  </si>
  <si>
    <t>37 香川県 直島町</t>
  </si>
  <si>
    <t>07 福島県 檜枝岐村</t>
  </si>
  <si>
    <t>07 福島県 西会津町</t>
  </si>
  <si>
    <t>09 栃木県 さくら市</t>
  </si>
  <si>
    <t>07 福島県 猪苗代町</t>
  </si>
  <si>
    <t>47 沖縄県 名護市</t>
  </si>
  <si>
    <t>20 長野県 信濃町</t>
  </si>
  <si>
    <t>07 福島県 昭和村</t>
  </si>
  <si>
    <t>32 島根県 西ノ島町</t>
  </si>
  <si>
    <t>08 茨城県 土浦市</t>
  </si>
  <si>
    <t>08 茨城県 古河市</t>
  </si>
  <si>
    <t>08 茨城県 筑西市</t>
  </si>
  <si>
    <t>19 山梨県 早川町</t>
  </si>
  <si>
    <t>08 茨城県 行方市</t>
  </si>
  <si>
    <t>32 島根県 大田市</t>
  </si>
  <si>
    <t>08 茨城県 小美玉市</t>
  </si>
  <si>
    <t>08 茨城県 城里町</t>
  </si>
  <si>
    <t>08 茨城県 五霞町</t>
  </si>
  <si>
    <t>09 栃木県 大田原市</t>
  </si>
  <si>
    <t>20 長野県 天龍村</t>
  </si>
  <si>
    <t>09 栃木県 那須塩原市</t>
  </si>
  <si>
    <t>33 岡山県 笠岡市</t>
  </si>
  <si>
    <t>09 栃木県 上三川町</t>
  </si>
  <si>
    <t>09 栃木県 野木町</t>
  </si>
  <si>
    <t>09 栃木県 那珂川町</t>
  </si>
  <si>
    <t>10 群馬県 嬬恋村</t>
  </si>
  <si>
    <t>10 群馬県 片品村</t>
  </si>
  <si>
    <t>31 鳥取県 日野町</t>
  </si>
  <si>
    <t>15 新潟県 十日町市</t>
  </si>
  <si>
    <t>10 群馬県 川場村</t>
  </si>
  <si>
    <t>29 奈良県 明日香村</t>
  </si>
  <si>
    <t>11 埼玉県 蓮田市</t>
  </si>
  <si>
    <t>11 埼玉県 吉見町</t>
  </si>
  <si>
    <t>21 岐阜県 中津川市</t>
  </si>
  <si>
    <t>12 千葉県 印西市</t>
  </si>
  <si>
    <t>12 千葉県 栄町</t>
  </si>
  <si>
    <t>14 神奈川県 清川村</t>
  </si>
  <si>
    <t>34 広島県 安芸太田町</t>
  </si>
  <si>
    <t>15 新潟県 三条市</t>
  </si>
  <si>
    <t>32 島根県 邑南町</t>
  </si>
  <si>
    <t>15 新潟県 新発田市</t>
  </si>
  <si>
    <t>15 新潟県 燕市</t>
  </si>
  <si>
    <t>15 新潟県 出雲崎町</t>
  </si>
  <si>
    <t>16 富山県 氷見市</t>
  </si>
  <si>
    <t>15 新潟県 関川村</t>
  </si>
  <si>
    <t>16 富山県 魚津市</t>
  </si>
  <si>
    <t>16 富山県 小矢部市</t>
  </si>
  <si>
    <t>16 富山県 入善町</t>
  </si>
  <si>
    <t>17 石川県 中能登町</t>
  </si>
  <si>
    <t>20 長野県 山ノ内町</t>
  </si>
  <si>
    <t>17 石川県 能登町</t>
  </si>
  <si>
    <t>22 静岡県 伊豆の国市</t>
  </si>
  <si>
    <t>03 岩手県 田野畑村</t>
  </si>
  <si>
    <t>18 福井県 越前市</t>
  </si>
  <si>
    <t>18 福井県 南越前町</t>
  </si>
  <si>
    <t>18 福井県 越前町</t>
  </si>
  <si>
    <t>18 福井県 若狭町</t>
  </si>
  <si>
    <t>19 山梨県 甲州市</t>
  </si>
  <si>
    <t>19 山梨県 市川三郷町</t>
  </si>
  <si>
    <t>19 山梨県 身延町</t>
  </si>
  <si>
    <t>20 長野県 御代田町</t>
  </si>
  <si>
    <t>47 沖縄県 竹富町</t>
  </si>
  <si>
    <t>20 長野県 南木曽町</t>
  </si>
  <si>
    <t>20 長野県 大桑村</t>
  </si>
  <si>
    <t>20 長野県 麻績村</t>
  </si>
  <si>
    <t>20 長野県 朝日村</t>
  </si>
  <si>
    <t>20 長野県 小谷村</t>
  </si>
  <si>
    <t>20 長野県 小川村</t>
  </si>
  <si>
    <t>29 奈良県 宇陀市</t>
  </si>
  <si>
    <t>20 長野県 飯綱町</t>
  </si>
  <si>
    <t>31 鳥取県 北栄町</t>
  </si>
  <si>
    <t>44 大分県 日田市</t>
  </si>
  <si>
    <t>21 岐阜県 大垣市</t>
  </si>
  <si>
    <t>21 岐阜県 関市</t>
  </si>
  <si>
    <t>21 岐阜県 恵那市</t>
  </si>
  <si>
    <t>43 熊本県 南関町</t>
  </si>
  <si>
    <t>21 岐阜県 飛騨市</t>
  </si>
  <si>
    <t>31 鳥取県 八頭町</t>
  </si>
  <si>
    <t>21 岐阜県 郡上市</t>
  </si>
  <si>
    <t>34 広島県 三原市</t>
  </si>
  <si>
    <t>21 岐阜県 下呂市</t>
  </si>
  <si>
    <t>21 岐阜県 海津市</t>
  </si>
  <si>
    <t>21 岐阜県 白川村</t>
  </si>
  <si>
    <t>22 静岡県 掛川市</t>
  </si>
  <si>
    <t>22 静岡県 御前崎市</t>
  </si>
  <si>
    <t>23 愛知県 西尾市</t>
  </si>
  <si>
    <t>39 高知県 香南市</t>
  </si>
  <si>
    <t>23 愛知県 小牧市</t>
  </si>
  <si>
    <t>23 愛知県 東栄町</t>
  </si>
  <si>
    <t>46 鹿児島県 出水市</t>
  </si>
  <si>
    <t>24 三重県 鳥羽市</t>
  </si>
  <si>
    <t>24 三重県 木曽岬町</t>
  </si>
  <si>
    <t>24 三重県 南伊勢町</t>
  </si>
  <si>
    <t>28 兵庫県 佐用町</t>
  </si>
  <si>
    <t>25 滋賀県 愛荘町</t>
  </si>
  <si>
    <t>25 滋賀県 多賀町</t>
  </si>
  <si>
    <t>26 京都府 亀岡市</t>
  </si>
  <si>
    <t>26 京都府 京丹後市</t>
  </si>
  <si>
    <t>39 高知県 東洋町</t>
  </si>
  <si>
    <t>26 京都府 与謝野町</t>
  </si>
  <si>
    <t>29 奈良県 御所市</t>
  </si>
  <si>
    <t>汚水処理原価（維持管理費）【円/㎥】</t>
    <rPh sb="0" eb="2">
      <t>オスイ</t>
    </rPh>
    <rPh sb="2" eb="4">
      <t>ショリ</t>
    </rPh>
    <rPh sb="4" eb="6">
      <t>ゲンカ</t>
    </rPh>
    <rPh sb="7" eb="9">
      <t>イジ</t>
    </rPh>
    <rPh sb="9" eb="12">
      <t>カンリヒ</t>
    </rPh>
    <rPh sb="14" eb="15">
      <t>エン</t>
    </rPh>
    <phoneticPr fontId="10"/>
  </si>
  <si>
    <t>27 大阪府 島本町</t>
  </si>
  <si>
    <t>27 大阪府 能勢町</t>
  </si>
  <si>
    <t>27 大阪府 千早赤阪村</t>
  </si>
  <si>
    <t>28 兵庫県 相生市</t>
  </si>
  <si>
    <t>28 兵庫県 朝来市</t>
  </si>
  <si>
    <t>29 奈良県 山添村</t>
  </si>
  <si>
    <t>28 兵庫県 淡路市</t>
  </si>
  <si>
    <t>28 兵庫県 宍粟市</t>
  </si>
  <si>
    <t>28 兵庫県 たつの市</t>
  </si>
  <si>
    <t>28 兵庫県 稲美町</t>
  </si>
  <si>
    <t>28 兵庫県 上郡町</t>
  </si>
  <si>
    <t>31 鳥取県 湯梨浜町</t>
  </si>
  <si>
    <t>29 奈良県 葛城市</t>
  </si>
  <si>
    <t>29 奈良県 天川村</t>
  </si>
  <si>
    <t>37 香川県 まんのう町</t>
  </si>
  <si>
    <t>30 和歌山県 田辺市</t>
  </si>
  <si>
    <t>30 和歌山県 高野町</t>
  </si>
  <si>
    <t>30 和歌山県 那智勝浦町</t>
  </si>
  <si>
    <t>30 和歌山県 串本町</t>
  </si>
  <si>
    <t>31 鳥取県 倉吉市</t>
  </si>
  <si>
    <t>31 鳥取県 若桜町</t>
  </si>
  <si>
    <t>31 鳥取県 智頭町</t>
  </si>
  <si>
    <t>36 徳島県 美馬市</t>
  </si>
  <si>
    <t>31 鳥取県 琴浦町</t>
  </si>
  <si>
    <t>31 鳥取県 伯耆町</t>
  </si>
  <si>
    <t>32 島根県 浜田市</t>
  </si>
  <si>
    <t>32 島根県 安来市</t>
  </si>
  <si>
    <t>32 島根県 飯南町</t>
  </si>
  <si>
    <t>32 島根県 美郷町</t>
  </si>
  <si>
    <t>32 島根県 吉賀町</t>
  </si>
  <si>
    <t>32 島根県 海士町</t>
  </si>
  <si>
    <t>33 岡山県 高梁市</t>
  </si>
  <si>
    <t>33 岡山県 新見市</t>
  </si>
  <si>
    <t>33 岡山県 浅口市</t>
  </si>
  <si>
    <t>33 岡山県 和気町</t>
  </si>
  <si>
    <t>27 大阪府 茨木市</t>
  </si>
  <si>
    <t>33 岡山県 美咲町</t>
  </si>
  <si>
    <t>34 広島県 尾道市</t>
  </si>
  <si>
    <t>34 広島県 府中市</t>
  </si>
  <si>
    <t>34 広島県 三次市</t>
  </si>
  <si>
    <t>34 広島県 庄原市</t>
  </si>
  <si>
    <t>34 広島県 廿日市市</t>
  </si>
  <si>
    <t>34 広島県 安芸高田市</t>
  </si>
  <si>
    <t>34 広島県 北広島町</t>
  </si>
  <si>
    <t>35 山口県 柳井市</t>
  </si>
  <si>
    <t>35 山口県 周防大島町</t>
  </si>
  <si>
    <t>36 徳島県 東みよし町</t>
  </si>
  <si>
    <t>37 香川県 丸亀市</t>
  </si>
  <si>
    <t>37 香川県 さぬき市</t>
  </si>
  <si>
    <t>37 香川県 綾川町</t>
  </si>
  <si>
    <t>38 愛媛県 伊予市</t>
  </si>
  <si>
    <t>38 愛媛県 上島町</t>
  </si>
  <si>
    <t>39 高知県 越知町</t>
  </si>
  <si>
    <t>41 佐賀県 唐津市</t>
  </si>
  <si>
    <t>41 佐賀県 小城市</t>
  </si>
  <si>
    <t>41 佐賀県 江北町</t>
  </si>
  <si>
    <t>43 熊本県 菊池市</t>
  </si>
  <si>
    <t>43 熊本県 錦町</t>
  </si>
  <si>
    <t>43 熊本県 多良木町</t>
  </si>
  <si>
    <t>43 熊本県 湯前町</t>
  </si>
  <si>
    <t>43 熊本県 水上村</t>
  </si>
  <si>
    <t>29 奈良県 高取町</t>
  </si>
  <si>
    <t>43 熊本県 苓北町</t>
  </si>
  <si>
    <t>44 大分県 中津市</t>
  </si>
  <si>
    <t>44 大分県 臼杵市</t>
  </si>
  <si>
    <t>44 大分県 杵築市</t>
  </si>
  <si>
    <t>44 大分県 宇佐市</t>
  </si>
  <si>
    <t>29 奈良県 吉野町</t>
  </si>
  <si>
    <t>44 大分県 姫島村</t>
  </si>
  <si>
    <t>45 宮崎県 木城町</t>
  </si>
  <si>
    <t>45 宮崎県 諸塚村</t>
  </si>
  <si>
    <t>46 鹿児島県 薩摩川内市</t>
  </si>
  <si>
    <t>46 鹿児島県 霧島市</t>
  </si>
  <si>
    <t>47 沖縄県 石垣市</t>
  </si>
  <si>
    <t>47 沖縄県 渡嘉敷村</t>
  </si>
  <si>
    <t>47 沖縄県 座間味村</t>
  </si>
  <si>
    <t>01 北海道 函館市</t>
  </si>
  <si>
    <t>22 静岡県 菊川市</t>
  </si>
  <si>
    <t>24 三重県 多気町</t>
  </si>
  <si>
    <t>33 岡山県 久米南町</t>
  </si>
  <si>
    <t>33 岡山県 鏡野町</t>
  </si>
  <si>
    <t>40 福岡県 築上町</t>
  </si>
  <si>
    <t>07 福島県 会津美里町</t>
  </si>
  <si>
    <t>43 熊本県 宇城市</t>
  </si>
  <si>
    <t>01 北海道 留寿都村</t>
  </si>
  <si>
    <t>01 北海道 共和町</t>
  </si>
  <si>
    <t>01 北海道 新十津川町</t>
  </si>
  <si>
    <t>01 北海道 標茶町</t>
  </si>
  <si>
    <t>21 岐阜県 揖斐川町</t>
  </si>
  <si>
    <t>02 青森県 大間町</t>
  </si>
  <si>
    <t>02 青森県 佐井村</t>
  </si>
  <si>
    <t>03 岩手県 八幡平市</t>
  </si>
  <si>
    <t>06 山形県 長井市</t>
  </si>
  <si>
    <t>07 福島県 浅川町</t>
  </si>
  <si>
    <t>08 茨城県 常陸太田市</t>
  </si>
  <si>
    <t>08 茨城県 八千代町</t>
  </si>
  <si>
    <t>09 栃木県 鹿沼市</t>
  </si>
  <si>
    <t>11 埼玉県 横瀬町</t>
  </si>
  <si>
    <t>11 埼玉県 神川町</t>
  </si>
  <si>
    <t>19 山梨県 大月市</t>
  </si>
  <si>
    <t>19 山梨県 上野原市</t>
  </si>
  <si>
    <t>21 岐阜県 瑞穂市</t>
  </si>
  <si>
    <t>22 静岡県 伊東市</t>
  </si>
  <si>
    <t>29 奈良県 安堵町</t>
  </si>
  <si>
    <t>32 島根県 江津市</t>
  </si>
  <si>
    <t>33 岡山県 井原市</t>
  </si>
  <si>
    <t>33 岡山県 総社市</t>
  </si>
  <si>
    <t>33 岡山県 奈義町</t>
  </si>
  <si>
    <t>34 広島県 大崎上島町</t>
  </si>
  <si>
    <t>36 徳島県 徳島市</t>
  </si>
  <si>
    <t>36 徳島県 つるぎ町</t>
  </si>
  <si>
    <t>38 愛媛県 伊方町</t>
  </si>
  <si>
    <t>39 高知県 梼原町</t>
  </si>
  <si>
    <t>40 福岡県 宮若市</t>
  </si>
  <si>
    <t>40 福岡県 久山町</t>
  </si>
  <si>
    <t>41 佐賀県 白石町</t>
  </si>
  <si>
    <t>43 熊本県 和水町</t>
  </si>
  <si>
    <t>43 熊本県 南小国町</t>
  </si>
  <si>
    <t>43 熊本県 益城町</t>
  </si>
  <si>
    <t>45 宮崎県 小林市</t>
  </si>
  <si>
    <t>47 沖縄県 大宜味村</t>
  </si>
  <si>
    <t>R2</t>
  </si>
  <si>
    <t>05 秋田県 小坂町</t>
  </si>
  <si>
    <t>35 山口県 山口市</t>
  </si>
  <si>
    <t>34 広島県 世羅町</t>
  </si>
  <si>
    <t>30 和歌山県 御坊市</t>
  </si>
  <si>
    <t>28 兵庫県 福崎町</t>
  </si>
  <si>
    <t>03 岩手県 二戸市</t>
  </si>
  <si>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11"/>
  </si>
  <si>
    <t>07 福島県 金山町</t>
  </si>
  <si>
    <t>07 福島県 富岡町</t>
  </si>
  <si>
    <t>汚水処理原価（資本費）【円/㎥】</t>
    <rPh sb="0" eb="2">
      <t>オスイ</t>
    </rPh>
    <rPh sb="2" eb="4">
      <t>ショリ</t>
    </rPh>
    <rPh sb="4" eb="6">
      <t>ゲンカ</t>
    </rPh>
    <rPh sb="7" eb="9">
      <t>シホン</t>
    </rPh>
    <rPh sb="9" eb="10">
      <t>ヒ</t>
    </rPh>
    <rPh sb="12" eb="13">
      <t>エン</t>
    </rPh>
    <phoneticPr fontId="10"/>
  </si>
  <si>
    <t>40 福岡県 太宰府市</t>
  </si>
  <si>
    <t>法非適用</t>
  </si>
  <si>
    <t>11 埼玉県 上里町</t>
  </si>
  <si>
    <t>※該当するデータがない場合は黒塗りにしている。</t>
    <rPh sb="1" eb="3">
      <t>ガイトウ</t>
    </rPh>
    <rPh sb="11" eb="13">
      <t>バアイ</t>
    </rPh>
    <rPh sb="14" eb="16">
      <t>クロヌ</t>
    </rPh>
    <phoneticPr fontId="11"/>
  </si>
  <si>
    <t>H27</t>
  </si>
  <si>
    <t>法適用</t>
  </si>
  <si>
    <t>法適
法非適</t>
    <rPh sb="0" eb="1">
      <t>ホウ</t>
    </rPh>
    <rPh sb="1" eb="2">
      <t>テキ</t>
    </rPh>
    <rPh sb="3" eb="4">
      <t>ホウ</t>
    </rPh>
    <rPh sb="4" eb="5">
      <t>ヒ</t>
    </rPh>
    <rPh sb="5" eb="6">
      <t>テキ</t>
    </rPh>
    <phoneticPr fontId="10"/>
  </si>
  <si>
    <t>汚水処理原価【円/㎥】</t>
    <rPh sb="0" eb="2">
      <t>オスイ</t>
    </rPh>
    <rPh sb="2" eb="4">
      <t>ショリ</t>
    </rPh>
    <rPh sb="4" eb="6">
      <t>ゲンカ</t>
    </rPh>
    <rPh sb="7" eb="8">
      <t>エン</t>
    </rPh>
    <phoneticPr fontId="10"/>
  </si>
  <si>
    <t>施設利用率【％】</t>
    <rPh sb="0" eb="2">
      <t>シセツ</t>
    </rPh>
    <rPh sb="2" eb="4">
      <t>リヨウ</t>
    </rPh>
    <rPh sb="4" eb="5">
      <t>リツ</t>
    </rPh>
    <phoneticPr fontId="10"/>
  </si>
  <si>
    <t>33 岡山県 岡山市</t>
  </si>
  <si>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11"/>
  </si>
  <si>
    <t>01 北海道 幌延町</t>
  </si>
  <si>
    <t>04 宮城県 気仙沼市</t>
  </si>
  <si>
    <t>28 兵庫県 市川町</t>
  </si>
  <si>
    <t>40 福岡県 那珂川市</t>
  </si>
  <si>
    <t>01 北海道 弟子屈町</t>
  </si>
  <si>
    <t>17 石川県 珠洲市</t>
  </si>
  <si>
    <t>※特定環境保全公共下水道を対象としている。</t>
    <rPh sb="1" eb="3">
      <t>トクテイ</t>
    </rPh>
    <rPh sb="3" eb="5">
      <t>カンキョウ</t>
    </rPh>
    <rPh sb="5" eb="7">
      <t>ホゼン</t>
    </rPh>
    <rPh sb="7" eb="9">
      <t>コウキョウ</t>
    </rPh>
    <rPh sb="9" eb="12">
      <t>ゲスイドウ</t>
    </rPh>
    <rPh sb="13" eb="15">
      <t>タイショウ</t>
    </rPh>
    <phoneticPr fontId="11"/>
  </si>
  <si>
    <t>28 兵庫県 丹波篠山市</t>
  </si>
  <si>
    <t>07 福島県 二本松市</t>
  </si>
  <si>
    <t>02 青森県 南部町</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</si>
  <si>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</si>
  <si>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10"/>
  </si>
  <si>
    <t>※供用年数及び直近改定からの経過年数については、令和２年度末を基準として算出している。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29">
      <t>ネンド</t>
    </rPh>
    <rPh sb="29" eb="30">
      <t>マツ</t>
    </rPh>
    <rPh sb="31" eb="33">
      <t>キジュン</t>
    </rPh>
    <rPh sb="36" eb="38">
      <t>サンシュツ</t>
    </rPh>
    <phoneticPr fontId="11"/>
  </si>
  <si>
    <t>類似団体区分の平均値</t>
    <rPh sb="0" eb="2">
      <t>ルイジ</t>
    </rPh>
    <rPh sb="2" eb="4">
      <t>ダンタイ</t>
    </rPh>
    <rPh sb="4" eb="6">
      <t>クブン</t>
    </rPh>
    <rPh sb="7" eb="9">
      <t>ヘイキン</t>
    </rPh>
    <rPh sb="9" eb="10">
      <t>チ</t>
    </rPh>
    <phoneticPr fontId="12"/>
  </si>
  <si>
    <t>【特定環境保全公共下水道】</t>
    <rPh sb="1" eb="7">
      <t>トクテイカンキョウホゼン</t>
    </rPh>
    <rPh sb="7" eb="12">
      <t>コウキョウゲスイドウ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</si>
</sst>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4"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0"/>
      <color rgb="FFFF0000"/>
      <name val="ＭＳ Ｐゴシック"/>
      <family val="3"/>
    </font>
    <font>
      <sz val="10"/>
      <color theme="1"/>
      <name val="ＭＳ Ｐゴシック"/>
      <family val="3"/>
    </font>
    <font>
      <sz val="12"/>
      <color theme="1"/>
      <name val="ＭＳ Ｐゴシック"/>
      <family val="3"/>
    </font>
    <font>
      <sz val="10"/>
      <color theme="1"/>
      <name val="Meiryo UI"/>
      <family val="3"/>
    </font>
    <font>
      <sz val="11"/>
      <color rgb="FFFF0000"/>
      <name val="ＭＳ Ｐゴシック"/>
      <family val="3"/>
    </font>
    <font>
      <sz val="6"/>
      <name val="ＭＳ Ｐゴシック"/>
      <family val="3"/>
    </font>
    <font>
      <sz val="6"/>
      <name val="游ゴシック"/>
      <family val="3"/>
    </font>
    <font>
      <sz val="6"/>
      <name val="ＭＳ Ｐゴシック"/>
      <family val="3"/>
      <charset val="128"/>
    </font>
    <font>
      <b/>
      <sz val="11"/>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theme="1"/>
      </bottom>
      <diagonal/>
    </border>
  </borders>
  <cellStyleXfs count="18">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4" fillId="0" borderId="0"/>
    <xf numFmtId="0" fontId="1" fillId="0" borderId="0">
      <alignment vertical="center"/>
    </xf>
    <xf numFmtId="0" fontId="1" fillId="0" borderId="0">
      <alignment vertical="center"/>
    </xf>
    <xf numFmtId="0" fontId="1"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cellStyleXfs>
  <cellXfs count="44">
    <xf numFmtId="0" fontId="0" fillId="0" borderId="0" xfId="0">
      <alignment vertical="center"/>
    </xf>
    <xf numFmtId="0" fontId="1" fillId="0" borderId="0" xfId="0" applyFont="1">
      <alignment vertical="center"/>
    </xf>
    <xf numFmtId="0" fontId="5" fillId="0" borderId="0" xfId="0" applyFont="1">
      <alignment vertical="center"/>
    </xf>
    <xf numFmtId="0" fontId="6" fillId="0" borderId="0" xfId="0" applyFont="1">
      <alignment vertical="center"/>
    </xf>
    <xf numFmtId="0" fontId="1" fillId="2" borderId="1" xfId="10" applyFont="1" applyFill="1" applyBorder="1" applyAlignment="1">
      <alignment horizontal="center" vertical="center" shrinkToFit="1"/>
    </xf>
    <xf numFmtId="0" fontId="1" fillId="2" borderId="2" xfId="10" applyFont="1" applyFill="1" applyBorder="1" applyAlignment="1">
      <alignment horizontal="center" vertical="center" shrinkToFit="1"/>
    </xf>
    <xf numFmtId="0" fontId="2" fillId="2" borderId="3" xfId="0" applyFont="1" applyFill="1" applyBorder="1" applyAlignment="1">
      <alignment horizontal="left" vertical="center" shrinkToFit="1"/>
    </xf>
    <xf numFmtId="0" fontId="2" fillId="2" borderId="4" xfId="0" applyFont="1" applyFill="1" applyBorder="1" applyAlignment="1">
      <alignment horizontal="center" vertical="center" shrinkToFit="1"/>
    </xf>
    <xf numFmtId="0" fontId="6" fillId="0" borderId="5" xfId="0" applyFont="1" applyBorder="1">
      <alignment vertical="center"/>
    </xf>
    <xf numFmtId="0" fontId="2" fillId="2" borderId="6" xfId="0" applyFont="1" applyFill="1" applyBorder="1" applyAlignment="1">
      <alignment horizontal="left" vertical="center" shrinkToFit="1"/>
    </xf>
    <xf numFmtId="0" fontId="1" fillId="0" borderId="0" xfId="0" applyFont="1" applyAlignment="1">
      <alignment vertical="center"/>
    </xf>
    <xf numFmtId="0" fontId="7" fillId="3" borderId="0" xfId="0" applyFont="1" applyFill="1" applyAlignment="1">
      <alignment vertical="center"/>
    </xf>
    <xf numFmtId="0" fontId="6" fillId="3" borderId="0" xfId="0" applyFont="1" applyFill="1" applyAlignment="1"/>
    <xf numFmtId="3" fontId="9" fillId="0" borderId="0" xfId="0" applyNumberFormat="1" applyFont="1">
      <alignment vertical="center"/>
    </xf>
    <xf numFmtId="3" fontId="1" fillId="0" borderId="0" xfId="0" applyNumberFormat="1" applyFont="1">
      <alignment vertical="center"/>
    </xf>
    <xf numFmtId="0" fontId="2" fillId="2" borderId="3" xfId="0" applyFont="1" applyFill="1" applyBorder="1" applyAlignment="1">
      <alignment horizontal="center" vertical="center" shrinkToFit="1"/>
    </xf>
    <xf numFmtId="176" fontId="1" fillId="2" borderId="3" xfId="3" applyNumberFormat="1" applyFont="1" applyFill="1" applyBorder="1" applyAlignment="1">
      <alignment horizontal="center" vertical="center" shrinkToFit="1"/>
    </xf>
    <xf numFmtId="0" fontId="1" fillId="0" borderId="5" xfId="0" applyFont="1" applyFill="1" applyBorder="1" applyAlignment="1">
      <alignment horizontal="center" vertical="center"/>
    </xf>
    <xf numFmtId="0" fontId="6" fillId="0" borderId="5" xfId="0" applyFont="1" applyFill="1" applyBorder="1">
      <alignment vertical="center"/>
    </xf>
    <xf numFmtId="177" fontId="1" fillId="0" borderId="5" xfId="16" applyNumberFormat="1" applyFont="1" applyFill="1" applyBorder="1">
      <alignment vertical="center"/>
    </xf>
    <xf numFmtId="178" fontId="1" fillId="0" borderId="5" xfId="16" applyNumberFormat="1" applyFont="1" applyFill="1" applyBorder="1">
      <alignment vertical="center"/>
    </xf>
    <xf numFmtId="176" fontId="1" fillId="0" borderId="5" xfId="17" applyNumberFormat="1" applyFont="1" applyFill="1" applyBorder="1">
      <alignment vertical="center"/>
    </xf>
    <xf numFmtId="3" fontId="1" fillId="0" borderId="5" xfId="0" applyNumberFormat="1" applyFont="1" applyFill="1" applyBorder="1">
      <alignment vertical="center"/>
    </xf>
    <xf numFmtId="177" fontId="1" fillId="2" borderId="5" xfId="16" applyNumberFormat="1" applyFont="1" applyFill="1" applyBorder="1">
      <alignment vertical="center"/>
    </xf>
    <xf numFmtId="178" fontId="1" fillId="2" borderId="5" xfId="16" applyNumberFormat="1" applyFont="1" applyFill="1" applyBorder="1">
      <alignment vertical="center"/>
    </xf>
    <xf numFmtId="176" fontId="1" fillId="2" borderId="5" xfId="17" applyNumberFormat="1" applyFont="1" applyFill="1" applyBorder="1">
      <alignment vertical="center"/>
    </xf>
    <xf numFmtId="3" fontId="1" fillId="2" borderId="5" xfId="0" applyNumberFormat="1" applyFont="1" applyFill="1" applyBorder="1">
      <alignment vertical="center"/>
    </xf>
    <xf numFmtId="0" fontId="6" fillId="2" borderId="5" xfId="0" applyFont="1" applyFill="1" applyBorder="1">
      <alignment vertical="center"/>
    </xf>
    <xf numFmtId="0" fontId="13" fillId="0" borderId="7" xfId="0" applyFont="1" applyBorder="1" applyAlignment="1">
      <alignment horizontal="center" vertical="center"/>
    </xf>
    <xf numFmtId="0" fontId="13" fillId="0" borderId="9" xfId="0" applyFont="1" applyBorder="1" applyAlignment="1">
      <alignment vertical="center"/>
    </xf>
    <xf numFmtId="1" fontId="13" fillId="0" borderId="3" xfId="0" applyNumberFormat="1" applyFont="1" applyBorder="1">
      <alignment vertical="center"/>
    </xf>
    <xf numFmtId="177" fontId="13" fillId="0" borderId="3" xfId="16" applyNumberFormat="1" applyFont="1" applyBorder="1">
      <alignment vertical="center"/>
    </xf>
    <xf numFmtId="176" fontId="13" fillId="0" borderId="3" xfId="17" applyNumberFormat="1" applyFont="1" applyBorder="1">
      <alignment vertical="center"/>
    </xf>
    <xf numFmtId="38" fontId="13" fillId="0" borderId="3" xfId="17" applyNumberFormat="1" applyFont="1" applyBorder="1">
      <alignment vertical="center"/>
    </xf>
    <xf numFmtId="38" fontId="13" fillId="0" borderId="3" xfId="17" applyFont="1" applyBorder="1">
      <alignment vertical="center"/>
    </xf>
    <xf numFmtId="38" fontId="1" fillId="2" borderId="4" xfId="3" applyFont="1" applyFill="1" applyBorder="1" applyAlignment="1">
      <alignment horizontal="center" vertical="center" wrapText="1"/>
    </xf>
    <xf numFmtId="38" fontId="1" fillId="2" borderId="10" xfId="3" applyFont="1" applyFill="1" applyBorder="1" applyAlignment="1">
      <alignment horizontal="center" vertical="center" wrapText="1"/>
    </xf>
    <xf numFmtId="176" fontId="1" fillId="2" borderId="7" xfId="3" applyNumberFormat="1" applyFont="1" applyFill="1" applyBorder="1" applyAlignment="1">
      <alignment horizontal="center" vertical="center" shrinkToFit="1"/>
    </xf>
    <xf numFmtId="176" fontId="1" fillId="2" borderId="8" xfId="3" applyNumberFormat="1" applyFont="1" applyFill="1" applyBorder="1" applyAlignment="1">
      <alignment horizontal="center" vertical="center" shrinkToFit="1"/>
    </xf>
    <xf numFmtId="176" fontId="1" fillId="2" borderId="9" xfId="3" applyNumberFormat="1" applyFont="1" applyFill="1" applyBorder="1" applyAlignment="1">
      <alignment horizontal="center" vertical="center" shrinkToFit="1"/>
    </xf>
    <xf numFmtId="38" fontId="1" fillId="2" borderId="7" xfId="3" applyFont="1" applyFill="1" applyBorder="1" applyAlignment="1">
      <alignment horizontal="center" vertical="center" shrinkToFit="1"/>
    </xf>
    <xf numFmtId="38" fontId="1" fillId="2" borderId="8" xfId="3" applyFont="1" applyFill="1" applyBorder="1" applyAlignment="1">
      <alignment horizontal="center" vertical="center" shrinkToFit="1"/>
    </xf>
    <xf numFmtId="38" fontId="1" fillId="2" borderId="9" xfId="3" applyFont="1" applyFill="1" applyBorder="1" applyAlignment="1">
      <alignment horizontal="center" vertical="center" shrinkToFit="1"/>
    </xf>
    <xf numFmtId="38" fontId="1" fillId="2" borderId="6" xfId="3" applyFont="1" applyFill="1" applyBorder="1" applyAlignment="1">
      <alignment horizontal="center" vertical="center" wrapText="1"/>
    </xf>
  </cellXfs>
  <cellStyles count="18">
    <cellStyle name="パーセント" xfId="16" builtinId="5"/>
    <cellStyle name="パーセント 3" xfId="1"/>
    <cellStyle name="桁区切り" xfId="17" builtinId="6"/>
    <cellStyle name="桁区切り 2" xfId="2"/>
    <cellStyle name="桁区切り 3" xfId="3"/>
    <cellStyle name="桁区切り 4" xfId="4"/>
    <cellStyle name="桁区切り 6" xfId="5"/>
    <cellStyle name="標準" xfId="0" builtinId="0"/>
    <cellStyle name="標準 10" xfId="6"/>
    <cellStyle name="標準 2" xfId="7"/>
    <cellStyle name="標準 3" xfId="8"/>
    <cellStyle name="標準 4" xfId="9"/>
    <cellStyle name="標準 5" xfId="10"/>
    <cellStyle name="標準 6" xfId="11"/>
    <cellStyle name="標準 7" xfId="12"/>
    <cellStyle name="標準 7 2" xfId="13"/>
    <cellStyle name="標準 8" xfId="14"/>
    <cellStyle name="標準 9" xfId="15"/>
  </cellStyles>
  <dxfs count="29">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ill>
        <patternFill>
          <bgColor rgb="FFFF99CC"/>
        </patternFill>
      </fill>
    </dxf>
    <dxf>
      <fill>
        <patternFill>
          <bgColor rgb="FFFF99CC"/>
        </patternFill>
      </fill>
    </dxf>
    <dxf>
      <fill>
        <patternFill>
          <bgColor rgb="FFFF99CC"/>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40"/>
  <sheetViews>
    <sheetView tabSelected="1" zoomScale="70" zoomScaleNormal="70" workbookViewId="0">
      <pane xSplit="1" ySplit="3" topLeftCell="B703" activePane="bottomRight" state="frozen"/>
      <selection pane="topRight" activeCell="B1" sqref="B1"/>
      <selection pane="bottomLeft" activeCell="A4" sqref="A4"/>
      <selection pane="bottomRight" activeCell="A3" sqref="A3:XFD3"/>
    </sheetView>
  </sheetViews>
  <sheetFormatPr defaultRowHeight="13.5" x14ac:dyDescent="0.25"/>
  <cols>
    <col min="1" max="1" width="24.375" style="1" customWidth="1"/>
    <col min="2" max="2" width="8.5" style="1" customWidth="1"/>
    <col min="3" max="30" width="9" style="1" customWidth="1"/>
    <col min="31" max="31" width="9.875" style="1" bestFit="1" customWidth="1"/>
    <col min="32" max="32" width="9" style="1" customWidth="1"/>
    <col min="33" max="16384" width="9" style="1"/>
  </cols>
  <sheetData>
    <row r="1" spans="1:31" x14ac:dyDescent="0.25">
      <c r="A1" s="1" t="s">
        <v>745</v>
      </c>
    </row>
    <row r="2" spans="1:31" ht="19.5" customHeight="1" x14ac:dyDescent="0.25">
      <c r="A2" s="4" t="s">
        <v>1</v>
      </c>
      <c r="B2" s="35" t="s">
        <v>726</v>
      </c>
      <c r="C2" s="35" t="s">
        <v>13</v>
      </c>
      <c r="D2" s="37" t="s">
        <v>28</v>
      </c>
      <c r="E2" s="38"/>
      <c r="F2" s="39"/>
      <c r="G2" s="37" t="s">
        <v>20</v>
      </c>
      <c r="H2" s="38"/>
      <c r="I2" s="39"/>
      <c r="J2" s="37" t="s">
        <v>15</v>
      </c>
      <c r="K2" s="38"/>
      <c r="L2" s="39"/>
      <c r="M2" s="37" t="s">
        <v>727</v>
      </c>
      <c r="N2" s="38"/>
      <c r="O2" s="39"/>
      <c r="P2" s="37" t="s">
        <v>587</v>
      </c>
      <c r="Q2" s="38"/>
      <c r="R2" s="39"/>
      <c r="S2" s="37" t="s">
        <v>719</v>
      </c>
      <c r="T2" s="38"/>
      <c r="U2" s="39"/>
      <c r="V2" s="37" t="s">
        <v>22</v>
      </c>
      <c r="W2" s="38"/>
      <c r="X2" s="39"/>
      <c r="Y2" s="40" t="s">
        <v>27</v>
      </c>
      <c r="Z2" s="41"/>
      <c r="AA2" s="42"/>
      <c r="AB2" s="35" t="s">
        <v>24</v>
      </c>
      <c r="AC2" s="35" t="s">
        <v>728</v>
      </c>
    </row>
    <row r="3" spans="1:31" ht="35.25" customHeight="1" x14ac:dyDescent="0.25">
      <c r="A3" s="5" t="s">
        <v>12</v>
      </c>
      <c r="B3" s="43"/>
      <c r="C3" s="43"/>
      <c r="D3" s="16" t="s">
        <v>741</v>
      </c>
      <c r="E3" s="16" t="s">
        <v>724</v>
      </c>
      <c r="F3" s="16" t="s">
        <v>709</v>
      </c>
      <c r="G3" s="16" t="s">
        <v>741</v>
      </c>
      <c r="H3" s="16" t="s">
        <v>724</v>
      </c>
      <c r="I3" s="16" t="s">
        <v>709</v>
      </c>
      <c r="J3" s="16" t="s">
        <v>741</v>
      </c>
      <c r="K3" s="16" t="s">
        <v>724</v>
      </c>
      <c r="L3" s="16" t="s">
        <v>709</v>
      </c>
      <c r="M3" s="16" t="s">
        <v>741</v>
      </c>
      <c r="N3" s="16" t="s">
        <v>724</v>
      </c>
      <c r="O3" s="16" t="s">
        <v>709</v>
      </c>
      <c r="P3" s="16" t="s">
        <v>741</v>
      </c>
      <c r="Q3" s="16" t="s">
        <v>724</v>
      </c>
      <c r="R3" s="16" t="s">
        <v>709</v>
      </c>
      <c r="S3" s="16" t="s">
        <v>741</v>
      </c>
      <c r="T3" s="16" t="s">
        <v>724</v>
      </c>
      <c r="U3" s="16" t="s">
        <v>709</v>
      </c>
      <c r="V3" s="16" t="s">
        <v>741</v>
      </c>
      <c r="W3" s="16" t="s">
        <v>724</v>
      </c>
      <c r="X3" s="16" t="s">
        <v>709</v>
      </c>
      <c r="Y3" s="16" t="s">
        <v>741</v>
      </c>
      <c r="Z3" s="16" t="s">
        <v>724</v>
      </c>
      <c r="AA3" s="16" t="s">
        <v>709</v>
      </c>
      <c r="AB3" s="43"/>
      <c r="AC3" s="43"/>
    </row>
    <row r="4" spans="1:31" ht="23.25" customHeight="1" x14ac:dyDescent="0.25">
      <c r="A4" s="6" t="s">
        <v>182</v>
      </c>
      <c r="B4" s="35" t="s">
        <v>726</v>
      </c>
      <c r="C4" s="35" t="s">
        <v>13</v>
      </c>
      <c r="D4" s="37" t="s">
        <v>28</v>
      </c>
      <c r="E4" s="38"/>
      <c r="F4" s="39"/>
      <c r="G4" s="37" t="s">
        <v>20</v>
      </c>
      <c r="H4" s="38"/>
      <c r="I4" s="39"/>
      <c r="J4" s="37" t="s">
        <v>15</v>
      </c>
      <c r="K4" s="38"/>
      <c r="L4" s="39"/>
      <c r="M4" s="37" t="s">
        <v>727</v>
      </c>
      <c r="N4" s="38"/>
      <c r="O4" s="39"/>
      <c r="P4" s="37" t="s">
        <v>587</v>
      </c>
      <c r="Q4" s="38"/>
      <c r="R4" s="39"/>
      <c r="S4" s="37" t="s">
        <v>719</v>
      </c>
      <c r="T4" s="38"/>
      <c r="U4" s="39"/>
      <c r="V4" s="37" t="s">
        <v>22</v>
      </c>
      <c r="W4" s="38"/>
      <c r="X4" s="39"/>
      <c r="Y4" s="40" t="s">
        <v>27</v>
      </c>
      <c r="Z4" s="41"/>
      <c r="AA4" s="42"/>
      <c r="AB4" s="35" t="s">
        <v>24</v>
      </c>
      <c r="AC4" s="35" t="s">
        <v>728</v>
      </c>
    </row>
    <row r="5" spans="1:31" ht="30.75" customHeight="1" x14ac:dyDescent="0.25">
      <c r="A5" s="15" t="s">
        <v>12</v>
      </c>
      <c r="B5" s="36"/>
      <c r="C5" s="36"/>
      <c r="D5" s="16" t="s">
        <v>741</v>
      </c>
      <c r="E5" s="16" t="s">
        <v>724</v>
      </c>
      <c r="F5" s="16" t="s">
        <v>709</v>
      </c>
      <c r="G5" s="16" t="s">
        <v>741</v>
      </c>
      <c r="H5" s="16" t="s">
        <v>724</v>
      </c>
      <c r="I5" s="16" t="s">
        <v>709</v>
      </c>
      <c r="J5" s="16" t="s">
        <v>741</v>
      </c>
      <c r="K5" s="16" t="s">
        <v>724</v>
      </c>
      <c r="L5" s="16" t="s">
        <v>709</v>
      </c>
      <c r="M5" s="16" t="s">
        <v>741</v>
      </c>
      <c r="N5" s="16" t="s">
        <v>724</v>
      </c>
      <c r="O5" s="16" t="s">
        <v>709</v>
      </c>
      <c r="P5" s="16" t="s">
        <v>741</v>
      </c>
      <c r="Q5" s="16" t="s">
        <v>724</v>
      </c>
      <c r="R5" s="16" t="s">
        <v>709</v>
      </c>
      <c r="S5" s="16" t="s">
        <v>741</v>
      </c>
      <c r="T5" s="16" t="s">
        <v>724</v>
      </c>
      <c r="U5" s="16" t="s">
        <v>709</v>
      </c>
      <c r="V5" s="16" t="s">
        <v>741</v>
      </c>
      <c r="W5" s="16" t="s">
        <v>724</v>
      </c>
      <c r="X5" s="16" t="s">
        <v>709</v>
      </c>
      <c r="Y5" s="16" t="s">
        <v>741</v>
      </c>
      <c r="Z5" s="16" t="s">
        <v>724</v>
      </c>
      <c r="AA5" s="16" t="s">
        <v>709</v>
      </c>
      <c r="AB5" s="36"/>
      <c r="AC5" s="36"/>
    </row>
    <row r="6" spans="1:31" s="2" customFormat="1" x14ac:dyDescent="0.25">
      <c r="A6" s="18" t="s">
        <v>37</v>
      </c>
      <c r="B6" s="17" t="s">
        <v>725</v>
      </c>
      <c r="C6" s="18">
        <v>35</v>
      </c>
      <c r="D6" s="19">
        <v>0.80900000000000005</v>
      </c>
      <c r="E6" s="19">
        <v>0.83213515456506115</v>
      </c>
      <c r="F6" s="19">
        <v>0.84593143329202813</v>
      </c>
      <c r="G6" s="19">
        <v>0.92500000000000004</v>
      </c>
      <c r="H6" s="19">
        <v>0.88989515864215452</v>
      </c>
      <c r="I6" s="19">
        <v>0.57458148576569634</v>
      </c>
      <c r="J6" s="19">
        <v>0.94400000000000006</v>
      </c>
      <c r="K6" s="19">
        <v>0.89482222328563921</v>
      </c>
      <c r="L6" s="19">
        <v>0.57582344156915788</v>
      </c>
      <c r="M6" s="20">
        <v>246.01</v>
      </c>
      <c r="N6" s="20">
        <v>264.86340678220336</v>
      </c>
      <c r="O6" s="20">
        <v>392.66079353513948</v>
      </c>
      <c r="P6" s="20">
        <v>241.17</v>
      </c>
      <c r="Q6" s="20">
        <v>263.40501751453661</v>
      </c>
      <c r="R6" s="20">
        <v>391.81388923059455</v>
      </c>
      <c r="S6" s="20">
        <v>4.84</v>
      </c>
      <c r="T6" s="21">
        <v>1.4583892676667409</v>
      </c>
      <c r="U6" s="20">
        <v>0.8469043045448954</v>
      </c>
      <c r="V6" s="20">
        <v>227.65</v>
      </c>
      <c r="W6" s="20">
        <v>235.70066339695038</v>
      </c>
      <c r="X6" s="20">
        <v>225.61562215135774</v>
      </c>
      <c r="Y6" s="22">
        <v>4297</v>
      </c>
      <c r="Z6" s="22">
        <v>4421</v>
      </c>
      <c r="AA6" s="22">
        <v>4502</v>
      </c>
      <c r="AB6" s="18">
        <v>22</v>
      </c>
      <c r="AC6" s="19">
        <v>0.44641163452418592</v>
      </c>
      <c r="AE6" s="13"/>
    </row>
    <row r="7" spans="1:31" s="2" customFormat="1" x14ac:dyDescent="0.25">
      <c r="A7" s="18" t="s">
        <v>380</v>
      </c>
      <c r="B7" s="17" t="s">
        <v>725</v>
      </c>
      <c r="C7" s="18">
        <v>32</v>
      </c>
      <c r="D7" s="19">
        <v>0.92599999999999993</v>
      </c>
      <c r="E7" s="19">
        <v>0.9448301059554256</v>
      </c>
      <c r="F7" s="19">
        <v>0.96141607000795548</v>
      </c>
      <c r="G7" s="19">
        <v>0.39299999999999996</v>
      </c>
      <c r="H7" s="19">
        <v>0.34336904536368662</v>
      </c>
      <c r="I7" s="19">
        <v>0.62231248358410562</v>
      </c>
      <c r="J7" s="19">
        <v>1.8680000000000001</v>
      </c>
      <c r="K7" s="19">
        <v>1.6394078121538802</v>
      </c>
      <c r="L7" s="19">
        <v>1.4626408272152038</v>
      </c>
      <c r="M7" s="20">
        <v>470.75</v>
      </c>
      <c r="N7" s="20">
        <v>555.28170601583986</v>
      </c>
      <c r="O7" s="20">
        <v>286.90075382632119</v>
      </c>
      <c r="P7" s="20">
        <v>99.13</v>
      </c>
      <c r="Q7" s="20">
        <v>116.302086576053</v>
      </c>
      <c r="R7" s="20">
        <v>122.06819154347352</v>
      </c>
      <c r="S7" s="20">
        <v>371.62</v>
      </c>
      <c r="T7" s="21">
        <v>438.97961943978686</v>
      </c>
      <c r="U7" s="20">
        <v>164.8325622828477</v>
      </c>
      <c r="V7" s="20">
        <v>185.18</v>
      </c>
      <c r="W7" s="20">
        <v>190.6665493025782</v>
      </c>
      <c r="X7" s="20">
        <v>178.54192065581006</v>
      </c>
      <c r="Y7" s="22">
        <v>4134</v>
      </c>
      <c r="Z7" s="22">
        <v>4253</v>
      </c>
      <c r="AA7" s="22">
        <v>4331</v>
      </c>
      <c r="AB7" s="18">
        <v>16</v>
      </c>
      <c r="AC7" s="23"/>
      <c r="AE7" s="13"/>
    </row>
    <row r="8" spans="1:31" s="2" customFormat="1" x14ac:dyDescent="0.25">
      <c r="A8" s="18" t="s">
        <v>41</v>
      </c>
      <c r="B8" s="17" t="s">
        <v>725</v>
      </c>
      <c r="C8" s="18">
        <v>36</v>
      </c>
      <c r="D8" s="19">
        <v>0.80299999999999994</v>
      </c>
      <c r="E8" s="19">
        <v>0.66193853427895977</v>
      </c>
      <c r="F8" s="19">
        <v>0.74755043227665707</v>
      </c>
      <c r="G8" s="19">
        <v>0.95</v>
      </c>
      <c r="H8" s="19">
        <v>0.58565750820805251</v>
      </c>
      <c r="I8" s="19">
        <v>1</v>
      </c>
      <c r="J8" s="19">
        <v>1.381</v>
      </c>
      <c r="K8" s="19">
        <v>1.200719893433098</v>
      </c>
      <c r="L8" s="19">
        <v>1.5608519101682274</v>
      </c>
      <c r="M8" s="20">
        <v>158.94999999999999</v>
      </c>
      <c r="N8" s="20">
        <v>304.10070899028267</v>
      </c>
      <c r="O8" s="20">
        <v>210.38827576962603</v>
      </c>
      <c r="P8" s="20">
        <v>109.29</v>
      </c>
      <c r="Q8" s="20">
        <v>148.32673668987928</v>
      </c>
      <c r="R8" s="20">
        <v>134.79067065814755</v>
      </c>
      <c r="S8" s="20">
        <v>49.67</v>
      </c>
      <c r="T8" s="21">
        <v>155.77397230040336</v>
      </c>
      <c r="U8" s="20">
        <v>75.597605111478487</v>
      </c>
      <c r="V8" s="20">
        <v>150.94</v>
      </c>
      <c r="W8" s="20">
        <v>178.09886347155106</v>
      </c>
      <c r="X8" s="20">
        <v>210.38827576962603</v>
      </c>
      <c r="Y8" s="22">
        <v>4635</v>
      </c>
      <c r="Z8" s="22">
        <v>4768</v>
      </c>
      <c r="AA8" s="22">
        <v>4856</v>
      </c>
      <c r="AB8" s="18">
        <v>20</v>
      </c>
      <c r="AC8" s="19">
        <v>0.58755821689953425</v>
      </c>
      <c r="AE8" s="13"/>
    </row>
    <row r="9" spans="1:31" s="2" customFormat="1" x14ac:dyDescent="0.25">
      <c r="A9" s="18" t="s">
        <v>385</v>
      </c>
      <c r="B9" s="17" t="s">
        <v>725</v>
      </c>
      <c r="C9" s="18">
        <v>32</v>
      </c>
      <c r="D9" s="19">
        <v>0.94599999999999995</v>
      </c>
      <c r="E9" s="19">
        <v>0.99676113360323881</v>
      </c>
      <c r="F9" s="19">
        <v>0.79839633447880876</v>
      </c>
      <c r="G9" s="19">
        <v>0.54700000000000004</v>
      </c>
      <c r="H9" s="19">
        <v>0.51394533336429715</v>
      </c>
      <c r="I9" s="19">
        <v>0.36192105837362337</v>
      </c>
      <c r="J9" s="19">
        <v>0.54700000000000004</v>
      </c>
      <c r="K9" s="19">
        <v>0.51394533336429704</v>
      </c>
      <c r="L9" s="19">
        <v>0.36192105837362337</v>
      </c>
      <c r="M9" s="20">
        <v>262.07</v>
      </c>
      <c r="N9" s="20">
        <v>304.0558670263095</v>
      </c>
      <c r="O9" s="20">
        <v>382.45512322172885</v>
      </c>
      <c r="P9" s="20">
        <v>262.07</v>
      </c>
      <c r="Q9" s="20">
        <v>304.0558670263095</v>
      </c>
      <c r="R9" s="20">
        <v>382.45512322172885</v>
      </c>
      <c r="S9" s="20">
        <v>0</v>
      </c>
      <c r="T9" s="21">
        <v>0</v>
      </c>
      <c r="U9" s="20">
        <v>0</v>
      </c>
      <c r="V9" s="20">
        <v>143.41</v>
      </c>
      <c r="W9" s="20">
        <v>156.26809394020702</v>
      </c>
      <c r="X9" s="20">
        <v>138.41856297682264</v>
      </c>
      <c r="Y9" s="22">
        <v>2430</v>
      </c>
      <c r="Z9" s="22">
        <v>2500</v>
      </c>
      <c r="AA9" s="22">
        <v>2684</v>
      </c>
      <c r="AB9" s="18">
        <v>4</v>
      </c>
      <c r="AC9" s="19">
        <v>0.40909090909090912</v>
      </c>
      <c r="AE9" s="13"/>
    </row>
    <row r="10" spans="1:31" s="2" customFormat="1" x14ac:dyDescent="0.25">
      <c r="A10" s="18" t="s">
        <v>65</v>
      </c>
      <c r="B10" s="17" t="s">
        <v>725</v>
      </c>
      <c r="C10" s="18">
        <v>31</v>
      </c>
      <c r="D10" s="19">
        <v>0.93500000000000005</v>
      </c>
      <c r="E10" s="19">
        <v>0.86186258079961697</v>
      </c>
      <c r="F10" s="19">
        <v>0.84868740884783667</v>
      </c>
      <c r="G10" s="19">
        <v>0.45100000000000001</v>
      </c>
      <c r="H10" s="19">
        <v>0.42384144579046384</v>
      </c>
      <c r="I10" s="19">
        <v>0.49921243378868135</v>
      </c>
      <c r="J10" s="19">
        <v>1.6659999999999999</v>
      </c>
      <c r="K10" s="19">
        <v>1.4371598792974491</v>
      </c>
      <c r="L10" s="19">
        <v>1.3161042564333423</v>
      </c>
      <c r="M10" s="20">
        <v>434.42</v>
      </c>
      <c r="N10" s="20">
        <v>483.29303992049967</v>
      </c>
      <c r="O10" s="20">
        <v>374.86169333084263</v>
      </c>
      <c r="P10" s="20">
        <v>117.74</v>
      </c>
      <c r="Q10" s="20">
        <v>142.53085111206144</v>
      </c>
      <c r="R10" s="20">
        <v>142.18905329656477</v>
      </c>
      <c r="S10" s="20">
        <v>316.69</v>
      </c>
      <c r="T10" s="21">
        <v>340.76218880843822</v>
      </c>
      <c r="U10" s="20">
        <v>232.67264003427783</v>
      </c>
      <c r="V10" s="20">
        <v>196.11</v>
      </c>
      <c r="W10" s="20">
        <v>204.83962078037291</v>
      </c>
      <c r="X10" s="20">
        <v>187.13561826183624</v>
      </c>
      <c r="Y10" s="22">
        <v>4000</v>
      </c>
      <c r="Z10" s="22">
        <v>4117</v>
      </c>
      <c r="AA10" s="22">
        <v>4193</v>
      </c>
      <c r="AB10" s="18">
        <v>20</v>
      </c>
      <c r="AC10" s="19">
        <v>0.49373549883990719</v>
      </c>
      <c r="AE10" s="13"/>
    </row>
    <row r="11" spans="1:31" s="2" customFormat="1" x14ac:dyDescent="0.25">
      <c r="A11" s="18" t="s">
        <v>95</v>
      </c>
      <c r="B11" s="17" t="s">
        <v>725</v>
      </c>
      <c r="C11" s="18">
        <v>31</v>
      </c>
      <c r="D11" s="19">
        <v>0.92099999999999993</v>
      </c>
      <c r="E11" s="19">
        <v>0.93801854563201559</v>
      </c>
      <c r="F11" s="19">
        <v>0.78737270875763743</v>
      </c>
      <c r="G11" s="19">
        <v>0.58200000000000007</v>
      </c>
      <c r="H11" s="19">
        <v>0.8235603142042327</v>
      </c>
      <c r="I11" s="19">
        <v>0.45101691433267138</v>
      </c>
      <c r="J11" s="19">
        <v>0.60799999999999998</v>
      </c>
      <c r="K11" s="19">
        <v>1.2301857180224955</v>
      </c>
      <c r="L11" s="19">
        <v>0.71435389053992493</v>
      </c>
      <c r="M11" s="20">
        <v>206.77</v>
      </c>
      <c r="N11" s="20">
        <v>203.57817648466823</v>
      </c>
      <c r="O11" s="20">
        <v>370.66838594389333</v>
      </c>
      <c r="P11" s="20">
        <v>197.95</v>
      </c>
      <c r="Q11" s="20">
        <v>136.28747638230365</v>
      </c>
      <c r="R11" s="20">
        <v>234.02645927039018</v>
      </c>
      <c r="S11" s="20">
        <v>8.82</v>
      </c>
      <c r="T11" s="21">
        <v>67.290700102364568</v>
      </c>
      <c r="U11" s="20">
        <v>136.64192667350315</v>
      </c>
      <c r="V11" s="20">
        <v>120.39</v>
      </c>
      <c r="W11" s="20">
        <v>167.65890699083812</v>
      </c>
      <c r="X11" s="20">
        <v>167.17771166908651</v>
      </c>
      <c r="Y11" s="22">
        <v>2400</v>
      </c>
      <c r="Z11" s="22">
        <v>3090</v>
      </c>
      <c r="AA11" s="22">
        <v>3145</v>
      </c>
      <c r="AB11" s="18">
        <v>9</v>
      </c>
      <c r="AC11" s="19">
        <v>0.40584415584415584</v>
      </c>
      <c r="AE11" s="13"/>
    </row>
    <row r="12" spans="1:31" s="2" customFormat="1" x14ac:dyDescent="0.25">
      <c r="A12" s="18" t="s">
        <v>35</v>
      </c>
      <c r="B12" s="17" t="s">
        <v>725</v>
      </c>
      <c r="C12" s="18">
        <v>33</v>
      </c>
      <c r="D12" s="19">
        <v>0.90200000000000002</v>
      </c>
      <c r="E12" s="19">
        <v>0.93532338308457708</v>
      </c>
      <c r="F12" s="19">
        <v>0.97819905213270142</v>
      </c>
      <c r="G12" s="19">
        <v>0.8590000000000001</v>
      </c>
      <c r="H12" s="19">
        <v>0.94922117383655846</v>
      </c>
      <c r="I12" s="19">
        <v>0.48913512691898464</v>
      </c>
      <c r="J12" s="19">
        <v>2.8860000000000001</v>
      </c>
      <c r="K12" s="19">
        <v>2.4668672695837213</v>
      </c>
      <c r="L12" s="19">
        <v>1.6000019888030388</v>
      </c>
      <c r="M12" s="20">
        <v>343.28</v>
      </c>
      <c r="N12" s="20">
        <v>343.09147752649312</v>
      </c>
      <c r="O12" s="20">
        <v>589.80891948153476</v>
      </c>
      <c r="P12" s="20">
        <v>102.17</v>
      </c>
      <c r="Q12" s="20">
        <v>132.0175183507028</v>
      </c>
      <c r="R12" s="20">
        <v>180.30993880474716</v>
      </c>
      <c r="S12" s="20">
        <v>241.12</v>
      </c>
      <c r="T12" s="21">
        <v>211.07395917579035</v>
      </c>
      <c r="U12" s="20">
        <v>409.4989806767876</v>
      </c>
      <c r="V12" s="20">
        <v>294.83</v>
      </c>
      <c r="W12" s="20">
        <v>325.66969503101706</v>
      </c>
      <c r="X12" s="20">
        <v>288.49626068854968</v>
      </c>
      <c r="Y12" s="22">
        <v>1830</v>
      </c>
      <c r="Z12" s="22">
        <v>1882</v>
      </c>
      <c r="AA12" s="22">
        <v>1917</v>
      </c>
      <c r="AB12" s="18">
        <v>19</v>
      </c>
      <c r="AC12" s="19">
        <v>0.25640625</v>
      </c>
      <c r="AE12" s="13"/>
    </row>
    <row r="13" spans="1:31" s="2" customFormat="1" x14ac:dyDescent="0.25">
      <c r="A13" s="18" t="s">
        <v>127</v>
      </c>
      <c r="B13" s="17" t="s">
        <v>725</v>
      </c>
      <c r="C13" s="18">
        <v>33</v>
      </c>
      <c r="D13" s="19">
        <v>0.79799999999999993</v>
      </c>
      <c r="E13" s="19">
        <v>0.83998158944461487</v>
      </c>
      <c r="F13" s="19">
        <v>0.87614908908574296</v>
      </c>
      <c r="G13" s="19">
        <v>0.68700000000000006</v>
      </c>
      <c r="H13" s="19">
        <v>0.72744340925998086</v>
      </c>
      <c r="I13" s="19">
        <v>0.82298470442331539</v>
      </c>
      <c r="J13" s="19">
        <v>1.7609999999999999</v>
      </c>
      <c r="K13" s="19">
        <v>1.8592796479727647</v>
      </c>
      <c r="L13" s="19">
        <v>1.5163763773929821</v>
      </c>
      <c r="M13" s="20">
        <v>231.51</v>
      </c>
      <c r="N13" s="20">
        <v>222.63566429485169</v>
      </c>
      <c r="O13" s="20">
        <v>183.79379570362693</v>
      </c>
      <c r="P13" s="20">
        <v>90.35</v>
      </c>
      <c r="Q13" s="20">
        <v>87.106233230752736</v>
      </c>
      <c r="R13" s="20">
        <v>99.750619230853658</v>
      </c>
      <c r="S13" s="20">
        <v>141.16</v>
      </c>
      <c r="T13" s="21">
        <v>135.52943106409896</v>
      </c>
      <c r="U13" s="20">
        <v>84.043176472773254</v>
      </c>
      <c r="V13" s="20">
        <v>159.13999999999999</v>
      </c>
      <c r="W13" s="20">
        <v>161.95484665750749</v>
      </c>
      <c r="X13" s="20">
        <v>151.25948263198862</v>
      </c>
      <c r="Y13" s="22">
        <v>2782</v>
      </c>
      <c r="Z13" s="22">
        <v>2862</v>
      </c>
      <c r="AA13" s="22">
        <v>2862</v>
      </c>
      <c r="AB13" s="18">
        <v>13</v>
      </c>
      <c r="AC13" s="23"/>
      <c r="AE13" s="13"/>
    </row>
    <row r="14" spans="1:31" s="2" customFormat="1" x14ac:dyDescent="0.25">
      <c r="A14" s="18" t="s">
        <v>7</v>
      </c>
      <c r="B14" s="17" t="s">
        <v>725</v>
      </c>
      <c r="C14" s="18">
        <v>31</v>
      </c>
      <c r="D14" s="19">
        <v>0.76700000000000002</v>
      </c>
      <c r="E14" s="19">
        <v>0.61554695743932464</v>
      </c>
      <c r="F14" s="19">
        <v>0.5910439708659293</v>
      </c>
      <c r="G14" s="19">
        <v>0.75</v>
      </c>
      <c r="H14" s="19">
        <v>0.59329548984721403</v>
      </c>
      <c r="I14" s="19">
        <v>1</v>
      </c>
      <c r="J14" s="19">
        <v>1.018</v>
      </c>
      <c r="K14" s="19">
        <v>0.86993250238105102</v>
      </c>
      <c r="L14" s="19">
        <v>1.1780855252969937</v>
      </c>
      <c r="M14" s="20">
        <v>240.92</v>
      </c>
      <c r="N14" s="20">
        <v>301.67669160120636</v>
      </c>
      <c r="O14" s="20">
        <v>177.30550764784616</v>
      </c>
      <c r="P14" s="20">
        <v>177.33</v>
      </c>
      <c r="Q14" s="20">
        <v>205.74403189803533</v>
      </c>
      <c r="R14" s="20">
        <v>150.50308644030551</v>
      </c>
      <c r="S14" s="20">
        <v>63.59</v>
      </c>
      <c r="T14" s="21">
        <v>95.932659703171055</v>
      </c>
      <c r="U14" s="20">
        <v>26.802421207540636</v>
      </c>
      <c r="V14" s="20">
        <v>180.59</v>
      </c>
      <c r="W14" s="20">
        <v>178.98342051902466</v>
      </c>
      <c r="X14" s="20">
        <v>177.30550764784616</v>
      </c>
      <c r="Y14" s="22">
        <v>2971</v>
      </c>
      <c r="Z14" s="22">
        <v>3056</v>
      </c>
      <c r="AA14" s="22">
        <v>3113</v>
      </c>
      <c r="AB14" s="18">
        <v>18</v>
      </c>
      <c r="AC14" s="19">
        <v>0.28692810457516338</v>
      </c>
      <c r="AE14" s="13"/>
    </row>
    <row r="15" spans="1:31" s="2" customFormat="1" x14ac:dyDescent="0.25">
      <c r="A15" s="18" t="s">
        <v>43</v>
      </c>
      <c r="B15" s="17" t="s">
        <v>725</v>
      </c>
      <c r="C15" s="18">
        <v>36</v>
      </c>
      <c r="D15" s="19">
        <v>0.86499999999999999</v>
      </c>
      <c r="E15" s="19">
        <v>0.89152675760755506</v>
      </c>
      <c r="F15" s="19">
        <v>0.85204888569374548</v>
      </c>
      <c r="G15" s="19">
        <v>0.93700000000000006</v>
      </c>
      <c r="H15" s="19">
        <v>1.2074230350054493</v>
      </c>
      <c r="I15" s="19">
        <v>0.89446977057021149</v>
      </c>
      <c r="J15" s="19">
        <v>0.99</v>
      </c>
      <c r="K15" s="19">
        <v>1.2074230350054491</v>
      </c>
      <c r="L15" s="19">
        <v>0.96716039207130333</v>
      </c>
      <c r="M15" s="20">
        <v>187.4</v>
      </c>
      <c r="N15" s="20">
        <v>158.96072273224323</v>
      </c>
      <c r="O15" s="20">
        <v>228.2784857635157</v>
      </c>
      <c r="P15" s="20">
        <v>177.31</v>
      </c>
      <c r="Q15" s="20">
        <v>158.96072273224323</v>
      </c>
      <c r="R15" s="20">
        <v>211.12134704949077</v>
      </c>
      <c r="S15" s="20">
        <v>10.09</v>
      </c>
      <c r="T15" s="21">
        <v>0</v>
      </c>
      <c r="U15" s="20">
        <v>17.157138714024942</v>
      </c>
      <c r="V15" s="20">
        <v>175.6</v>
      </c>
      <c r="W15" s="20">
        <v>191.93283828802481</v>
      </c>
      <c r="X15" s="20">
        <v>204.18820478700718</v>
      </c>
      <c r="Y15" s="22">
        <v>3307</v>
      </c>
      <c r="Z15" s="22">
        <v>3812</v>
      </c>
      <c r="AA15" s="22">
        <v>3883</v>
      </c>
      <c r="AB15" s="18">
        <v>5</v>
      </c>
      <c r="AC15" s="19">
        <v>0.46575342465753422</v>
      </c>
      <c r="AE15" s="13"/>
    </row>
    <row r="16" spans="1:31" s="2" customFormat="1" x14ac:dyDescent="0.25">
      <c r="A16" s="18" t="s">
        <v>231</v>
      </c>
      <c r="B16" s="17" t="s">
        <v>725</v>
      </c>
      <c r="C16" s="18">
        <v>30</v>
      </c>
      <c r="D16" s="19">
        <v>0.97199999999999998</v>
      </c>
      <c r="E16" s="19">
        <v>0.97285714285714286</v>
      </c>
      <c r="F16" s="19">
        <v>0.97674418604651159</v>
      </c>
      <c r="G16" s="19">
        <v>0.39500000000000002</v>
      </c>
      <c r="H16" s="19">
        <v>0.50299336018286711</v>
      </c>
      <c r="I16" s="19">
        <v>0.36921624173748818</v>
      </c>
      <c r="J16" s="19">
        <v>0.44400000000000001</v>
      </c>
      <c r="K16" s="19">
        <v>0.56066488716330998</v>
      </c>
      <c r="L16" s="19">
        <v>0.36921624173748824</v>
      </c>
      <c r="M16" s="20">
        <v>391.69</v>
      </c>
      <c r="N16" s="20">
        <v>308.31962949290192</v>
      </c>
      <c r="O16" s="20">
        <v>413.58724963270163</v>
      </c>
      <c r="P16" s="20">
        <v>348.61</v>
      </c>
      <c r="Q16" s="20">
        <v>276.6050273517468</v>
      </c>
      <c r="R16" s="20">
        <v>413.58724963270163</v>
      </c>
      <c r="S16" s="20">
        <v>43.08</v>
      </c>
      <c r="T16" s="21">
        <v>31.714602141155151</v>
      </c>
      <c r="U16" s="20">
        <v>0</v>
      </c>
      <c r="V16" s="20">
        <v>154.83000000000001</v>
      </c>
      <c r="W16" s="20">
        <v>155.08272644897139</v>
      </c>
      <c r="X16" s="20">
        <v>152.70312993993045</v>
      </c>
      <c r="Y16" s="22">
        <v>2598</v>
      </c>
      <c r="Z16" s="22">
        <v>2673</v>
      </c>
      <c r="AA16" s="22">
        <v>2722</v>
      </c>
      <c r="AB16" s="18">
        <v>12</v>
      </c>
      <c r="AC16" s="19">
        <v>0.82162162162162167</v>
      </c>
      <c r="AE16" s="13"/>
    </row>
    <row r="17" spans="1:31" s="2" customFormat="1" x14ac:dyDescent="0.25">
      <c r="A17" s="18" t="s">
        <v>14</v>
      </c>
      <c r="B17" s="17" t="s">
        <v>725</v>
      </c>
      <c r="C17" s="18">
        <v>35</v>
      </c>
      <c r="D17" s="19">
        <v>0.85299999999999998</v>
      </c>
      <c r="E17" s="19">
        <v>0.83257312275500317</v>
      </c>
      <c r="F17" s="19">
        <v>0.84265022066312101</v>
      </c>
      <c r="G17" s="19">
        <v>0.82700000000000007</v>
      </c>
      <c r="H17" s="19">
        <v>0.96035174474315033</v>
      </c>
      <c r="I17" s="19">
        <v>0.98874853920024386</v>
      </c>
      <c r="J17" s="19">
        <v>1.575</v>
      </c>
      <c r="K17" s="19">
        <v>1.5182455286410346</v>
      </c>
      <c r="L17" s="19">
        <v>2.4049801269502282</v>
      </c>
      <c r="M17" s="20">
        <v>187.33</v>
      </c>
      <c r="N17" s="20">
        <v>166.97521068686672</v>
      </c>
      <c r="O17" s="20">
        <v>150.00007621567818</v>
      </c>
      <c r="P17" s="20">
        <v>98.4</v>
      </c>
      <c r="Q17" s="20">
        <v>105.61857873905255</v>
      </c>
      <c r="R17" s="20">
        <v>61.668848975585071</v>
      </c>
      <c r="S17" s="20">
        <v>88.93</v>
      </c>
      <c r="T17" s="21">
        <v>61.356631947814179</v>
      </c>
      <c r="U17" s="20">
        <v>88.331227240093099</v>
      </c>
      <c r="V17" s="20">
        <v>154.96</v>
      </c>
      <c r="W17" s="20">
        <v>160.35493491198758</v>
      </c>
      <c r="X17" s="20">
        <v>148.31235623817705</v>
      </c>
      <c r="Y17" s="22">
        <v>2992</v>
      </c>
      <c r="Z17" s="22">
        <v>3078</v>
      </c>
      <c r="AA17" s="22">
        <v>3135</v>
      </c>
      <c r="AB17" s="18">
        <v>15</v>
      </c>
      <c r="AC17" s="23"/>
      <c r="AE17" s="13"/>
    </row>
    <row r="18" spans="1:31" s="2" customFormat="1" x14ac:dyDescent="0.25">
      <c r="A18" s="18" t="s">
        <v>257</v>
      </c>
      <c r="B18" s="17" t="s">
        <v>725</v>
      </c>
      <c r="C18" s="18">
        <v>32</v>
      </c>
      <c r="D18" s="19">
        <v>0.55799999999999994</v>
      </c>
      <c r="E18" s="19">
        <v>0.68218773096821872</v>
      </c>
      <c r="F18" s="19">
        <v>0.77493102089081589</v>
      </c>
      <c r="G18" s="19">
        <v>0.877</v>
      </c>
      <c r="H18" s="19">
        <v>0.88390303276194337</v>
      </c>
      <c r="I18" s="19">
        <v>0.79203394734304178</v>
      </c>
      <c r="J18" s="19">
        <v>0.877</v>
      </c>
      <c r="K18" s="19">
        <v>0.88390303276194337</v>
      </c>
      <c r="L18" s="19">
        <v>0.79203394734304189</v>
      </c>
      <c r="M18" s="20">
        <v>151.81</v>
      </c>
      <c r="N18" s="20">
        <v>155.6957907337395</v>
      </c>
      <c r="O18" s="20">
        <v>161.4349636152464</v>
      </c>
      <c r="P18" s="20">
        <v>151.81</v>
      </c>
      <c r="Q18" s="20">
        <v>155.6957907337395</v>
      </c>
      <c r="R18" s="20">
        <v>161.4349636152464</v>
      </c>
      <c r="S18" s="20">
        <v>0</v>
      </c>
      <c r="T18" s="21">
        <v>0</v>
      </c>
      <c r="U18" s="20">
        <v>0</v>
      </c>
      <c r="V18" s="20">
        <v>133.08000000000001</v>
      </c>
      <c r="W18" s="20">
        <v>137.61998161782122</v>
      </c>
      <c r="X18" s="20">
        <v>127.86197147136394</v>
      </c>
      <c r="Y18" s="22">
        <v>2410</v>
      </c>
      <c r="Z18" s="22">
        <v>2480</v>
      </c>
      <c r="AA18" s="22">
        <v>2530</v>
      </c>
      <c r="AB18" s="18">
        <v>15</v>
      </c>
      <c r="AC18" s="19">
        <v>0.45789473684210524</v>
      </c>
      <c r="AE18" s="13"/>
    </row>
    <row r="19" spans="1:31" s="2" customFormat="1" x14ac:dyDescent="0.25">
      <c r="A19" s="18" t="s">
        <v>136</v>
      </c>
      <c r="B19" s="17" t="s">
        <v>725</v>
      </c>
      <c r="C19" s="18">
        <v>31</v>
      </c>
      <c r="D19" s="19">
        <v>0.93099999999999994</v>
      </c>
      <c r="E19" s="19">
        <v>0.96763754045307449</v>
      </c>
      <c r="F19" s="19">
        <v>0.88989441930618396</v>
      </c>
      <c r="G19" s="19">
        <v>1</v>
      </c>
      <c r="H19" s="19">
        <v>0.86633291614518149</v>
      </c>
      <c r="I19" s="19">
        <v>0.94427640763145648</v>
      </c>
      <c r="J19" s="19">
        <v>1</v>
      </c>
      <c r="K19" s="19">
        <v>0.86633291614518138</v>
      </c>
      <c r="L19" s="19">
        <v>1.2417010861251339</v>
      </c>
      <c r="M19" s="20">
        <v>103.98</v>
      </c>
      <c r="N19" s="20">
        <v>156.37843973852117</v>
      </c>
      <c r="O19" s="20">
        <v>150.00174501797369</v>
      </c>
      <c r="P19" s="20">
        <v>103.98</v>
      </c>
      <c r="Q19" s="20">
        <v>156.37843973852117</v>
      </c>
      <c r="R19" s="20">
        <v>114.07182493979688</v>
      </c>
      <c r="S19" s="20">
        <v>0</v>
      </c>
      <c r="T19" s="21">
        <v>0</v>
      </c>
      <c r="U19" s="20">
        <v>35.929920078176806</v>
      </c>
      <c r="V19" s="20">
        <v>103.98</v>
      </c>
      <c r="W19" s="20">
        <v>135.47578972090656</v>
      </c>
      <c r="X19" s="20">
        <v>141.64310892402193</v>
      </c>
      <c r="Y19" s="22">
        <v>1785</v>
      </c>
      <c r="Z19" s="22">
        <v>2268</v>
      </c>
      <c r="AA19" s="22">
        <v>2970</v>
      </c>
      <c r="AB19" s="18">
        <v>5</v>
      </c>
      <c r="AC19" s="23"/>
      <c r="AE19" s="13"/>
    </row>
    <row r="20" spans="1:31" s="2" customFormat="1" x14ac:dyDescent="0.25">
      <c r="A20" s="18" t="s">
        <v>50</v>
      </c>
      <c r="B20" s="17" t="s">
        <v>725</v>
      </c>
      <c r="C20" s="18">
        <v>35</v>
      </c>
      <c r="D20" s="19">
        <v>0.71700000000000008</v>
      </c>
      <c r="E20" s="19">
        <v>0.69311872867111501</v>
      </c>
      <c r="F20" s="19">
        <v>0.81834215167548496</v>
      </c>
      <c r="G20" s="19">
        <v>1.4080000000000001</v>
      </c>
      <c r="H20" s="19">
        <v>1.2699449640973668</v>
      </c>
      <c r="I20" s="19">
        <v>0.98023034716090163</v>
      </c>
      <c r="J20" s="19">
        <v>2.399</v>
      </c>
      <c r="K20" s="19">
        <v>2.1332973532715531</v>
      </c>
      <c r="L20" s="19">
        <v>2.0250145777189417</v>
      </c>
      <c r="M20" s="20">
        <v>107.46</v>
      </c>
      <c r="N20" s="20">
        <v>119.13721282386572</v>
      </c>
      <c r="O20" s="20">
        <v>151.43425850674919</v>
      </c>
      <c r="P20" s="20">
        <v>63.08</v>
      </c>
      <c r="Q20" s="20">
        <v>70.921994643756264</v>
      </c>
      <c r="R20" s="20">
        <v>73.303401082343726</v>
      </c>
      <c r="S20" s="20">
        <v>44.37</v>
      </c>
      <c r="T20" s="21">
        <v>48.215218180109453</v>
      </c>
      <c r="U20" s="20">
        <v>78.130857424405477</v>
      </c>
      <c r="V20" s="20">
        <v>151.32</v>
      </c>
      <c r="W20" s="20">
        <v>151.29770346226451</v>
      </c>
      <c r="X20" s="20">
        <v>148.4404557881245</v>
      </c>
      <c r="Y20" s="22">
        <v>2572</v>
      </c>
      <c r="Z20" s="22">
        <v>2572</v>
      </c>
      <c r="AA20" s="22">
        <v>2695</v>
      </c>
      <c r="AB20" s="18">
        <v>25</v>
      </c>
      <c r="AC20" s="23"/>
      <c r="AE20" s="13"/>
    </row>
    <row r="21" spans="1:31" s="2" customFormat="1" x14ac:dyDescent="0.25">
      <c r="A21" s="18" t="s">
        <v>25</v>
      </c>
      <c r="B21" s="17" t="s">
        <v>725</v>
      </c>
      <c r="C21" s="18">
        <v>39</v>
      </c>
      <c r="D21" s="19">
        <v>0.59799999999999998</v>
      </c>
      <c r="E21" s="19">
        <v>0.64857881136950901</v>
      </c>
      <c r="F21" s="19">
        <v>0.60056657223796039</v>
      </c>
      <c r="G21" s="19">
        <v>1.1459999999999999</v>
      </c>
      <c r="H21" s="19">
        <v>1.0812962231129679</v>
      </c>
      <c r="I21" s="19">
        <v>0.74538640801158906</v>
      </c>
      <c r="J21" s="19">
        <v>1.7369999999999999</v>
      </c>
      <c r="K21" s="19">
        <v>1.2721174282678003</v>
      </c>
      <c r="L21" s="19">
        <v>0.74538640801158917</v>
      </c>
      <c r="M21" s="20">
        <v>160.66999999999999</v>
      </c>
      <c r="N21" s="20">
        <v>150.00211711902443</v>
      </c>
      <c r="O21" s="20">
        <v>175.95460665938924</v>
      </c>
      <c r="P21" s="20">
        <v>106.05</v>
      </c>
      <c r="Q21" s="20">
        <v>127.50137612736589</v>
      </c>
      <c r="R21" s="20">
        <v>175.95460665938924</v>
      </c>
      <c r="S21" s="20">
        <v>54.62</v>
      </c>
      <c r="T21" s="21">
        <v>22.500740991658549</v>
      </c>
      <c r="U21" s="20">
        <v>0</v>
      </c>
      <c r="V21" s="20">
        <v>184.17</v>
      </c>
      <c r="W21" s="20">
        <v>162.19672269975018</v>
      </c>
      <c r="X21" s="20">
        <v>131.15417223093419</v>
      </c>
      <c r="Y21" s="22">
        <v>2730</v>
      </c>
      <c r="Z21" s="22">
        <v>2430</v>
      </c>
      <c r="AA21" s="22">
        <v>2475</v>
      </c>
      <c r="AB21" s="18">
        <v>10</v>
      </c>
      <c r="AC21" s="19">
        <v>0.19792452830188678</v>
      </c>
      <c r="AE21" s="13"/>
    </row>
    <row r="22" spans="1:31" s="2" customFormat="1" x14ac:dyDescent="0.25">
      <c r="A22" s="18" t="s">
        <v>51</v>
      </c>
      <c r="B22" s="17" t="s">
        <v>725</v>
      </c>
      <c r="C22" s="18">
        <v>33</v>
      </c>
      <c r="D22" s="19">
        <v>0.72900000000000009</v>
      </c>
      <c r="E22" s="19">
        <v>0.265625</v>
      </c>
      <c r="F22" s="19">
        <v>0.92975206611570249</v>
      </c>
      <c r="G22" s="19">
        <v>0.33200000000000002</v>
      </c>
      <c r="H22" s="19">
        <v>0.34870473348704734</v>
      </c>
      <c r="I22" s="19">
        <v>0.445299637800461</v>
      </c>
      <c r="J22" s="19">
        <v>0.79500000000000004</v>
      </c>
      <c r="K22" s="19">
        <v>0.61136651870640446</v>
      </c>
      <c r="L22" s="19">
        <v>0.68035467236825564</v>
      </c>
      <c r="M22" s="20">
        <v>347.75</v>
      </c>
      <c r="N22" s="20">
        <v>392.8146477472518</v>
      </c>
      <c r="O22" s="20">
        <v>291.51818389066869</v>
      </c>
      <c r="P22" s="20">
        <v>144.96</v>
      </c>
      <c r="Q22" s="20">
        <v>224.04944147471986</v>
      </c>
      <c r="R22" s="20">
        <v>190.80186698342993</v>
      </c>
      <c r="S22" s="20">
        <v>202.8</v>
      </c>
      <c r="T22" s="21">
        <v>168.76520627253191</v>
      </c>
      <c r="U22" s="20">
        <v>100.71631690723876</v>
      </c>
      <c r="V22" s="20">
        <v>115.3</v>
      </c>
      <c r="W22" s="20">
        <v>136.9763270525138</v>
      </c>
      <c r="X22" s="20">
        <v>129.81294169876296</v>
      </c>
      <c r="Y22" s="22">
        <v>2058</v>
      </c>
      <c r="Z22" s="22">
        <v>2116</v>
      </c>
      <c r="AA22" s="22">
        <v>2156</v>
      </c>
      <c r="AB22" s="18">
        <v>12</v>
      </c>
      <c r="AC22" s="19">
        <v>0.317</v>
      </c>
      <c r="AE22" s="13"/>
    </row>
    <row r="23" spans="1:31" s="2" customFormat="1" x14ac:dyDescent="0.25">
      <c r="A23" s="18" t="s">
        <v>16</v>
      </c>
      <c r="B23" s="17" t="s">
        <v>725</v>
      </c>
      <c r="C23" s="18">
        <v>40</v>
      </c>
      <c r="D23" s="19">
        <v>0.96099999999999997</v>
      </c>
      <c r="E23" s="19">
        <v>0.96433850702143387</v>
      </c>
      <c r="F23" s="19">
        <v>0.96687852475158897</v>
      </c>
      <c r="G23" s="19">
        <v>1.5649999999999999</v>
      </c>
      <c r="H23" s="19">
        <v>1.6491673310799428</v>
      </c>
      <c r="I23" s="19">
        <v>1.8674975160384186</v>
      </c>
      <c r="J23" s="19">
        <v>3.153</v>
      </c>
      <c r="K23" s="19">
        <v>2.8652814359574679</v>
      </c>
      <c r="L23" s="19">
        <v>2.9207482014388488</v>
      </c>
      <c r="M23" s="20">
        <v>80.569999999999993</v>
      </c>
      <c r="N23" s="20">
        <v>74.616948289066414</v>
      </c>
      <c r="O23" s="20">
        <v>65.831794326819576</v>
      </c>
      <c r="P23" s="20">
        <v>39.99</v>
      </c>
      <c r="Q23" s="20">
        <v>42.947206483431955</v>
      </c>
      <c r="R23" s="20">
        <v>42.09219826656858</v>
      </c>
      <c r="S23" s="20">
        <v>40.58</v>
      </c>
      <c r="T23" s="21">
        <v>31.669741805634459</v>
      </c>
      <c r="U23" s="20">
        <v>23.739596060250996</v>
      </c>
      <c r="V23" s="20">
        <v>126.1</v>
      </c>
      <c r="W23" s="20">
        <v>123.05583346320978</v>
      </c>
      <c r="X23" s="20">
        <v>122.94071238168762</v>
      </c>
      <c r="Y23" s="22">
        <v>2074</v>
      </c>
      <c r="Z23" s="22">
        <v>2134</v>
      </c>
      <c r="AA23" s="22">
        <v>2173</v>
      </c>
      <c r="AB23" s="18">
        <v>15</v>
      </c>
      <c r="AC23" s="23"/>
      <c r="AE23" s="13"/>
    </row>
    <row r="24" spans="1:31" s="2" customFormat="1" x14ac:dyDescent="0.25">
      <c r="A24" s="18" t="s">
        <v>2</v>
      </c>
      <c r="B24" s="17" t="s">
        <v>725</v>
      </c>
      <c r="C24" s="18">
        <v>34</v>
      </c>
      <c r="D24" s="19">
        <v>0.75</v>
      </c>
      <c r="E24" s="19">
        <v>0.78878728826262934</v>
      </c>
      <c r="F24" s="19">
        <v>0.84979044425817263</v>
      </c>
      <c r="G24" s="19">
        <v>0.72199999999999998</v>
      </c>
      <c r="H24" s="19">
        <v>0.91687160764005504</v>
      </c>
      <c r="I24" s="19">
        <v>0.78086655255614446</v>
      </c>
      <c r="J24" s="19">
        <v>0.87400000000000011</v>
      </c>
      <c r="K24" s="19">
        <v>0.96897183421112898</v>
      </c>
      <c r="L24" s="19">
        <v>0.78086655255614446</v>
      </c>
      <c r="M24" s="20">
        <v>180.18</v>
      </c>
      <c r="N24" s="20">
        <v>167.09842918099085</v>
      </c>
      <c r="O24" s="20">
        <v>177.47968669936316</v>
      </c>
      <c r="P24" s="20">
        <v>149.01</v>
      </c>
      <c r="Q24" s="20">
        <v>158.11378616803074</v>
      </c>
      <c r="R24" s="20">
        <v>177.47968669936316</v>
      </c>
      <c r="S24" s="20">
        <v>31.16</v>
      </c>
      <c r="T24" s="21">
        <v>8.9846430129601167</v>
      </c>
      <c r="U24" s="20">
        <v>0</v>
      </c>
      <c r="V24" s="20">
        <v>130.16</v>
      </c>
      <c r="W24" s="20">
        <v>153.20780539730299</v>
      </c>
      <c r="X24" s="20">
        <v>138.58795110167631</v>
      </c>
      <c r="Y24" s="22">
        <v>2650</v>
      </c>
      <c r="Z24" s="22">
        <v>2730</v>
      </c>
      <c r="AA24" s="22">
        <v>2780</v>
      </c>
      <c r="AB24" s="18">
        <v>13</v>
      </c>
      <c r="AC24" s="19">
        <v>0.48893442622950822</v>
      </c>
      <c r="AE24" s="13"/>
    </row>
    <row r="25" spans="1:31" s="2" customFormat="1" x14ac:dyDescent="0.25">
      <c r="A25" s="18" t="s">
        <v>131</v>
      </c>
      <c r="B25" s="17" t="s">
        <v>725</v>
      </c>
      <c r="C25" s="18">
        <v>34</v>
      </c>
      <c r="D25" s="19">
        <v>0.90200000000000002</v>
      </c>
      <c r="E25" s="19">
        <v>0.95548961424332346</v>
      </c>
      <c r="F25" s="19">
        <v>0.82030111704711028</v>
      </c>
      <c r="G25" s="19">
        <v>0.77800000000000002</v>
      </c>
      <c r="H25" s="19">
        <v>0.76701124616607974</v>
      </c>
      <c r="I25" s="19">
        <v>0.75164253035671291</v>
      </c>
      <c r="J25" s="19">
        <v>1.3159999999999998</v>
      </c>
      <c r="K25" s="19">
        <v>1.1718831356667629</v>
      </c>
      <c r="L25" s="19">
        <v>0.78935770536810923</v>
      </c>
      <c r="M25" s="20">
        <v>150.69999999999999</v>
      </c>
      <c r="N25" s="20">
        <v>150.98363186269745</v>
      </c>
      <c r="O25" s="20">
        <v>150.00206394088872</v>
      </c>
      <c r="P25" s="20">
        <v>89.13</v>
      </c>
      <c r="Q25" s="20">
        <v>98.820556505234038</v>
      </c>
      <c r="R25" s="20">
        <v>142.83502920476357</v>
      </c>
      <c r="S25" s="20">
        <v>61.57</v>
      </c>
      <c r="T25" s="21">
        <v>52.163075357463427</v>
      </c>
      <c r="U25" s="20">
        <v>7.1670347361251574</v>
      </c>
      <c r="V25" s="20">
        <v>117.28</v>
      </c>
      <c r="W25" s="20">
        <v>115.80614362568819</v>
      </c>
      <c r="X25" s="20">
        <v>112.74793089925905</v>
      </c>
      <c r="Y25" s="22">
        <v>2200</v>
      </c>
      <c r="Z25" s="22">
        <v>2260</v>
      </c>
      <c r="AA25" s="22">
        <v>2310</v>
      </c>
      <c r="AB25" s="18">
        <v>27</v>
      </c>
      <c r="AC25" s="23"/>
      <c r="AE25" s="13"/>
    </row>
    <row r="26" spans="1:31" s="2" customFormat="1" x14ac:dyDescent="0.25">
      <c r="A26" s="18" t="s">
        <v>83</v>
      </c>
      <c r="B26" s="17" t="s">
        <v>725</v>
      </c>
      <c r="C26" s="18">
        <v>34</v>
      </c>
      <c r="D26" s="19">
        <v>0.91900000000000004</v>
      </c>
      <c r="E26" s="19">
        <v>0.87713424840977572</v>
      </c>
      <c r="F26" s="19">
        <v>0.81869641679490002</v>
      </c>
      <c r="G26" s="19">
        <v>0.51300000000000001</v>
      </c>
      <c r="H26" s="19">
        <v>0.68743555944192847</v>
      </c>
      <c r="I26" s="19">
        <v>0.68415712667196504</v>
      </c>
      <c r="J26" s="19">
        <v>1.7080000000000002</v>
      </c>
      <c r="K26" s="19">
        <v>1.4803822372119169</v>
      </c>
      <c r="L26" s="19">
        <v>1.4993422149752635</v>
      </c>
      <c r="M26" s="20">
        <v>207.7</v>
      </c>
      <c r="N26" s="20">
        <v>162.15158075623191</v>
      </c>
      <c r="O26" s="20">
        <v>149.99996829396818</v>
      </c>
      <c r="P26" s="20">
        <v>62.38</v>
      </c>
      <c r="Q26" s="20">
        <v>75.29728459961018</v>
      </c>
      <c r="R26" s="20">
        <v>68.445713249379992</v>
      </c>
      <c r="S26" s="20">
        <v>145.32</v>
      </c>
      <c r="T26" s="21">
        <v>86.854296156621743</v>
      </c>
      <c r="U26" s="20">
        <v>81.554255044588189</v>
      </c>
      <c r="V26" s="20">
        <v>106.54</v>
      </c>
      <c r="W26" s="20">
        <v>111.46876263155333</v>
      </c>
      <c r="X26" s="20">
        <v>102.62354730888714</v>
      </c>
      <c r="Y26" s="22">
        <v>1990</v>
      </c>
      <c r="Z26" s="22">
        <v>2050</v>
      </c>
      <c r="AA26" s="22">
        <v>2090</v>
      </c>
      <c r="AB26" s="18">
        <v>34</v>
      </c>
      <c r="AC26" s="23"/>
      <c r="AE26" s="13"/>
    </row>
    <row r="27" spans="1:31" s="2" customFormat="1" x14ac:dyDescent="0.25">
      <c r="A27" s="18" t="s">
        <v>254</v>
      </c>
      <c r="B27" s="17" t="s">
        <v>725</v>
      </c>
      <c r="C27" s="18">
        <v>30</v>
      </c>
      <c r="D27" s="19">
        <v>0.92799999999999994</v>
      </c>
      <c r="E27" s="19">
        <v>0.93233944954128445</v>
      </c>
      <c r="F27" s="19">
        <v>1</v>
      </c>
      <c r="G27" s="19">
        <v>0.69400000000000006</v>
      </c>
      <c r="H27" s="19">
        <v>0.70926958687530461</v>
      </c>
      <c r="I27" s="19">
        <v>0.92912594757512101</v>
      </c>
      <c r="J27" s="19">
        <v>2.1519999999999997</v>
      </c>
      <c r="K27" s="19">
        <v>2.1920180722891565</v>
      </c>
      <c r="L27" s="19">
        <v>2.9680525164113787</v>
      </c>
      <c r="M27" s="20">
        <v>129.02000000000001</v>
      </c>
      <c r="N27" s="20">
        <v>150.00263960462786</v>
      </c>
      <c r="O27" s="20">
        <v>93.254010501616122</v>
      </c>
      <c r="P27" s="20">
        <v>41.58</v>
      </c>
      <c r="Q27" s="20">
        <v>48.536237710609996</v>
      </c>
      <c r="R27" s="20">
        <v>29.192448716256212</v>
      </c>
      <c r="S27" s="20">
        <v>87.43</v>
      </c>
      <c r="T27" s="21">
        <v>101.46640189401785</v>
      </c>
      <c r="U27" s="20">
        <v>64.061561785359913</v>
      </c>
      <c r="V27" s="20">
        <v>89.48</v>
      </c>
      <c r="W27" s="20">
        <v>106.39231022257958</v>
      </c>
      <c r="X27" s="20">
        <v>86.644720872494375</v>
      </c>
      <c r="Y27" s="22">
        <v>1564</v>
      </c>
      <c r="Z27" s="22">
        <v>1609</v>
      </c>
      <c r="AA27" s="22">
        <v>1639</v>
      </c>
      <c r="AB27" s="18">
        <v>12</v>
      </c>
      <c r="AC27" s="23"/>
      <c r="AE27" s="13"/>
    </row>
    <row r="28" spans="1:31" s="2" customFormat="1" x14ac:dyDescent="0.25">
      <c r="A28" s="18" t="s">
        <v>58</v>
      </c>
      <c r="B28" s="17" t="s">
        <v>725</v>
      </c>
      <c r="C28" s="18">
        <v>33</v>
      </c>
      <c r="D28" s="19">
        <v>0.87599999999999989</v>
      </c>
      <c r="E28" s="19">
        <v>0.82813891362422087</v>
      </c>
      <c r="F28" s="19">
        <v>0.92590738423028784</v>
      </c>
      <c r="G28" s="19">
        <v>0.71099999999999997</v>
      </c>
      <c r="H28" s="19">
        <v>0.54606466537551113</v>
      </c>
      <c r="I28" s="19">
        <v>0.67695041620458829</v>
      </c>
      <c r="J28" s="19">
        <v>1.895</v>
      </c>
      <c r="K28" s="19">
        <v>1.5214914746112047</v>
      </c>
      <c r="L28" s="19">
        <v>1.7103264355399521</v>
      </c>
      <c r="M28" s="20">
        <v>150</v>
      </c>
      <c r="N28" s="20">
        <v>169.30580793245255</v>
      </c>
      <c r="O28" s="20">
        <v>150.00220464739672</v>
      </c>
      <c r="P28" s="20">
        <v>56.26</v>
      </c>
      <c r="Q28" s="20">
        <v>60.764007487054776</v>
      </c>
      <c r="R28" s="20">
        <v>59.371154393461417</v>
      </c>
      <c r="S28" s="20">
        <v>93.74</v>
      </c>
      <c r="T28" s="21">
        <v>108.54180044539778</v>
      </c>
      <c r="U28" s="20">
        <v>90.6310502539353</v>
      </c>
      <c r="V28" s="20">
        <v>106.63</v>
      </c>
      <c r="W28" s="20">
        <v>92.451919354765252</v>
      </c>
      <c r="X28" s="20">
        <v>101.54405486766103</v>
      </c>
      <c r="Y28" s="22">
        <v>1575</v>
      </c>
      <c r="Z28" s="22">
        <v>1620</v>
      </c>
      <c r="AA28" s="22">
        <v>1650</v>
      </c>
      <c r="AB28" s="18">
        <v>16</v>
      </c>
      <c r="AC28" s="23"/>
      <c r="AE28" s="13"/>
    </row>
    <row r="29" spans="1:31" s="2" customFormat="1" x14ac:dyDescent="0.25">
      <c r="A29" s="18" t="s">
        <v>176</v>
      </c>
      <c r="B29" s="17" t="s">
        <v>725</v>
      </c>
      <c r="C29" s="18">
        <v>31</v>
      </c>
      <c r="D29" s="19">
        <v>0.53700000000000003</v>
      </c>
      <c r="E29" s="19">
        <v>0.57783472133247915</v>
      </c>
      <c r="F29" s="19">
        <v>0.62965425531914898</v>
      </c>
      <c r="G29" s="19">
        <v>0.71799999999999997</v>
      </c>
      <c r="H29" s="19">
        <v>1.0052942317820217</v>
      </c>
      <c r="I29" s="19">
        <v>1.0005094099334937</v>
      </c>
      <c r="J29" s="19">
        <v>1.4330000000000001</v>
      </c>
      <c r="K29" s="19">
        <v>4.0248585062701139</v>
      </c>
      <c r="L29" s="19">
        <v>3.3046363806318939</v>
      </c>
      <c r="M29" s="20">
        <v>164.04</v>
      </c>
      <c r="N29" s="20">
        <v>295.50480808610325</v>
      </c>
      <c r="O29" s="20">
        <v>218.68288969618953</v>
      </c>
      <c r="P29" s="20">
        <v>82.25</v>
      </c>
      <c r="Q29" s="20">
        <v>73.808626705764794</v>
      </c>
      <c r="R29" s="20">
        <v>66.208279438795401</v>
      </c>
      <c r="S29" s="20">
        <v>81.790000000000006</v>
      </c>
      <c r="T29" s="21">
        <v>221.69618138033846</v>
      </c>
      <c r="U29" s="20">
        <v>152.47461025739412</v>
      </c>
      <c r="V29" s="20">
        <v>117.85</v>
      </c>
      <c r="W29" s="20">
        <v>297.06927903281291</v>
      </c>
      <c r="X29" s="20">
        <v>218.79428893248587</v>
      </c>
      <c r="Y29" s="22">
        <v>1774</v>
      </c>
      <c r="Z29" s="22">
        <v>1825</v>
      </c>
      <c r="AA29" s="22">
        <v>2472</v>
      </c>
      <c r="AB29" s="18">
        <v>4</v>
      </c>
      <c r="AC29" s="23"/>
      <c r="AE29" s="13"/>
    </row>
    <row r="30" spans="1:31" s="2" customFormat="1" x14ac:dyDescent="0.25">
      <c r="A30" s="18" t="s">
        <v>135</v>
      </c>
      <c r="B30" s="17" t="s">
        <v>725</v>
      </c>
      <c r="C30" s="18">
        <v>33</v>
      </c>
      <c r="D30" s="19">
        <v>0.7390000000000001</v>
      </c>
      <c r="E30" s="19">
        <v>0.85744680851063826</v>
      </c>
      <c r="F30" s="19">
        <v>0.87168141592920356</v>
      </c>
      <c r="G30" s="19">
        <v>1</v>
      </c>
      <c r="H30" s="19">
        <v>1</v>
      </c>
      <c r="I30" s="19">
        <v>0.42159730033745779</v>
      </c>
      <c r="J30" s="19">
        <v>2.004</v>
      </c>
      <c r="K30" s="19">
        <v>1.6840986394557824</v>
      </c>
      <c r="L30" s="19">
        <v>1.5442933662958385</v>
      </c>
      <c r="M30" s="20">
        <v>115.61</v>
      </c>
      <c r="N30" s="20">
        <v>119.04905025246454</v>
      </c>
      <c r="O30" s="20">
        <v>260.1773537416957</v>
      </c>
      <c r="P30" s="20">
        <v>57.68</v>
      </c>
      <c r="Q30" s="20">
        <v>70.690069728300074</v>
      </c>
      <c r="R30" s="20">
        <v>71.029295560303197</v>
      </c>
      <c r="S30" s="20">
        <v>57.92</v>
      </c>
      <c r="T30" s="21">
        <v>48.358980524164465</v>
      </c>
      <c r="U30" s="20">
        <v>189.14805818139249</v>
      </c>
      <c r="V30" s="20">
        <v>115.61</v>
      </c>
      <c r="W30" s="20">
        <v>119.04905025246454</v>
      </c>
      <c r="X30" s="20">
        <v>109.69006994644268</v>
      </c>
      <c r="Y30" s="22">
        <v>2079</v>
      </c>
      <c r="Z30" s="22">
        <v>2138</v>
      </c>
      <c r="AA30" s="22">
        <v>2178</v>
      </c>
      <c r="AB30" s="18">
        <v>24</v>
      </c>
      <c r="AC30" s="23"/>
      <c r="AE30" s="13"/>
    </row>
    <row r="31" spans="1:31" s="2" customFormat="1" x14ac:dyDescent="0.25">
      <c r="A31" s="18" t="s">
        <v>62</v>
      </c>
      <c r="B31" s="17" t="s">
        <v>725</v>
      </c>
      <c r="C31" s="18">
        <v>39</v>
      </c>
      <c r="D31" s="19">
        <v>0.71700000000000008</v>
      </c>
      <c r="E31" s="19">
        <v>0.90481522956326987</v>
      </c>
      <c r="F31" s="19">
        <v>0.97383390216154719</v>
      </c>
      <c r="G31" s="19">
        <v>1.5940000000000001</v>
      </c>
      <c r="H31" s="19">
        <v>1.3340835048010975</v>
      </c>
      <c r="I31" s="19">
        <v>0.72318625876697706</v>
      </c>
      <c r="J31" s="19">
        <v>2.2410000000000001</v>
      </c>
      <c r="K31" s="19">
        <v>18.290625918307377</v>
      </c>
      <c r="L31" s="19">
        <v>1.7742730784871898</v>
      </c>
      <c r="M31" s="20">
        <v>149.63999999999999</v>
      </c>
      <c r="N31" s="20">
        <v>165.81312616169765</v>
      </c>
      <c r="O31" s="20">
        <v>291.78367496229032</v>
      </c>
      <c r="P31" s="20">
        <v>106.42</v>
      </c>
      <c r="Q31" s="20">
        <v>12.094094400039804</v>
      </c>
      <c r="R31" s="20">
        <v>118.92980106826433</v>
      </c>
      <c r="S31" s="20">
        <v>43.22</v>
      </c>
      <c r="T31" s="21">
        <v>153.71903176165785</v>
      </c>
      <c r="U31" s="20">
        <v>172.85387389402601</v>
      </c>
      <c r="V31" s="20">
        <v>238.5</v>
      </c>
      <c r="W31" s="20">
        <v>221.20855649182414</v>
      </c>
      <c r="X31" s="20">
        <v>211.01394426525843</v>
      </c>
      <c r="Y31" s="22">
        <v>2163</v>
      </c>
      <c r="Z31" s="22">
        <v>2163</v>
      </c>
      <c r="AA31" s="22">
        <v>2266</v>
      </c>
      <c r="AB31" s="18">
        <v>24</v>
      </c>
      <c r="AC31" s="23"/>
      <c r="AE31" s="13"/>
    </row>
    <row r="32" spans="1:31" s="2" customFormat="1" x14ac:dyDescent="0.25">
      <c r="A32" s="18" t="s">
        <v>241</v>
      </c>
      <c r="B32" s="17" t="s">
        <v>725</v>
      </c>
      <c r="C32" s="18">
        <v>31</v>
      </c>
      <c r="D32" s="19">
        <v>0.63700000000000001</v>
      </c>
      <c r="E32" s="19">
        <v>0.60960266432304921</v>
      </c>
      <c r="F32" s="19">
        <v>0.67305590967036966</v>
      </c>
      <c r="G32" s="19">
        <v>0.33100000000000002</v>
      </c>
      <c r="H32" s="19">
        <v>0.6045236542847795</v>
      </c>
      <c r="I32" s="19">
        <v>0.50654301593896156</v>
      </c>
      <c r="J32" s="19">
        <v>1.518</v>
      </c>
      <c r="K32" s="19">
        <v>1.7528526063672327</v>
      </c>
      <c r="L32" s="19">
        <v>1.557745876469556</v>
      </c>
      <c r="M32" s="20">
        <v>507.42</v>
      </c>
      <c r="N32" s="20">
        <v>279.0821312034854</v>
      </c>
      <c r="O32" s="20">
        <v>327.0730933513114</v>
      </c>
      <c r="P32" s="20">
        <v>110.74</v>
      </c>
      <c r="Q32" s="20">
        <v>96.249821113235811</v>
      </c>
      <c r="R32" s="20">
        <v>106.35662314455608</v>
      </c>
      <c r="S32" s="20">
        <v>396.68</v>
      </c>
      <c r="T32" s="21">
        <v>182.83231009024959</v>
      </c>
      <c r="U32" s="20">
        <v>220.7164702067553</v>
      </c>
      <c r="V32" s="20">
        <v>168.09</v>
      </c>
      <c r="W32" s="20">
        <v>168.7117498007153</v>
      </c>
      <c r="X32" s="20">
        <v>165.67659113865878</v>
      </c>
      <c r="Y32" s="22">
        <v>2908</v>
      </c>
      <c r="Z32" s="22">
        <v>2991</v>
      </c>
      <c r="AA32" s="22">
        <v>3047</v>
      </c>
      <c r="AB32" s="18">
        <v>17</v>
      </c>
      <c r="AC32" s="19">
        <v>0.39500000000000002</v>
      </c>
      <c r="AE32" s="13"/>
    </row>
    <row r="33" spans="1:31" s="2" customFormat="1" x14ac:dyDescent="0.25">
      <c r="A33" s="18" t="s">
        <v>67</v>
      </c>
      <c r="B33" s="17" t="s">
        <v>725</v>
      </c>
      <c r="C33" s="18">
        <v>33</v>
      </c>
      <c r="D33" s="19">
        <v>0.86599999999999999</v>
      </c>
      <c r="E33" s="19">
        <v>0.86743265004134573</v>
      </c>
      <c r="F33" s="19">
        <v>0.85141947466171397</v>
      </c>
      <c r="G33" s="19">
        <v>0.872</v>
      </c>
      <c r="H33" s="19">
        <v>0.68062237266932202</v>
      </c>
      <c r="I33" s="19">
        <v>0.6412665060857542</v>
      </c>
      <c r="J33" s="19">
        <v>1.5290000000000001</v>
      </c>
      <c r="K33" s="19">
        <v>0.87149709520598562</v>
      </c>
      <c r="L33" s="19">
        <v>0.80660105839754903</v>
      </c>
      <c r="M33" s="20">
        <v>203.22</v>
      </c>
      <c r="N33" s="20">
        <v>187.99549348968353</v>
      </c>
      <c r="O33" s="20">
        <v>192.73275443468231</v>
      </c>
      <c r="P33" s="20">
        <v>115.85</v>
      </c>
      <c r="Q33" s="20">
        <v>146.82084373424732</v>
      </c>
      <c r="R33" s="20">
        <v>153.22699959029453</v>
      </c>
      <c r="S33" s="20">
        <v>87.38</v>
      </c>
      <c r="T33" s="21">
        <v>41.174649755436214</v>
      </c>
      <c r="U33" s="20">
        <v>39.505754844387795</v>
      </c>
      <c r="V33" s="20">
        <v>177.16</v>
      </c>
      <c r="W33" s="20">
        <v>127.95393883008848</v>
      </c>
      <c r="X33" s="20">
        <v>123.59306004461237</v>
      </c>
      <c r="Y33" s="22">
        <v>2184</v>
      </c>
      <c r="Z33" s="22">
        <v>2246</v>
      </c>
      <c r="AA33" s="22">
        <v>2288</v>
      </c>
      <c r="AB33" s="18">
        <v>20</v>
      </c>
      <c r="AC33" s="19">
        <v>0.38608923884514434</v>
      </c>
      <c r="AE33" s="13"/>
    </row>
    <row r="34" spans="1:31" s="2" customFormat="1" x14ac:dyDescent="0.25">
      <c r="A34" s="18" t="s">
        <v>526</v>
      </c>
      <c r="B34" s="17" t="s">
        <v>725</v>
      </c>
      <c r="C34" s="18">
        <v>31</v>
      </c>
      <c r="D34" s="19">
        <v>0.628</v>
      </c>
      <c r="E34" s="19">
        <v>0.55899223934315601</v>
      </c>
      <c r="F34" s="19">
        <v>0.56046892509266444</v>
      </c>
      <c r="G34" s="19">
        <v>0.52700000000000002</v>
      </c>
      <c r="H34" s="19">
        <v>0.74675448442364301</v>
      </c>
      <c r="I34" s="19">
        <v>1.0231952572277054</v>
      </c>
      <c r="J34" s="19">
        <v>2.17</v>
      </c>
      <c r="K34" s="19">
        <v>1.380654676446788</v>
      </c>
      <c r="L34" s="19">
        <v>1.1796251541927851</v>
      </c>
      <c r="M34" s="20">
        <v>299.17</v>
      </c>
      <c r="N34" s="20">
        <v>224.73911957069254</v>
      </c>
      <c r="O34" s="20">
        <v>154.06352816110129</v>
      </c>
      <c r="P34" s="20">
        <v>72.650000000000006</v>
      </c>
      <c r="Q34" s="20">
        <v>121.55461334962142</v>
      </c>
      <c r="R34" s="20">
        <v>133.63318912445249</v>
      </c>
      <c r="S34" s="20">
        <v>226.52</v>
      </c>
      <c r="T34" s="21">
        <v>103.18450622107113</v>
      </c>
      <c r="U34" s="20">
        <v>20.430339036648792</v>
      </c>
      <c r="V34" s="20">
        <v>157.68</v>
      </c>
      <c r="W34" s="20">
        <v>167.82494536483597</v>
      </c>
      <c r="X34" s="20">
        <v>157.63707132620587</v>
      </c>
      <c r="Y34" s="22">
        <v>3003</v>
      </c>
      <c r="Z34" s="22">
        <v>3088</v>
      </c>
      <c r="AA34" s="22">
        <v>3146</v>
      </c>
      <c r="AB34" s="18">
        <v>24</v>
      </c>
      <c r="AC34" s="19">
        <v>0.60044117647058826</v>
      </c>
      <c r="AE34" s="13"/>
    </row>
    <row r="35" spans="1:31" s="2" customFormat="1" x14ac:dyDescent="0.25">
      <c r="A35" s="18" t="s">
        <v>137</v>
      </c>
      <c r="B35" s="17" t="s">
        <v>725</v>
      </c>
      <c r="C35" s="18">
        <v>36</v>
      </c>
      <c r="D35" s="19">
        <v>0.74</v>
      </c>
      <c r="E35" s="19">
        <v>0.80808080808080807</v>
      </c>
      <c r="F35" s="19">
        <v>0.85108958837772397</v>
      </c>
      <c r="G35" s="19">
        <v>0.66099999999999992</v>
      </c>
      <c r="H35" s="19">
        <v>0.72150936608829097</v>
      </c>
      <c r="I35" s="19">
        <v>0.70911432388189277</v>
      </c>
      <c r="J35" s="19">
        <v>0.79599999999999993</v>
      </c>
      <c r="K35" s="19">
        <v>0.72150936608829108</v>
      </c>
      <c r="L35" s="19">
        <v>0.70911432388189277</v>
      </c>
      <c r="M35" s="20">
        <v>263.22000000000003</v>
      </c>
      <c r="N35" s="20">
        <v>243.19641139936658</v>
      </c>
      <c r="O35" s="20">
        <v>224.11611991648695</v>
      </c>
      <c r="P35" s="20">
        <v>218.78</v>
      </c>
      <c r="Q35" s="20">
        <v>243.19641139936658</v>
      </c>
      <c r="R35" s="20">
        <v>224.11611991648695</v>
      </c>
      <c r="S35" s="20">
        <v>44.44</v>
      </c>
      <c r="T35" s="21">
        <v>0</v>
      </c>
      <c r="U35" s="20">
        <v>0</v>
      </c>
      <c r="V35" s="20">
        <v>174.06</v>
      </c>
      <c r="W35" s="20">
        <v>175.46848862370422</v>
      </c>
      <c r="X35" s="20">
        <v>158.92395084561284</v>
      </c>
      <c r="Y35" s="22">
        <v>3465</v>
      </c>
      <c r="Z35" s="22">
        <v>3067</v>
      </c>
      <c r="AA35" s="22">
        <v>3190</v>
      </c>
      <c r="AB35" s="18">
        <v>3</v>
      </c>
      <c r="AC35" s="19">
        <v>0.41132457027300301</v>
      </c>
      <c r="AE35" s="13"/>
    </row>
    <row r="36" spans="1:31" s="2" customFormat="1" x14ac:dyDescent="0.25">
      <c r="A36" s="18" t="s">
        <v>68</v>
      </c>
      <c r="B36" s="17" t="s">
        <v>725</v>
      </c>
      <c r="C36" s="18">
        <v>33</v>
      </c>
      <c r="D36" s="19">
        <v>0.98499999999999999</v>
      </c>
      <c r="E36" s="19">
        <v>0.99444818304172278</v>
      </c>
      <c r="F36" s="19">
        <v>0.9957947855340622</v>
      </c>
      <c r="G36" s="19">
        <v>0.48599999999999999</v>
      </c>
      <c r="H36" s="19">
        <v>0.69532478083990279</v>
      </c>
      <c r="I36" s="19">
        <v>1.0128888359184784</v>
      </c>
      <c r="J36" s="19">
        <v>1.002</v>
      </c>
      <c r="K36" s="19">
        <v>1.0935057960816266</v>
      </c>
      <c r="L36" s="19">
        <v>0.99231866289688986</v>
      </c>
      <c r="M36" s="20">
        <v>310.27999999999997</v>
      </c>
      <c r="N36" s="20">
        <v>250.6422733155174</v>
      </c>
      <c r="O36" s="20">
        <v>174.02860228658287</v>
      </c>
      <c r="P36" s="20">
        <v>150.44</v>
      </c>
      <c r="Q36" s="20">
        <v>159.37527207155094</v>
      </c>
      <c r="R36" s="20">
        <v>177.63611123868671</v>
      </c>
      <c r="S36" s="20">
        <v>159.84</v>
      </c>
      <c r="T36" s="21">
        <v>91.267001243966462</v>
      </c>
      <c r="U36" s="20">
        <v>-3.6075089521038368</v>
      </c>
      <c r="V36" s="20">
        <v>150.80000000000001</v>
      </c>
      <c r="W36" s="20">
        <v>174.27778376232715</v>
      </c>
      <c r="X36" s="20">
        <v>176.27162838657679</v>
      </c>
      <c r="Y36" s="22">
        <v>2887</v>
      </c>
      <c r="Z36" s="22">
        <v>3240</v>
      </c>
      <c r="AA36" s="22">
        <v>3482</v>
      </c>
      <c r="AB36" s="18">
        <v>19</v>
      </c>
      <c r="AC36" s="19">
        <v>0.65092348284960422</v>
      </c>
      <c r="AE36" s="13"/>
    </row>
    <row r="37" spans="1:31" s="2" customFormat="1" x14ac:dyDescent="0.25">
      <c r="A37" s="18" t="s">
        <v>4</v>
      </c>
      <c r="B37" s="17" t="s">
        <v>725</v>
      </c>
      <c r="C37" s="18">
        <v>33</v>
      </c>
      <c r="D37" s="19">
        <v>0.89200000000000002</v>
      </c>
      <c r="E37" s="19">
        <v>0.80871779508687835</v>
      </c>
      <c r="F37" s="19">
        <v>0.88757459505541347</v>
      </c>
      <c r="G37" s="19">
        <v>0.88700000000000001</v>
      </c>
      <c r="H37" s="19">
        <v>1.8220727522306108</v>
      </c>
      <c r="I37" s="19">
        <v>1.6953504640208925</v>
      </c>
      <c r="J37" s="19">
        <v>1.7790000000000001</v>
      </c>
      <c r="K37" s="19">
        <v>1.822072752230611</v>
      </c>
      <c r="L37" s="19">
        <v>1.6953504640208925</v>
      </c>
      <c r="M37" s="20">
        <v>209.3</v>
      </c>
      <c r="N37" s="20">
        <v>110.90508290859046</v>
      </c>
      <c r="O37" s="20">
        <v>114.24470520039043</v>
      </c>
      <c r="P37" s="20">
        <v>104.38</v>
      </c>
      <c r="Q37" s="20">
        <v>110.90508290859046</v>
      </c>
      <c r="R37" s="20">
        <v>114.24470520039043</v>
      </c>
      <c r="S37" s="20">
        <v>104.92</v>
      </c>
      <c r="T37" s="21">
        <v>0</v>
      </c>
      <c r="U37" s="20">
        <v>0</v>
      </c>
      <c r="V37" s="20">
        <v>185.68</v>
      </c>
      <c r="W37" s="20">
        <v>202.07712965161952</v>
      </c>
      <c r="X37" s="20">
        <v>193.68481397341199</v>
      </c>
      <c r="Y37" s="22">
        <v>3150</v>
      </c>
      <c r="Z37" s="22">
        <v>3564</v>
      </c>
      <c r="AA37" s="22">
        <v>3630</v>
      </c>
      <c r="AB37" s="18">
        <v>6</v>
      </c>
      <c r="AC37" s="19">
        <v>0.33578560168155541</v>
      </c>
      <c r="AE37" s="13"/>
    </row>
    <row r="38" spans="1:31" s="2" customFormat="1" x14ac:dyDescent="0.25">
      <c r="A38" s="18" t="s">
        <v>71</v>
      </c>
      <c r="B38" s="17" t="s">
        <v>725</v>
      </c>
      <c r="C38" s="18">
        <v>37</v>
      </c>
      <c r="D38" s="19">
        <v>0.91</v>
      </c>
      <c r="E38" s="19">
        <v>0.93860911270983216</v>
      </c>
      <c r="F38" s="19">
        <v>0.9604571728849185</v>
      </c>
      <c r="G38" s="19">
        <v>1.03</v>
      </c>
      <c r="H38" s="19">
        <v>0.9329330396898613</v>
      </c>
      <c r="I38" s="19">
        <v>1.149440917732736</v>
      </c>
      <c r="J38" s="19">
        <v>1.2450000000000001</v>
      </c>
      <c r="K38" s="19">
        <v>1.2370131017952217</v>
      </c>
      <c r="L38" s="19">
        <v>1.149440917732736</v>
      </c>
      <c r="M38" s="20">
        <v>171.78</v>
      </c>
      <c r="N38" s="20">
        <v>210.17516371514293</v>
      </c>
      <c r="O38" s="20">
        <v>163.00865023185648</v>
      </c>
      <c r="P38" s="20">
        <v>142.04</v>
      </c>
      <c r="Q38" s="20">
        <v>158.51032949248585</v>
      </c>
      <c r="R38" s="20">
        <v>163.00865023185648</v>
      </c>
      <c r="S38" s="20">
        <v>29.74</v>
      </c>
      <c r="T38" s="21">
        <v>51.664834222657078</v>
      </c>
      <c r="U38" s="20">
        <v>0</v>
      </c>
      <c r="V38" s="20">
        <v>176.86</v>
      </c>
      <c r="W38" s="20">
        <v>196.07935435208253</v>
      </c>
      <c r="X38" s="20">
        <v>187.36881252087969</v>
      </c>
      <c r="Y38" s="22">
        <v>4200</v>
      </c>
      <c r="Z38" s="22">
        <v>4039</v>
      </c>
      <c r="AA38" s="22">
        <v>4114</v>
      </c>
      <c r="AB38" s="18">
        <v>7</v>
      </c>
      <c r="AC38" s="19">
        <v>0.37743589743589745</v>
      </c>
      <c r="AE38" s="13"/>
    </row>
    <row r="39" spans="1:31" s="2" customFormat="1" x14ac:dyDescent="0.25">
      <c r="A39" s="18" t="s">
        <v>44</v>
      </c>
      <c r="B39" s="17" t="s">
        <v>725</v>
      </c>
      <c r="C39" s="18">
        <v>32</v>
      </c>
      <c r="D39" s="19">
        <v>0.60599999999999998</v>
      </c>
      <c r="E39" s="19">
        <v>0.78403279844824547</v>
      </c>
      <c r="F39" s="19">
        <v>0.87706680217331823</v>
      </c>
      <c r="G39" s="19">
        <v>0.71599999999999997</v>
      </c>
      <c r="H39" s="19">
        <v>0.88202553823855867</v>
      </c>
      <c r="I39" s="19">
        <v>0.88203872690852436</v>
      </c>
      <c r="J39" s="19">
        <v>1.1100000000000001</v>
      </c>
      <c r="K39" s="19">
        <v>1.2838702139733618</v>
      </c>
      <c r="L39" s="19">
        <v>1.5159407992655547</v>
      </c>
      <c r="M39" s="20">
        <v>292.91000000000003</v>
      </c>
      <c r="N39" s="20">
        <v>213.1258113455433</v>
      </c>
      <c r="O39" s="20">
        <v>201.00488206422983</v>
      </c>
      <c r="P39" s="20">
        <v>188.88</v>
      </c>
      <c r="Q39" s="20">
        <v>146.41854481755479</v>
      </c>
      <c r="R39" s="20">
        <v>116.95317545660559</v>
      </c>
      <c r="S39" s="20">
        <v>104.04</v>
      </c>
      <c r="T39" s="21">
        <v>66.707266527988494</v>
      </c>
      <c r="U39" s="20">
        <v>84.051706607624226</v>
      </c>
      <c r="V39" s="20">
        <v>209.69</v>
      </c>
      <c r="W39" s="20">
        <v>187.98240846458233</v>
      </c>
      <c r="X39" s="20">
        <v>177.29409027833134</v>
      </c>
      <c r="Y39" s="22">
        <v>3780</v>
      </c>
      <c r="Z39" s="22">
        <v>3780</v>
      </c>
      <c r="AA39" s="22">
        <v>3845</v>
      </c>
      <c r="AB39" s="18">
        <v>17</v>
      </c>
      <c r="AC39" s="19">
        <v>0.40680713128038898</v>
      </c>
      <c r="AE39" s="13"/>
    </row>
    <row r="40" spans="1:31" s="2" customFormat="1" x14ac:dyDescent="0.25">
      <c r="A40" s="18" t="s">
        <v>73</v>
      </c>
      <c r="B40" s="17" t="s">
        <v>725</v>
      </c>
      <c r="C40" s="18">
        <v>39</v>
      </c>
      <c r="D40" s="19">
        <v>0.8590000000000001</v>
      </c>
      <c r="E40" s="19">
        <v>0.88681502751854513</v>
      </c>
      <c r="F40" s="19">
        <v>0.90340257423219061</v>
      </c>
      <c r="G40" s="19">
        <v>0.85199999999999998</v>
      </c>
      <c r="H40" s="19">
        <v>0.93880348188221963</v>
      </c>
      <c r="I40" s="19">
        <v>0.73663108114688902</v>
      </c>
      <c r="J40" s="19">
        <v>1.6830000000000001</v>
      </c>
      <c r="K40" s="19">
        <v>1.1940361051978747</v>
      </c>
      <c r="L40" s="19">
        <v>1.1480482025248138</v>
      </c>
      <c r="M40" s="20">
        <v>176.05</v>
      </c>
      <c r="N40" s="20">
        <v>159.74589206202171</v>
      </c>
      <c r="O40" s="20">
        <v>203.63026958178298</v>
      </c>
      <c r="P40" s="20">
        <v>89.13</v>
      </c>
      <c r="Q40" s="20">
        <v>125.59921683386141</v>
      </c>
      <c r="R40" s="20">
        <v>130.65687077108521</v>
      </c>
      <c r="S40" s="20">
        <v>86.92</v>
      </c>
      <c r="T40" s="21">
        <v>34.146675228160298</v>
      </c>
      <c r="U40" s="20">
        <v>72.973398810697773</v>
      </c>
      <c r="V40" s="20">
        <v>149.99</v>
      </c>
      <c r="W40" s="20">
        <v>149.96999968420721</v>
      </c>
      <c r="X40" s="20">
        <v>150.00038563626126</v>
      </c>
      <c r="Y40" s="22">
        <v>3150</v>
      </c>
      <c r="Z40" s="22">
        <v>3240</v>
      </c>
      <c r="AA40" s="22">
        <v>3300</v>
      </c>
      <c r="AB40" s="18">
        <v>18</v>
      </c>
      <c r="AC40" s="23"/>
      <c r="AE40" s="13"/>
    </row>
    <row r="41" spans="1:31" s="2" customFormat="1" x14ac:dyDescent="0.25">
      <c r="A41" s="18" t="s">
        <v>79</v>
      </c>
      <c r="B41" s="17" t="s">
        <v>725</v>
      </c>
      <c r="C41" s="18">
        <v>42</v>
      </c>
      <c r="D41" s="19">
        <v>0.81700000000000006</v>
      </c>
      <c r="E41" s="19">
        <v>0.88419585735098494</v>
      </c>
      <c r="F41" s="19">
        <v>0.92050203873598369</v>
      </c>
      <c r="G41" s="19">
        <v>0.95</v>
      </c>
      <c r="H41" s="19">
        <v>0.9404514197264584</v>
      </c>
      <c r="I41" s="19">
        <v>0.98552841735010677</v>
      </c>
      <c r="J41" s="19">
        <v>2.5089999999999999</v>
      </c>
      <c r="K41" s="19">
        <v>2.336977121378252</v>
      </c>
      <c r="L41" s="19">
        <v>2.2898747245892399</v>
      </c>
      <c r="M41" s="20">
        <v>194.56</v>
      </c>
      <c r="N41" s="20">
        <v>193.26750606581609</v>
      </c>
      <c r="O41" s="20">
        <v>181.83399932595819</v>
      </c>
      <c r="P41" s="20">
        <v>73.680000000000007</v>
      </c>
      <c r="Q41" s="20">
        <v>77.77513044688898</v>
      </c>
      <c r="R41" s="20">
        <v>78.258680115479905</v>
      </c>
      <c r="S41" s="20">
        <v>120.88</v>
      </c>
      <c r="T41" s="21">
        <v>115.49237561892711</v>
      </c>
      <c r="U41" s="20">
        <v>103.5753192104783</v>
      </c>
      <c r="V41" s="20">
        <v>184.85</v>
      </c>
      <c r="W41" s="20">
        <v>181.75870046658866</v>
      </c>
      <c r="X41" s="20">
        <v>179.20257357615196</v>
      </c>
      <c r="Y41" s="22">
        <v>2940</v>
      </c>
      <c r="Z41" s="22">
        <v>2940</v>
      </c>
      <c r="AA41" s="22">
        <v>3080</v>
      </c>
      <c r="AB41" s="18">
        <v>13</v>
      </c>
      <c r="AC41" s="19">
        <v>0.61225282274926818</v>
      </c>
      <c r="AE41" s="13"/>
    </row>
    <row r="42" spans="1:31" s="2" customFormat="1" x14ac:dyDescent="0.25">
      <c r="A42" s="18" t="s">
        <v>531</v>
      </c>
      <c r="B42" s="17" t="s">
        <v>725</v>
      </c>
      <c r="C42" s="18">
        <v>32</v>
      </c>
      <c r="D42" s="19">
        <v>0.69799999999999995</v>
      </c>
      <c r="E42" s="19">
        <v>0.72074882995319811</v>
      </c>
      <c r="F42" s="19">
        <v>0.78552709442894586</v>
      </c>
      <c r="G42" s="19">
        <v>0.95700000000000007</v>
      </c>
      <c r="H42" s="19">
        <v>0.86511180438542346</v>
      </c>
      <c r="I42" s="19">
        <v>1.0009514489207851</v>
      </c>
      <c r="J42" s="19">
        <v>1.7380000000000002</v>
      </c>
      <c r="K42" s="19">
        <v>1.5093188190664688</v>
      </c>
      <c r="L42" s="19">
        <v>2.0941726479587777</v>
      </c>
      <c r="M42" s="20">
        <v>218.01</v>
      </c>
      <c r="N42" s="20">
        <v>217.02996633931275</v>
      </c>
      <c r="O42" s="20">
        <v>182.47711719291004</v>
      </c>
      <c r="P42" s="20">
        <v>120.11</v>
      </c>
      <c r="Q42" s="20">
        <v>124.39729990356798</v>
      </c>
      <c r="R42" s="20">
        <v>87.218565779265489</v>
      </c>
      <c r="S42" s="20">
        <v>97.9</v>
      </c>
      <c r="T42" s="21">
        <v>92.632666435744781</v>
      </c>
      <c r="U42" s="20">
        <v>95.258551413644568</v>
      </c>
      <c r="V42" s="20">
        <v>208.7</v>
      </c>
      <c r="W42" s="20">
        <v>187.75518578551058</v>
      </c>
      <c r="X42" s="20">
        <v>182.65073484913123</v>
      </c>
      <c r="Y42" s="22">
        <v>3140</v>
      </c>
      <c r="Z42" s="22">
        <v>3230</v>
      </c>
      <c r="AA42" s="22">
        <v>3610</v>
      </c>
      <c r="AB42" s="18">
        <v>5</v>
      </c>
      <c r="AC42" s="19">
        <v>0.51643835616438361</v>
      </c>
      <c r="AE42" s="13"/>
    </row>
    <row r="43" spans="1:31" s="2" customFormat="1" x14ac:dyDescent="0.25">
      <c r="A43" s="18" t="s">
        <v>252</v>
      </c>
      <c r="B43" s="17" t="s">
        <v>725</v>
      </c>
      <c r="C43" s="18">
        <v>31</v>
      </c>
      <c r="D43" s="19">
        <v>0.65400000000000003</v>
      </c>
      <c r="E43" s="19">
        <v>0.78944418496029889</v>
      </c>
      <c r="F43" s="19">
        <v>0.7828360957642726</v>
      </c>
      <c r="G43" s="19">
        <v>0.877</v>
      </c>
      <c r="H43" s="19">
        <v>1.0408429838953757</v>
      </c>
      <c r="I43" s="19">
        <v>1</v>
      </c>
      <c r="J43" s="19">
        <v>1.865</v>
      </c>
      <c r="K43" s="19">
        <v>2.0144592428166237</v>
      </c>
      <c r="L43" s="19">
        <v>2.1969297889374939</v>
      </c>
      <c r="M43" s="20">
        <v>202.74</v>
      </c>
      <c r="N43" s="20">
        <v>174.88456315074694</v>
      </c>
      <c r="O43" s="20">
        <v>177.39106645630102</v>
      </c>
      <c r="P43" s="20">
        <v>95.31</v>
      </c>
      <c r="Q43" s="20">
        <v>90.360413692238041</v>
      </c>
      <c r="R43" s="20">
        <v>80.744986639783832</v>
      </c>
      <c r="S43" s="20">
        <v>107.43</v>
      </c>
      <c r="T43" s="21">
        <v>84.524149458508901</v>
      </c>
      <c r="U43" s="20">
        <v>96.646079816517201</v>
      </c>
      <c r="V43" s="20">
        <v>177.75</v>
      </c>
      <c r="W43" s="20">
        <v>182.0273705470627</v>
      </c>
      <c r="X43" s="20">
        <v>177.39106645630105</v>
      </c>
      <c r="Y43" s="22">
        <v>3230</v>
      </c>
      <c r="Z43" s="22">
        <v>3520</v>
      </c>
      <c r="AA43" s="22">
        <v>3593</v>
      </c>
      <c r="AB43" s="18">
        <v>9</v>
      </c>
      <c r="AC43" s="23"/>
      <c r="AE43" s="13"/>
    </row>
    <row r="44" spans="1:31" s="2" customFormat="1" x14ac:dyDescent="0.25">
      <c r="A44" s="18" t="s">
        <v>63</v>
      </c>
      <c r="B44" s="17" t="s">
        <v>725</v>
      </c>
      <c r="C44" s="18">
        <v>35</v>
      </c>
      <c r="D44" s="19">
        <v>0.82700000000000007</v>
      </c>
      <c r="E44" s="19">
        <v>0.8992918961447679</v>
      </c>
      <c r="F44" s="19">
        <v>0.94904589994842703</v>
      </c>
      <c r="G44" s="19">
        <v>0.56100000000000005</v>
      </c>
      <c r="H44" s="19">
        <v>0.82395155306105172</v>
      </c>
      <c r="I44" s="19">
        <v>0.86950592943779048</v>
      </c>
      <c r="J44" s="19">
        <v>1.4969999999999999</v>
      </c>
      <c r="K44" s="19">
        <v>4.9791440953412787</v>
      </c>
      <c r="L44" s="19">
        <v>3.0907140070230197</v>
      </c>
      <c r="M44" s="20">
        <v>189.96</v>
      </c>
      <c r="N44" s="20">
        <v>130.6356155221892</v>
      </c>
      <c r="O44" s="20">
        <v>161.50871197502801</v>
      </c>
      <c r="P44" s="20">
        <v>71.23</v>
      </c>
      <c r="Q44" s="20">
        <v>21.617654808444861</v>
      </c>
      <c r="R44" s="20">
        <v>45.437003358784459</v>
      </c>
      <c r="S44" s="20">
        <v>118.73</v>
      </c>
      <c r="T44" s="21">
        <v>109.01796071374433</v>
      </c>
      <c r="U44" s="20">
        <v>116.07170861624354</v>
      </c>
      <c r="V44" s="20">
        <v>106.66</v>
      </c>
      <c r="W44" s="20">
        <v>107.63741829459423</v>
      </c>
      <c r="X44" s="20">
        <v>140.43278271814711</v>
      </c>
      <c r="Y44" s="22">
        <v>2500</v>
      </c>
      <c r="Z44" s="22">
        <v>2571</v>
      </c>
      <c r="AA44" s="22">
        <v>3006</v>
      </c>
      <c r="AB44" s="18">
        <v>5</v>
      </c>
      <c r="AC44" s="19">
        <v>0.45913312693498454</v>
      </c>
      <c r="AE44" s="13"/>
    </row>
    <row r="45" spans="1:31" s="2" customFormat="1" x14ac:dyDescent="0.25">
      <c r="A45" s="18" t="s">
        <v>253</v>
      </c>
      <c r="B45" s="17" t="s">
        <v>725</v>
      </c>
      <c r="C45" s="18">
        <v>31</v>
      </c>
      <c r="D45" s="19">
        <v>0.85</v>
      </c>
      <c r="E45" s="19">
        <v>0.89975823620683437</v>
      </c>
      <c r="F45" s="19">
        <v>0.92132451315593877</v>
      </c>
      <c r="G45" s="19">
        <v>0.41700000000000004</v>
      </c>
      <c r="H45" s="19">
        <v>0.67030467725094378</v>
      </c>
      <c r="I45" s="19">
        <v>0.86179111262643482</v>
      </c>
      <c r="J45" s="19">
        <v>1.5659999999999998</v>
      </c>
      <c r="K45" s="19">
        <v>2.0131022449504696</v>
      </c>
      <c r="L45" s="19">
        <v>1.6383828417303752</v>
      </c>
      <c r="M45" s="20">
        <v>451.59</v>
      </c>
      <c r="N45" s="20">
        <v>288.68051033637914</v>
      </c>
      <c r="O45" s="20">
        <v>193.90652936915919</v>
      </c>
      <c r="P45" s="20">
        <v>120.3</v>
      </c>
      <c r="Q45" s="20">
        <v>96.122239590679769</v>
      </c>
      <c r="R45" s="20">
        <v>101.99504012999091</v>
      </c>
      <c r="S45" s="20">
        <v>331.29</v>
      </c>
      <c r="T45" s="21">
        <v>192.55827074569939</v>
      </c>
      <c r="U45" s="20">
        <v>91.911489239168276</v>
      </c>
      <c r="V45" s="20">
        <v>188.36</v>
      </c>
      <c r="W45" s="20">
        <v>193.50389630966436</v>
      </c>
      <c r="X45" s="20">
        <v>167.10692369057816</v>
      </c>
      <c r="Y45" s="22">
        <v>3780</v>
      </c>
      <c r="Z45" s="22">
        <v>3888</v>
      </c>
      <c r="AA45" s="22">
        <v>3960</v>
      </c>
      <c r="AB45" s="18">
        <v>11</v>
      </c>
      <c r="AC45" s="19">
        <v>0.23553299492385787</v>
      </c>
      <c r="AE45" s="13"/>
    </row>
    <row r="46" spans="1:31" s="2" customFormat="1" x14ac:dyDescent="0.25">
      <c r="A46" s="18" t="s">
        <v>82</v>
      </c>
      <c r="B46" s="17" t="s">
        <v>725</v>
      </c>
      <c r="C46" s="18">
        <v>34</v>
      </c>
      <c r="D46" s="19">
        <v>0.99199999999999999</v>
      </c>
      <c r="E46" s="19">
        <v>0.99389416553595655</v>
      </c>
      <c r="F46" s="19">
        <v>0.99390011437285553</v>
      </c>
      <c r="G46" s="19">
        <v>1.0369999999999999</v>
      </c>
      <c r="H46" s="19">
        <v>0.70312230005449738</v>
      </c>
      <c r="I46" s="19">
        <v>0.72145067179045219</v>
      </c>
      <c r="J46" s="19">
        <v>1.3230000000000002</v>
      </c>
      <c r="K46" s="19">
        <v>0.7404327986338568</v>
      </c>
      <c r="L46" s="19">
        <v>0.72145067179045219</v>
      </c>
      <c r="M46" s="20">
        <v>128.71</v>
      </c>
      <c r="N46" s="20">
        <v>198.62449507616759</v>
      </c>
      <c r="O46" s="20">
        <v>180.77360201254007</v>
      </c>
      <c r="P46" s="20">
        <v>100.82</v>
      </c>
      <c r="Q46" s="20">
        <v>188.61578266494178</v>
      </c>
      <c r="R46" s="20">
        <v>180.77360201254007</v>
      </c>
      <c r="S46" s="20">
        <v>27.89</v>
      </c>
      <c r="T46" s="21">
        <v>10.00871241122581</v>
      </c>
      <c r="U46" s="20">
        <v>0</v>
      </c>
      <c r="V46" s="20">
        <v>133.41</v>
      </c>
      <c r="W46" s="20">
        <v>139.65731182511814</v>
      </c>
      <c r="X46" s="20">
        <v>130.41923661392687</v>
      </c>
      <c r="Y46" s="22">
        <v>2350</v>
      </c>
      <c r="Z46" s="22">
        <v>2613</v>
      </c>
      <c r="AA46" s="22">
        <v>2662</v>
      </c>
      <c r="AB46" s="18">
        <v>6</v>
      </c>
      <c r="AC46" s="19">
        <v>0.47811550151975685</v>
      </c>
      <c r="AE46" s="13"/>
    </row>
    <row r="47" spans="1:31" s="2" customFormat="1" x14ac:dyDescent="0.25">
      <c r="A47" s="18" t="s">
        <v>142</v>
      </c>
      <c r="B47" s="17" t="s">
        <v>725</v>
      </c>
      <c r="C47" s="18">
        <v>34</v>
      </c>
      <c r="D47" s="19">
        <v>0.77599999999999991</v>
      </c>
      <c r="E47" s="19">
        <v>0.78504336442480771</v>
      </c>
      <c r="F47" s="19">
        <v>0.79181385869565213</v>
      </c>
      <c r="G47" s="19">
        <v>0.69599999999999995</v>
      </c>
      <c r="H47" s="19">
        <v>0.56425796498119218</v>
      </c>
      <c r="I47" s="19">
        <v>0.93601669111599861</v>
      </c>
      <c r="J47" s="19">
        <v>1.05</v>
      </c>
      <c r="K47" s="19">
        <v>0.91618540243890911</v>
      </c>
      <c r="L47" s="19">
        <v>1.1103873213212916</v>
      </c>
      <c r="M47" s="20">
        <v>208.25</v>
      </c>
      <c r="N47" s="20">
        <v>271.10681844778372</v>
      </c>
      <c r="O47" s="20">
        <v>149.99989013503659</v>
      </c>
      <c r="P47" s="20">
        <v>138.02000000000001</v>
      </c>
      <c r="Q47" s="20">
        <v>166.96858655753601</v>
      </c>
      <c r="R47" s="20">
        <v>126.44452808132769</v>
      </c>
      <c r="S47" s="20">
        <v>70.23</v>
      </c>
      <c r="T47" s="21">
        <v>104.13823189024772</v>
      </c>
      <c r="U47" s="20">
        <v>23.555362053708901</v>
      </c>
      <c r="V47" s="20">
        <v>144.88</v>
      </c>
      <c r="W47" s="20">
        <v>152.97418166987197</v>
      </c>
      <c r="X47" s="20">
        <v>140.40240083196028</v>
      </c>
      <c r="Y47" s="22">
        <v>2780</v>
      </c>
      <c r="Z47" s="22">
        <v>2260</v>
      </c>
      <c r="AA47" s="22">
        <v>2310</v>
      </c>
      <c r="AB47" s="18">
        <v>7</v>
      </c>
      <c r="AC47" s="19">
        <v>0.40909673834052923</v>
      </c>
      <c r="AE47" s="13"/>
    </row>
    <row r="48" spans="1:31" s="2" customFormat="1" x14ac:dyDescent="0.25">
      <c r="A48" s="18" t="s">
        <v>89</v>
      </c>
      <c r="B48" s="17" t="s">
        <v>725</v>
      </c>
      <c r="C48" s="18">
        <v>33</v>
      </c>
      <c r="D48" s="19">
        <v>0.879</v>
      </c>
      <c r="E48" s="19">
        <v>0.94046001179517424</v>
      </c>
      <c r="F48" s="19">
        <v>0.95662791314965223</v>
      </c>
      <c r="G48" s="19">
        <v>1.7749999999999999</v>
      </c>
      <c r="H48" s="19">
        <v>1.7167543821158566</v>
      </c>
      <c r="I48" s="19">
        <v>1.6391262944317899</v>
      </c>
      <c r="J48" s="19">
        <v>1.96</v>
      </c>
      <c r="K48" s="19">
        <v>2.0381043141989514</v>
      </c>
      <c r="L48" s="19">
        <v>2.1146856816533157</v>
      </c>
      <c r="M48" s="20">
        <v>99.99</v>
      </c>
      <c r="N48" s="20">
        <v>105.50849973229833</v>
      </c>
      <c r="O48" s="20">
        <v>113.01049461965522</v>
      </c>
      <c r="P48" s="20">
        <v>90.57</v>
      </c>
      <c r="Q48" s="20">
        <v>88.872869756465008</v>
      </c>
      <c r="R48" s="20">
        <v>87.59622050923187</v>
      </c>
      <c r="S48" s="20">
        <v>9.42</v>
      </c>
      <c r="T48" s="21">
        <v>16.635629975833321</v>
      </c>
      <c r="U48" s="20">
        <v>25.414274110423342</v>
      </c>
      <c r="V48" s="20">
        <v>177.53</v>
      </c>
      <c r="W48" s="20">
        <v>181.13217926589286</v>
      </c>
      <c r="X48" s="20">
        <v>185.23847327781917</v>
      </c>
      <c r="Y48" s="22">
        <v>3000</v>
      </c>
      <c r="Z48" s="22">
        <v>3080</v>
      </c>
      <c r="AA48" s="22">
        <v>3140</v>
      </c>
      <c r="AB48" s="18">
        <v>7</v>
      </c>
      <c r="AC48" s="19">
        <v>0.70541871921182264</v>
      </c>
      <c r="AE48" s="13"/>
    </row>
    <row r="49" spans="1:31" s="2" customFormat="1" x14ac:dyDescent="0.25">
      <c r="A49" s="18" t="s">
        <v>90</v>
      </c>
      <c r="B49" s="17" t="s">
        <v>725</v>
      </c>
      <c r="C49" s="18">
        <v>36</v>
      </c>
      <c r="D49" s="19">
        <v>0.82299999999999995</v>
      </c>
      <c r="E49" s="19">
        <v>0.87354934546467367</v>
      </c>
      <c r="F49" s="19">
        <v>0.90660048988010833</v>
      </c>
      <c r="G49" s="19">
        <v>1.0940000000000001</v>
      </c>
      <c r="H49" s="19">
        <v>1.6817700029910472</v>
      </c>
      <c r="I49" s="19">
        <v>1.409802038555735</v>
      </c>
      <c r="J49" s="19">
        <v>2.0489999999999999</v>
      </c>
      <c r="K49" s="19">
        <v>2.2288520451361626</v>
      </c>
      <c r="L49" s="19">
        <v>1.6511297838027623</v>
      </c>
      <c r="M49" s="20">
        <v>171.43</v>
      </c>
      <c r="N49" s="20">
        <v>110.30624982582515</v>
      </c>
      <c r="O49" s="20">
        <v>131.99146105666406</v>
      </c>
      <c r="P49" s="20">
        <v>91.5</v>
      </c>
      <c r="Q49" s="20">
        <v>83.231070677989393</v>
      </c>
      <c r="R49" s="20">
        <v>112.69969974199407</v>
      </c>
      <c r="S49" s="20">
        <v>79.930000000000007</v>
      </c>
      <c r="T49" s="21">
        <v>27.075179147835762</v>
      </c>
      <c r="U49" s="20">
        <v>19.291761314669987</v>
      </c>
      <c r="V49" s="20">
        <v>187.48</v>
      </c>
      <c r="W49" s="20">
        <v>185.50974209950917</v>
      </c>
      <c r="X49" s="20">
        <v>186.0818308696349</v>
      </c>
      <c r="Y49" s="22">
        <v>3779</v>
      </c>
      <c r="Z49" s="22">
        <v>3649</v>
      </c>
      <c r="AA49" s="22">
        <v>3827</v>
      </c>
      <c r="AB49" s="18">
        <v>10</v>
      </c>
      <c r="AC49" s="19">
        <v>0.38194029850746269</v>
      </c>
      <c r="AE49" s="13"/>
    </row>
    <row r="50" spans="1:31" s="2" customFormat="1" x14ac:dyDescent="0.25">
      <c r="A50" s="18" t="s">
        <v>96</v>
      </c>
      <c r="B50" s="17" t="s">
        <v>725</v>
      </c>
      <c r="C50" s="18">
        <v>35</v>
      </c>
      <c r="D50" s="19">
        <v>0.97599999999999998</v>
      </c>
      <c r="E50" s="19">
        <v>0.9770610947081535</v>
      </c>
      <c r="F50" s="19">
        <v>0.9770610947081535</v>
      </c>
      <c r="G50" s="19">
        <v>0.99199999999999999</v>
      </c>
      <c r="H50" s="19">
        <v>0.99155015870044338</v>
      </c>
      <c r="I50" s="19">
        <v>0.98465060840186247</v>
      </c>
      <c r="J50" s="19">
        <v>2.6039999999999996</v>
      </c>
      <c r="K50" s="19">
        <v>2.5587176108915237</v>
      </c>
      <c r="L50" s="19">
        <v>2.346424995402252</v>
      </c>
      <c r="M50" s="20">
        <v>173.65</v>
      </c>
      <c r="N50" s="20">
        <v>178.06388462523353</v>
      </c>
      <c r="O50" s="20">
        <v>178.64506898125879</v>
      </c>
      <c r="P50" s="20">
        <v>66.150000000000006</v>
      </c>
      <c r="Q50" s="20">
        <v>69.003031951403926</v>
      </c>
      <c r="R50" s="20">
        <v>74.966374891618386</v>
      </c>
      <c r="S50" s="20">
        <v>107.5</v>
      </c>
      <c r="T50" s="21">
        <v>109.0608526738296</v>
      </c>
      <c r="U50" s="20">
        <v>103.6786940896404</v>
      </c>
      <c r="V50" s="20">
        <v>172.29</v>
      </c>
      <c r="W50" s="20">
        <v>176.55927305896773</v>
      </c>
      <c r="X50" s="20">
        <v>175.90297586038918</v>
      </c>
      <c r="Y50" s="22">
        <v>2976</v>
      </c>
      <c r="Z50" s="22">
        <v>3061</v>
      </c>
      <c r="AA50" s="22">
        <v>3118</v>
      </c>
      <c r="AB50" s="18">
        <v>5</v>
      </c>
      <c r="AC50" s="23"/>
      <c r="AE50" s="13"/>
    </row>
    <row r="51" spans="1:31" s="2" customFormat="1" x14ac:dyDescent="0.25">
      <c r="A51" s="18" t="s">
        <v>101</v>
      </c>
      <c r="B51" s="17" t="s">
        <v>725</v>
      </c>
      <c r="C51" s="18">
        <v>33</v>
      </c>
      <c r="D51" s="19">
        <v>0.94900000000000007</v>
      </c>
      <c r="E51" s="19">
        <v>0.96998420221169035</v>
      </c>
      <c r="F51" s="19">
        <v>0.98091216216216215</v>
      </c>
      <c r="G51" s="19">
        <v>0.79700000000000004</v>
      </c>
      <c r="H51" s="19">
        <v>1.7119938394404159</v>
      </c>
      <c r="I51" s="19">
        <v>1.563232930139405</v>
      </c>
      <c r="J51" s="19">
        <v>2.1739999999999999</v>
      </c>
      <c r="K51" s="19">
        <v>2.4588584990437568</v>
      </c>
      <c r="L51" s="19">
        <v>2.0551552106430155</v>
      </c>
      <c r="M51" s="20">
        <v>222.39</v>
      </c>
      <c r="N51" s="20">
        <v>113.97955638451552</v>
      </c>
      <c r="O51" s="20">
        <v>133.9820531062814</v>
      </c>
      <c r="P51" s="20">
        <v>81.569999999999993</v>
      </c>
      <c r="Q51" s="20">
        <v>79.358896995629678</v>
      </c>
      <c r="R51" s="20">
        <v>101.91208740769248</v>
      </c>
      <c r="S51" s="20">
        <v>140.82</v>
      </c>
      <c r="T51" s="21">
        <v>34.620659388885841</v>
      </c>
      <c r="U51" s="20">
        <v>32.069965698588931</v>
      </c>
      <c r="V51" s="20">
        <v>177.31</v>
      </c>
      <c r="W51" s="20">
        <v>195.13229835244209</v>
      </c>
      <c r="X51" s="20">
        <v>209.44515746342566</v>
      </c>
      <c r="Y51" s="22">
        <v>3190</v>
      </c>
      <c r="Z51" s="22">
        <v>1610</v>
      </c>
      <c r="AA51" s="22">
        <v>3899</v>
      </c>
      <c r="AB51" s="18">
        <v>20</v>
      </c>
      <c r="AC51" s="23"/>
      <c r="AE51" s="13"/>
    </row>
    <row r="52" spans="1:31" s="2" customFormat="1" x14ac:dyDescent="0.25">
      <c r="A52" s="18" t="s">
        <v>106</v>
      </c>
      <c r="B52" s="17" t="s">
        <v>725</v>
      </c>
      <c r="C52" s="18">
        <v>32</v>
      </c>
      <c r="D52" s="19">
        <v>0.73699999999999999</v>
      </c>
      <c r="E52" s="19">
        <v>0.79350417163289633</v>
      </c>
      <c r="F52" s="19">
        <v>0.79285497572815533</v>
      </c>
      <c r="G52" s="19">
        <v>0.44900000000000001</v>
      </c>
      <c r="H52" s="19">
        <v>0.488283405987116</v>
      </c>
      <c r="I52" s="19">
        <v>0.72712095917438158</v>
      </c>
      <c r="J52" s="19">
        <v>0.93799999999999994</v>
      </c>
      <c r="K52" s="19">
        <v>0.9528415764724053</v>
      </c>
      <c r="L52" s="19">
        <v>0.78865672758562633</v>
      </c>
      <c r="M52" s="20">
        <v>331.18</v>
      </c>
      <c r="N52" s="20">
        <v>346.40386596673699</v>
      </c>
      <c r="O52" s="20">
        <v>214.25045301234735</v>
      </c>
      <c r="P52" s="20">
        <v>158.63999999999999</v>
      </c>
      <c r="Q52" s="20">
        <v>177.51456663713418</v>
      </c>
      <c r="R52" s="20">
        <v>197.53333668350621</v>
      </c>
      <c r="S52" s="20">
        <v>172.54</v>
      </c>
      <c r="T52" s="21">
        <v>168.88929932960281</v>
      </c>
      <c r="U52" s="20">
        <v>16.717116328841147</v>
      </c>
      <c r="V52" s="20">
        <v>148.76</v>
      </c>
      <c r="W52" s="20">
        <v>169.14325952134277</v>
      </c>
      <c r="X52" s="20">
        <v>155.78599489788377</v>
      </c>
      <c r="Y52" s="22">
        <v>2730</v>
      </c>
      <c r="Z52" s="22">
        <v>2808</v>
      </c>
      <c r="AA52" s="22">
        <v>2860</v>
      </c>
      <c r="AB52" s="18">
        <v>13</v>
      </c>
      <c r="AC52" s="19">
        <v>0.47660477453580902</v>
      </c>
      <c r="AE52" s="13"/>
    </row>
    <row r="53" spans="1:31" s="2" customFormat="1" x14ac:dyDescent="0.25">
      <c r="A53" s="18" t="s">
        <v>104</v>
      </c>
      <c r="B53" s="17" t="s">
        <v>725</v>
      </c>
      <c r="C53" s="18">
        <v>32</v>
      </c>
      <c r="D53" s="19">
        <v>0.84699999999999998</v>
      </c>
      <c r="E53" s="19">
        <v>0.90417509656060324</v>
      </c>
      <c r="F53" s="19">
        <v>0.92649540596287272</v>
      </c>
      <c r="G53" s="19">
        <v>0.61199999999999999</v>
      </c>
      <c r="H53" s="19">
        <v>0.6179505158769909</v>
      </c>
      <c r="I53" s="19">
        <v>0.92452072668874841</v>
      </c>
      <c r="J53" s="19">
        <v>1.2070000000000001</v>
      </c>
      <c r="K53" s="19">
        <v>1.1995111179011404</v>
      </c>
      <c r="L53" s="19">
        <v>1.1713696288027584</v>
      </c>
      <c r="M53" s="20">
        <v>266.25</v>
      </c>
      <c r="N53" s="20">
        <v>273.01318164415034</v>
      </c>
      <c r="O53" s="20">
        <v>169.31623560423955</v>
      </c>
      <c r="P53" s="20">
        <v>135.03</v>
      </c>
      <c r="Q53" s="20">
        <v>140.64783053734538</v>
      </c>
      <c r="R53" s="20">
        <v>133.63533194985487</v>
      </c>
      <c r="S53" s="20">
        <v>131.22</v>
      </c>
      <c r="T53" s="21">
        <v>132.36535110680492</v>
      </c>
      <c r="U53" s="20">
        <v>35.680903654384679</v>
      </c>
      <c r="V53" s="20">
        <v>163.02000000000001</v>
      </c>
      <c r="W53" s="20">
        <v>168.7086364382213</v>
      </c>
      <c r="X53" s="20">
        <v>156.5363691810349</v>
      </c>
      <c r="Y53" s="22">
        <v>3118</v>
      </c>
      <c r="Z53" s="22">
        <v>3207</v>
      </c>
      <c r="AA53" s="22">
        <v>3267</v>
      </c>
      <c r="AB53" s="18">
        <v>29</v>
      </c>
      <c r="AC53" s="19">
        <v>0.71818181818181814</v>
      </c>
      <c r="AE53" s="13"/>
    </row>
    <row r="54" spans="1:31" s="2" customFormat="1" x14ac:dyDescent="0.25">
      <c r="A54" s="18" t="s">
        <v>5</v>
      </c>
      <c r="B54" s="17" t="s">
        <v>725</v>
      </c>
      <c r="C54" s="18">
        <v>39</v>
      </c>
      <c r="D54" s="19">
        <v>0.76500000000000001</v>
      </c>
      <c r="E54" s="19">
        <v>0.81994228647409961</v>
      </c>
      <c r="F54" s="19">
        <v>0.8516249859186662</v>
      </c>
      <c r="G54" s="19">
        <v>0.59099999999999997</v>
      </c>
      <c r="H54" s="19">
        <v>0.65854354145674809</v>
      </c>
      <c r="I54" s="19">
        <v>0.7796166691281915</v>
      </c>
      <c r="J54" s="19">
        <v>2.0049999999999999</v>
      </c>
      <c r="K54" s="19">
        <v>1.7260665898910403</v>
      </c>
      <c r="L54" s="19">
        <v>2.2571235465316764</v>
      </c>
      <c r="M54" s="20">
        <v>211.82</v>
      </c>
      <c r="N54" s="20">
        <v>203.30240137319714</v>
      </c>
      <c r="O54" s="20">
        <v>152.50340939722147</v>
      </c>
      <c r="P54" s="20">
        <v>62.43</v>
      </c>
      <c r="Q54" s="20">
        <v>77.565653707148115</v>
      </c>
      <c r="R54" s="20">
        <v>52.675096251443136</v>
      </c>
      <c r="S54" s="20">
        <v>149.4</v>
      </c>
      <c r="T54" s="21">
        <v>125.73674766604903</v>
      </c>
      <c r="U54" s="20">
        <v>99.828313145778338</v>
      </c>
      <c r="V54" s="20">
        <v>125.18</v>
      </c>
      <c r="W54" s="20">
        <v>133.88348338696647</v>
      </c>
      <c r="X54" s="20">
        <v>118.89420006495475</v>
      </c>
      <c r="Y54" s="22">
        <v>2226</v>
      </c>
      <c r="Z54" s="22">
        <v>2516</v>
      </c>
      <c r="AA54" s="22">
        <v>2948</v>
      </c>
      <c r="AB54" s="18">
        <v>4</v>
      </c>
      <c r="AC54" s="19">
        <v>0.36173541963015649</v>
      </c>
      <c r="AE54" s="13"/>
    </row>
    <row r="55" spans="1:31" s="2" customFormat="1" x14ac:dyDescent="0.25">
      <c r="A55" s="18" t="s">
        <v>86</v>
      </c>
      <c r="B55" s="17" t="s">
        <v>725</v>
      </c>
      <c r="C55" s="18">
        <v>42</v>
      </c>
      <c r="D55" s="19">
        <v>0.61699999999999999</v>
      </c>
      <c r="E55" s="19">
        <v>0.69153709694250232</v>
      </c>
      <c r="F55" s="19">
        <v>0.72122421823020622</v>
      </c>
      <c r="G55" s="19">
        <v>0.26200000000000001</v>
      </c>
      <c r="H55" s="19">
        <v>0.3968432659166789</v>
      </c>
      <c r="I55" s="19">
        <v>0.47474214876660054</v>
      </c>
      <c r="J55" s="19">
        <v>0.57299999999999995</v>
      </c>
      <c r="K55" s="19">
        <v>0.87185655116336191</v>
      </c>
      <c r="L55" s="19">
        <v>0.90141818941363749</v>
      </c>
      <c r="M55" s="20">
        <v>290.64</v>
      </c>
      <c r="N55" s="20">
        <v>266.67420616765452</v>
      </c>
      <c r="O55" s="20">
        <v>281.90568460945377</v>
      </c>
      <c r="P55" s="20">
        <v>133.18</v>
      </c>
      <c r="Q55" s="20">
        <v>121.38219615382638</v>
      </c>
      <c r="R55" s="20">
        <v>148.46883725307146</v>
      </c>
      <c r="S55" s="20">
        <v>157.46</v>
      </c>
      <c r="T55" s="21">
        <v>145.29201001382813</v>
      </c>
      <c r="U55" s="20">
        <v>133.43684735638232</v>
      </c>
      <c r="V55" s="20">
        <v>76.290000000000006</v>
      </c>
      <c r="W55" s="20">
        <v>105.82786291130977</v>
      </c>
      <c r="X55" s="20">
        <v>133.83251046101168</v>
      </c>
      <c r="Y55" s="22">
        <v>1500</v>
      </c>
      <c r="Z55" s="22">
        <v>2100</v>
      </c>
      <c r="AA55" s="22">
        <v>2600</v>
      </c>
      <c r="AB55" s="18">
        <v>2</v>
      </c>
      <c r="AC55" s="19">
        <v>0.20826041302065104</v>
      </c>
      <c r="AE55" s="13"/>
    </row>
    <row r="56" spans="1:31" s="2" customFormat="1" x14ac:dyDescent="0.25">
      <c r="A56" s="18" t="s">
        <v>150</v>
      </c>
      <c r="B56" s="17" t="s">
        <v>725</v>
      </c>
      <c r="C56" s="18">
        <v>40</v>
      </c>
      <c r="D56" s="19">
        <v>0.89</v>
      </c>
      <c r="E56" s="19">
        <v>0.92301891813967929</v>
      </c>
      <c r="F56" s="19">
        <v>0.92352273648374805</v>
      </c>
      <c r="G56" s="19">
        <v>0.58700000000000008</v>
      </c>
      <c r="H56" s="19">
        <v>0.6904918976975033</v>
      </c>
      <c r="I56" s="19">
        <v>0.5297236299043937</v>
      </c>
      <c r="J56" s="19">
        <v>1.35</v>
      </c>
      <c r="K56" s="19">
        <v>1.301104383480483</v>
      </c>
      <c r="L56" s="19">
        <v>1.3993695588568147</v>
      </c>
      <c r="M56" s="20">
        <v>212.04</v>
      </c>
      <c r="N56" s="20">
        <v>186.38049268864683</v>
      </c>
      <c r="O56" s="20">
        <v>222.22516339778224</v>
      </c>
      <c r="P56" s="20">
        <v>92.12</v>
      </c>
      <c r="Q56" s="20">
        <v>98.911526026927604</v>
      </c>
      <c r="R56" s="20">
        <v>84.12211017891326</v>
      </c>
      <c r="S56" s="20">
        <v>119.93</v>
      </c>
      <c r="T56" s="21">
        <v>87.468966661719222</v>
      </c>
      <c r="U56" s="20">
        <v>138.10305321886898</v>
      </c>
      <c r="V56" s="20">
        <v>124.38</v>
      </c>
      <c r="W56" s="20">
        <v>128.69422009037939</v>
      </c>
      <c r="X56" s="20">
        <v>117.71792021117021</v>
      </c>
      <c r="Y56" s="22">
        <v>2160</v>
      </c>
      <c r="Z56" s="22">
        <v>2221</v>
      </c>
      <c r="AA56" s="22">
        <v>2221</v>
      </c>
      <c r="AB56" s="18">
        <v>11</v>
      </c>
      <c r="AC56" s="19">
        <v>0.60542600896860987</v>
      </c>
      <c r="AE56" s="13"/>
    </row>
    <row r="57" spans="1:31" s="2" customFormat="1" x14ac:dyDescent="0.25">
      <c r="A57" s="18" t="s">
        <v>153</v>
      </c>
      <c r="B57" s="17" t="s">
        <v>725</v>
      </c>
      <c r="C57" s="18">
        <v>33</v>
      </c>
      <c r="D57" s="19">
        <v>0.71400000000000008</v>
      </c>
      <c r="E57" s="19">
        <v>0.74956884814377778</v>
      </c>
      <c r="F57" s="19">
        <v>0.79767329132331555</v>
      </c>
      <c r="G57" s="19">
        <v>0.28199999999999997</v>
      </c>
      <c r="H57" s="19">
        <v>0.36602768666533392</v>
      </c>
      <c r="I57" s="19">
        <v>0.57779535514403835</v>
      </c>
      <c r="J57" s="19">
        <v>0.69299999999999995</v>
      </c>
      <c r="K57" s="19">
        <v>0.58528288185893795</v>
      </c>
      <c r="L57" s="19">
        <v>0.57779535514403835</v>
      </c>
      <c r="M57" s="20">
        <v>368.88</v>
      </c>
      <c r="N57" s="20">
        <v>265.48023724220354</v>
      </c>
      <c r="O57" s="20">
        <v>194.83848826178598</v>
      </c>
      <c r="P57" s="20">
        <v>149.99</v>
      </c>
      <c r="Q57" s="20">
        <v>166.02760836690246</v>
      </c>
      <c r="R57" s="20">
        <v>194.83848826178598</v>
      </c>
      <c r="S57" s="20">
        <v>218.89</v>
      </c>
      <c r="T57" s="21">
        <v>99.452628875301073</v>
      </c>
      <c r="U57" s="20">
        <v>0</v>
      </c>
      <c r="V57" s="20">
        <v>104</v>
      </c>
      <c r="W57" s="20">
        <v>97.173117093127786</v>
      </c>
      <c r="X57" s="20">
        <v>112.57677352094618</v>
      </c>
      <c r="Y57" s="22">
        <v>2047</v>
      </c>
      <c r="Z57" s="22">
        <v>2106</v>
      </c>
      <c r="AA57" s="22">
        <v>2728</v>
      </c>
      <c r="AB57" s="18">
        <v>3</v>
      </c>
      <c r="AC57" s="19">
        <v>0.70243673851921273</v>
      </c>
      <c r="AE57" s="13"/>
    </row>
    <row r="58" spans="1:31" s="2" customFormat="1" x14ac:dyDescent="0.25">
      <c r="A58" s="18" t="s">
        <v>154</v>
      </c>
      <c r="B58" s="17" t="s">
        <v>725</v>
      </c>
      <c r="C58" s="18">
        <v>36</v>
      </c>
      <c r="D58" s="19">
        <v>0.81900000000000006</v>
      </c>
      <c r="E58" s="19">
        <v>0.8247592847317744</v>
      </c>
      <c r="F58" s="19">
        <v>0.81429359823399561</v>
      </c>
      <c r="G58" s="19">
        <v>0.67700000000000005</v>
      </c>
      <c r="H58" s="19">
        <v>0.78059253989226551</v>
      </c>
      <c r="I58" s="19">
        <v>0.72202143825208431</v>
      </c>
      <c r="J58" s="19">
        <v>0.98</v>
      </c>
      <c r="K58" s="19">
        <v>0.99685248880524358</v>
      </c>
      <c r="L58" s="19">
        <v>0.96281387770749471</v>
      </c>
      <c r="M58" s="20">
        <v>135.47</v>
      </c>
      <c r="N58" s="20">
        <v>118.28671213072973</v>
      </c>
      <c r="O58" s="20">
        <v>150.00015401058977</v>
      </c>
      <c r="P58" s="20">
        <v>93.57</v>
      </c>
      <c r="Q58" s="20">
        <v>92.62526411334558</v>
      </c>
      <c r="R58" s="20">
        <v>112.48625455486319</v>
      </c>
      <c r="S58" s="20">
        <v>41.9</v>
      </c>
      <c r="T58" s="21">
        <v>25.661448017384142</v>
      </c>
      <c r="U58" s="20">
        <v>37.513899455726573</v>
      </c>
      <c r="V58" s="20">
        <v>91.69</v>
      </c>
      <c r="W58" s="20">
        <v>92.333725057631554</v>
      </c>
      <c r="X58" s="20">
        <v>108.30332693676017</v>
      </c>
      <c r="Y58" s="22">
        <v>1680</v>
      </c>
      <c r="Z58" s="22">
        <v>1728</v>
      </c>
      <c r="AA58" s="22">
        <v>2310</v>
      </c>
      <c r="AB58" s="18">
        <v>19</v>
      </c>
      <c r="AC58" s="23"/>
      <c r="AE58" s="13"/>
    </row>
    <row r="59" spans="1:31" s="2" customFormat="1" x14ac:dyDescent="0.25">
      <c r="A59" s="18" t="s">
        <v>155</v>
      </c>
      <c r="B59" s="17" t="s">
        <v>725</v>
      </c>
      <c r="C59" s="18">
        <v>44</v>
      </c>
      <c r="D59" s="19">
        <v>0.93900000000000006</v>
      </c>
      <c r="E59" s="19">
        <v>0.95434597961494905</v>
      </c>
      <c r="F59" s="19">
        <v>0.96712276700874189</v>
      </c>
      <c r="G59" s="19">
        <v>0.64700000000000002</v>
      </c>
      <c r="H59" s="19">
        <v>0.87729724196268377</v>
      </c>
      <c r="I59" s="19">
        <v>0.97975719060928379</v>
      </c>
      <c r="J59" s="19">
        <v>1.0209999999999999</v>
      </c>
      <c r="K59" s="19">
        <v>0.87729724196268388</v>
      </c>
      <c r="L59" s="19">
        <v>1.2316266870662804</v>
      </c>
      <c r="M59" s="20">
        <v>205.53</v>
      </c>
      <c r="N59" s="20">
        <v>150.72005015258534</v>
      </c>
      <c r="O59" s="20">
        <v>163.1535873549002</v>
      </c>
      <c r="P59" s="20">
        <v>130.16999999999999</v>
      </c>
      <c r="Q59" s="20">
        <v>150.72005015258534</v>
      </c>
      <c r="R59" s="20">
        <v>129.78843513485913</v>
      </c>
      <c r="S59" s="20">
        <v>75.37</v>
      </c>
      <c r="T59" s="21">
        <v>0</v>
      </c>
      <c r="U59" s="20">
        <v>33.365152220041075</v>
      </c>
      <c r="V59" s="20">
        <v>132.91999999999999</v>
      </c>
      <c r="W59" s="20">
        <v>132.22628430734051</v>
      </c>
      <c r="X59" s="20">
        <v>159.85090038466339</v>
      </c>
      <c r="Y59" s="22">
        <v>1858</v>
      </c>
      <c r="Z59" s="22">
        <v>1911</v>
      </c>
      <c r="AA59" s="22">
        <v>2640</v>
      </c>
      <c r="AB59" s="18">
        <v>19</v>
      </c>
      <c r="AC59" s="19">
        <v>0.47627118644067795</v>
      </c>
      <c r="AE59" s="13"/>
    </row>
    <row r="60" spans="1:31" s="2" customFormat="1" x14ac:dyDescent="0.25">
      <c r="A60" s="18" t="s">
        <v>107</v>
      </c>
      <c r="B60" s="17" t="s">
        <v>725</v>
      </c>
      <c r="C60" s="18">
        <v>38</v>
      </c>
      <c r="D60" s="19">
        <v>0.93900000000000006</v>
      </c>
      <c r="E60" s="19">
        <v>0.95683856502242148</v>
      </c>
      <c r="F60" s="19">
        <v>0.97170379289584585</v>
      </c>
      <c r="G60" s="19">
        <v>0.626</v>
      </c>
      <c r="H60" s="19">
        <v>0.66366339309847733</v>
      </c>
      <c r="I60" s="19">
        <v>0.73882291302829195</v>
      </c>
      <c r="J60" s="19">
        <v>1.244</v>
      </c>
      <c r="K60" s="19">
        <v>1.3197169219743796</v>
      </c>
      <c r="L60" s="19">
        <v>1.4257308956104138</v>
      </c>
      <c r="M60" s="20">
        <v>146.19</v>
      </c>
      <c r="N60" s="20">
        <v>147.06603329821979</v>
      </c>
      <c r="O60" s="20">
        <v>148.75045461630384</v>
      </c>
      <c r="P60" s="20">
        <v>73.53</v>
      </c>
      <c r="Q60" s="20">
        <v>73.957028998469582</v>
      </c>
      <c r="R60" s="20">
        <v>77.083441575310431</v>
      </c>
      <c r="S60" s="20">
        <v>72.66</v>
      </c>
      <c r="T60" s="21">
        <v>73.109004299750225</v>
      </c>
      <c r="U60" s="20">
        <v>71.667013040993396</v>
      </c>
      <c r="V60" s="20">
        <v>91.5</v>
      </c>
      <c r="W60" s="20">
        <v>97.602342668230207</v>
      </c>
      <c r="X60" s="20">
        <v>109.90024419390035</v>
      </c>
      <c r="Y60" s="22">
        <v>1920</v>
      </c>
      <c r="Z60" s="22">
        <v>2019</v>
      </c>
      <c r="AA60" s="22">
        <v>2222</v>
      </c>
      <c r="AB60" s="18">
        <v>4</v>
      </c>
      <c r="AC60" s="23"/>
      <c r="AE60" s="13"/>
    </row>
    <row r="61" spans="1:31" s="2" customFormat="1" x14ac:dyDescent="0.25">
      <c r="A61" s="18" t="s">
        <v>76</v>
      </c>
      <c r="B61" s="17" t="s">
        <v>725</v>
      </c>
      <c r="C61" s="18">
        <v>39</v>
      </c>
      <c r="D61" s="19">
        <v>0.57100000000000006</v>
      </c>
      <c r="E61" s="19">
        <v>0.70034299968818214</v>
      </c>
      <c r="F61" s="19">
        <v>0.76790123456790127</v>
      </c>
      <c r="G61" s="19">
        <v>0.35399999999999998</v>
      </c>
      <c r="H61" s="19">
        <v>0.60077143685109868</v>
      </c>
      <c r="I61" s="19">
        <v>0.85909957540383419</v>
      </c>
      <c r="J61" s="19">
        <v>0.64400000000000002</v>
      </c>
      <c r="K61" s="19">
        <v>0.85189803465914737</v>
      </c>
      <c r="L61" s="19">
        <v>1.1723571006719977</v>
      </c>
      <c r="M61" s="20">
        <v>416.2</v>
      </c>
      <c r="N61" s="20">
        <v>254.03687447801769</v>
      </c>
      <c r="O61" s="20">
        <v>164.8769782036002</v>
      </c>
      <c r="P61" s="20">
        <v>229.1</v>
      </c>
      <c r="Q61" s="20">
        <v>179.15066344105946</v>
      </c>
      <c r="R61" s="20">
        <v>120.82132814940813</v>
      </c>
      <c r="S61" s="20">
        <v>187.1</v>
      </c>
      <c r="T61" s="21">
        <v>74.886211036958244</v>
      </c>
      <c r="U61" s="20">
        <v>44.055650054192078</v>
      </c>
      <c r="V61" s="20">
        <v>147.5</v>
      </c>
      <c r="W61" s="20">
        <v>152.61809809332092</v>
      </c>
      <c r="X61" s="20">
        <v>141.64574196858015</v>
      </c>
      <c r="Y61" s="22">
        <v>3360</v>
      </c>
      <c r="Z61" s="22">
        <v>3456</v>
      </c>
      <c r="AA61" s="22">
        <v>3520</v>
      </c>
      <c r="AB61" s="18">
        <v>24</v>
      </c>
      <c r="AC61" s="19">
        <v>0.67142857142857137</v>
      </c>
      <c r="AE61" s="13"/>
    </row>
    <row r="62" spans="1:31" s="2" customFormat="1" x14ac:dyDescent="0.25">
      <c r="A62" s="18" t="s">
        <v>109</v>
      </c>
      <c r="B62" s="17" t="s">
        <v>725</v>
      </c>
      <c r="C62" s="18">
        <v>39</v>
      </c>
      <c r="D62" s="19">
        <v>0.95</v>
      </c>
      <c r="E62" s="19">
        <v>0.94479022591055783</v>
      </c>
      <c r="F62" s="19">
        <v>0.97133550488599352</v>
      </c>
      <c r="G62" s="19">
        <v>0.90799999999999992</v>
      </c>
      <c r="H62" s="19">
        <v>0.80134248851245771</v>
      </c>
      <c r="I62" s="19">
        <v>0.65019452202863992</v>
      </c>
      <c r="J62" s="19">
        <v>1.6419999999999999</v>
      </c>
      <c r="K62" s="19">
        <v>1.7520671129005627</v>
      </c>
      <c r="L62" s="19">
        <v>1.207764639164987</v>
      </c>
      <c r="M62" s="20">
        <v>155.83000000000001</v>
      </c>
      <c r="N62" s="20">
        <v>165.28808969992008</v>
      </c>
      <c r="O62" s="20">
        <v>175.45628667267954</v>
      </c>
      <c r="P62" s="20">
        <v>86.17</v>
      </c>
      <c r="Q62" s="20">
        <v>75.597771424593546</v>
      </c>
      <c r="R62" s="20">
        <v>94.4560825434788</v>
      </c>
      <c r="S62" s="20">
        <v>69.66</v>
      </c>
      <c r="T62" s="21">
        <v>89.690318275326518</v>
      </c>
      <c r="U62" s="20">
        <v>81.000204129200753</v>
      </c>
      <c r="V62" s="20">
        <v>141.47</v>
      </c>
      <c r="W62" s="20">
        <v>132.45236912160428</v>
      </c>
      <c r="X62" s="20">
        <v>114.08071645006291</v>
      </c>
      <c r="Y62" s="22">
        <v>2415</v>
      </c>
      <c r="Z62" s="22">
        <v>2484</v>
      </c>
      <c r="AA62" s="22">
        <v>2530</v>
      </c>
      <c r="AB62" s="18">
        <v>18</v>
      </c>
      <c r="AC62" s="23"/>
      <c r="AE62" s="13"/>
    </row>
    <row r="63" spans="1:31" s="2" customFormat="1" x14ac:dyDescent="0.25">
      <c r="A63" s="18" t="s">
        <v>184</v>
      </c>
      <c r="B63" s="17" t="s">
        <v>725</v>
      </c>
      <c r="C63" s="18">
        <v>31</v>
      </c>
      <c r="D63" s="19">
        <v>0.89200000000000002</v>
      </c>
      <c r="E63" s="19">
        <v>0.97749694251936403</v>
      </c>
      <c r="F63" s="19">
        <v>0.98574497168521769</v>
      </c>
      <c r="G63" s="19">
        <v>0.80099999999999993</v>
      </c>
      <c r="H63" s="19">
        <v>0.96580790996681465</v>
      </c>
      <c r="I63" s="19">
        <v>1.0374887567043356</v>
      </c>
      <c r="J63" s="19">
        <v>2.5739999999999998</v>
      </c>
      <c r="K63" s="19">
        <v>2.3492329649589379</v>
      </c>
      <c r="L63" s="19">
        <v>2.4147856502860297</v>
      </c>
      <c r="M63" s="20">
        <v>222.69</v>
      </c>
      <c r="N63" s="20">
        <v>185.27242117969377</v>
      </c>
      <c r="O63" s="20">
        <v>157.40703516416801</v>
      </c>
      <c r="P63" s="20">
        <v>69.28</v>
      </c>
      <c r="Q63" s="20">
        <v>76.168507995195398</v>
      </c>
      <c r="R63" s="20">
        <v>67.628374878592055</v>
      </c>
      <c r="S63" s="20">
        <v>153.41</v>
      </c>
      <c r="T63" s="21">
        <v>109.10391318449838</v>
      </c>
      <c r="U63" s="20">
        <v>89.778660285575953</v>
      </c>
      <c r="V63" s="20">
        <v>178.34</v>
      </c>
      <c r="W63" s="20">
        <v>178.93756987405146</v>
      </c>
      <c r="X63" s="20">
        <v>163.3080292089883</v>
      </c>
      <c r="Y63" s="22">
        <v>2788</v>
      </c>
      <c r="Z63" s="22">
        <v>2867</v>
      </c>
      <c r="AA63" s="22">
        <v>2921</v>
      </c>
      <c r="AB63" s="18">
        <v>15</v>
      </c>
      <c r="AC63" s="23"/>
      <c r="AE63" s="13"/>
    </row>
    <row r="64" spans="1:31" s="2" customFormat="1" x14ac:dyDescent="0.25">
      <c r="A64" s="18" t="s">
        <v>112</v>
      </c>
      <c r="B64" s="17" t="s">
        <v>725</v>
      </c>
      <c r="C64" s="18">
        <v>37</v>
      </c>
      <c r="D64" s="19">
        <v>0.87400000000000011</v>
      </c>
      <c r="E64" s="19">
        <v>0.84372177055103881</v>
      </c>
      <c r="F64" s="19">
        <v>0.85330578512396693</v>
      </c>
      <c r="G64" s="19">
        <v>0.81400000000000006</v>
      </c>
      <c r="H64" s="19">
        <v>0.3830565955374981</v>
      </c>
      <c r="I64" s="19">
        <v>0.43682069747282792</v>
      </c>
      <c r="J64" s="19">
        <v>0.93</v>
      </c>
      <c r="K64" s="19">
        <v>0.66260091769762441</v>
      </c>
      <c r="L64" s="19">
        <v>0.4562772070346508</v>
      </c>
      <c r="M64" s="20">
        <v>242.23</v>
      </c>
      <c r="N64" s="20">
        <v>507.7012248655376</v>
      </c>
      <c r="O64" s="20">
        <v>338.47924707156886</v>
      </c>
      <c r="P64" s="20">
        <v>211.91</v>
      </c>
      <c r="Q64" s="20">
        <v>293.50744551180969</v>
      </c>
      <c r="R64" s="20">
        <v>324.0458618277022</v>
      </c>
      <c r="S64" s="20">
        <v>30.32</v>
      </c>
      <c r="T64" s="21">
        <v>214.19377935372788</v>
      </c>
      <c r="U64" s="20">
        <v>14.433385243866658</v>
      </c>
      <c r="V64" s="20">
        <v>197.13</v>
      </c>
      <c r="W64" s="20">
        <v>194.47830274721059</v>
      </c>
      <c r="X64" s="20">
        <v>147.85474078588032</v>
      </c>
      <c r="Y64" s="22">
        <v>4800</v>
      </c>
      <c r="Z64" s="22">
        <v>4937</v>
      </c>
      <c r="AA64" s="22">
        <v>3064</v>
      </c>
      <c r="AB64" s="18">
        <v>19</v>
      </c>
      <c r="AC64" s="19">
        <v>0.18571428571428572</v>
      </c>
      <c r="AE64" s="13"/>
    </row>
    <row r="65" spans="1:31" s="2" customFormat="1" x14ac:dyDescent="0.25">
      <c r="A65" s="18" t="s">
        <v>114</v>
      </c>
      <c r="B65" s="17" t="s">
        <v>725</v>
      </c>
      <c r="C65" s="18">
        <v>42</v>
      </c>
      <c r="D65" s="19">
        <v>0.98199999999999998</v>
      </c>
      <c r="E65" s="19">
        <v>0.97638415114143273</v>
      </c>
      <c r="F65" s="19">
        <v>0.97845705967976715</v>
      </c>
      <c r="G65" s="19">
        <v>1.6480000000000001</v>
      </c>
      <c r="H65" s="19">
        <v>1.4593511477406291</v>
      </c>
      <c r="I65" s="19">
        <v>1.071799086757991</v>
      </c>
      <c r="J65" s="19">
        <v>2.532</v>
      </c>
      <c r="K65" s="19">
        <v>3.0293365472236102</v>
      </c>
      <c r="L65" s="19">
        <v>3.0553472873060499</v>
      </c>
      <c r="M65" s="20">
        <v>45.03</v>
      </c>
      <c r="N65" s="20">
        <v>65.806480471083333</v>
      </c>
      <c r="O65" s="20">
        <v>101.81292084998447</v>
      </c>
      <c r="P65" s="20">
        <v>29.3</v>
      </c>
      <c r="Q65" s="20">
        <v>31.70158260965184</v>
      </c>
      <c r="R65" s="20">
        <v>35.715414755156196</v>
      </c>
      <c r="S65" s="20">
        <v>15.72</v>
      </c>
      <c r="T65" s="21">
        <v>34.104897861431496</v>
      </c>
      <c r="U65" s="20">
        <v>66.097506094828276</v>
      </c>
      <c r="V65" s="20">
        <v>74.19</v>
      </c>
      <c r="W65" s="20">
        <v>96.034762804246753</v>
      </c>
      <c r="X65" s="20">
        <v>109.12299558717696</v>
      </c>
      <c r="Y65" s="22">
        <v>1029</v>
      </c>
      <c r="Z65" s="22">
        <v>1328</v>
      </c>
      <c r="AA65" s="22">
        <v>1353</v>
      </c>
      <c r="AB65" s="18">
        <v>8</v>
      </c>
      <c r="AC65" s="23"/>
      <c r="AE65" s="13"/>
    </row>
    <row r="66" spans="1:31" s="2" customFormat="1" x14ac:dyDescent="0.25">
      <c r="A66" s="18" t="s">
        <v>319</v>
      </c>
      <c r="B66" s="17" t="s">
        <v>725</v>
      </c>
      <c r="C66" s="18">
        <v>31</v>
      </c>
      <c r="D66" s="19">
        <v>0.98599999999999999</v>
      </c>
      <c r="E66" s="19">
        <v>0.99885488898784913</v>
      </c>
      <c r="F66" s="19">
        <v>0.998966675277706</v>
      </c>
      <c r="G66" s="19">
        <v>0.187</v>
      </c>
      <c r="H66" s="19">
        <v>2.336713371312936</v>
      </c>
      <c r="I66" s="19">
        <v>0.54380175811816633</v>
      </c>
      <c r="J66" s="19">
        <v>2.33</v>
      </c>
      <c r="K66" s="19">
        <v>2.3367133713129355</v>
      </c>
      <c r="L66" s="19">
        <v>2.1558214856565998</v>
      </c>
      <c r="M66" s="20">
        <v>411.1</v>
      </c>
      <c r="N66" s="20">
        <v>32.152096396175949</v>
      </c>
      <c r="O66" s="20">
        <v>136.99367856774282</v>
      </c>
      <c r="P66" s="20">
        <v>32.909999999999997</v>
      </c>
      <c r="Q66" s="20">
        <v>32.152096396175949</v>
      </c>
      <c r="R66" s="20">
        <v>34.556387786219595</v>
      </c>
      <c r="S66" s="20">
        <v>378.19</v>
      </c>
      <c r="T66" s="21">
        <v>0</v>
      </c>
      <c r="U66" s="20">
        <v>102.43729078152322</v>
      </c>
      <c r="V66" s="20">
        <v>76.680000000000007</v>
      </c>
      <c r="W66" s="20">
        <v>75.13023356468679</v>
      </c>
      <c r="X66" s="20">
        <v>74.497403256213502</v>
      </c>
      <c r="Y66" s="22">
        <v>1522</v>
      </c>
      <c r="Z66" s="22">
        <v>1566</v>
      </c>
      <c r="AA66" s="22">
        <v>1760</v>
      </c>
      <c r="AB66" s="18">
        <v>19</v>
      </c>
      <c r="AC66" s="23"/>
      <c r="AE66" s="13"/>
    </row>
    <row r="67" spans="1:31" s="2" customFormat="1" x14ac:dyDescent="0.25">
      <c r="A67" s="18" t="s">
        <v>115</v>
      </c>
      <c r="B67" s="17" t="s">
        <v>725</v>
      </c>
      <c r="C67" s="18">
        <v>35</v>
      </c>
      <c r="D67" s="19">
        <v>0.96200000000000008</v>
      </c>
      <c r="E67" s="19">
        <v>0.97224709042076995</v>
      </c>
      <c r="F67" s="19">
        <v>0.97936786654960495</v>
      </c>
      <c r="G67" s="19">
        <v>1.0170000000000001</v>
      </c>
      <c r="H67" s="19">
        <v>1.0005833435079294</v>
      </c>
      <c r="I67" s="19">
        <v>0.69337037600852491</v>
      </c>
      <c r="J67" s="19">
        <v>3.1010000000000004</v>
      </c>
      <c r="K67" s="19">
        <v>2.4336827285825842</v>
      </c>
      <c r="L67" s="19">
        <v>3.0701177897982914</v>
      </c>
      <c r="M67" s="20">
        <v>156.63</v>
      </c>
      <c r="N67" s="20">
        <v>167.08083215908789</v>
      </c>
      <c r="O67" s="20">
        <v>221.18608470494351</v>
      </c>
      <c r="P67" s="20">
        <v>51.33</v>
      </c>
      <c r="Q67" s="20">
        <v>68.693546498230134</v>
      </c>
      <c r="R67" s="20">
        <v>49.953744194875412</v>
      </c>
      <c r="S67" s="20">
        <v>105.29</v>
      </c>
      <c r="T67" s="21">
        <v>98.387285660857771</v>
      </c>
      <c r="U67" s="20">
        <v>171.2323405100681</v>
      </c>
      <c r="V67" s="20">
        <v>159.21</v>
      </c>
      <c r="W67" s="20">
        <v>167.17829767782735</v>
      </c>
      <c r="X67" s="20">
        <v>153.36387871972013</v>
      </c>
      <c r="Y67" s="22">
        <v>2341</v>
      </c>
      <c r="Z67" s="22">
        <v>2408</v>
      </c>
      <c r="AA67" s="22">
        <v>2453</v>
      </c>
      <c r="AB67" s="18">
        <v>12</v>
      </c>
      <c r="AC67" s="19">
        <v>0.88178338212114393</v>
      </c>
      <c r="AE67" s="13"/>
    </row>
    <row r="68" spans="1:31" s="2" customFormat="1" x14ac:dyDescent="0.25">
      <c r="A68" s="18" t="s">
        <v>329</v>
      </c>
      <c r="B68" s="17" t="s">
        <v>725</v>
      </c>
      <c r="C68" s="18">
        <v>31</v>
      </c>
      <c r="D68" s="19">
        <v>0.73299999999999998</v>
      </c>
      <c r="E68" s="19">
        <v>0.78231292517006801</v>
      </c>
      <c r="F68" s="19">
        <v>0.82594142259414227</v>
      </c>
      <c r="G68" s="19">
        <v>0.72599999999999998</v>
      </c>
      <c r="H68" s="19">
        <v>1.0478852540928196</v>
      </c>
      <c r="I68" s="19">
        <v>0.97639180717128748</v>
      </c>
      <c r="J68" s="19">
        <v>2.508</v>
      </c>
      <c r="K68" s="19">
        <v>2.4314728428403849</v>
      </c>
      <c r="L68" s="19">
        <v>2.4920574941503046</v>
      </c>
      <c r="M68" s="20">
        <v>232.92</v>
      </c>
      <c r="N68" s="20">
        <v>160.60963969399057</v>
      </c>
      <c r="O68" s="20">
        <v>169.19650039934601</v>
      </c>
      <c r="P68" s="20">
        <v>67.400000000000006</v>
      </c>
      <c r="Q68" s="20">
        <v>69.217500658526433</v>
      </c>
      <c r="R68" s="20">
        <v>66.291438772885314</v>
      </c>
      <c r="S68" s="20">
        <v>165.52</v>
      </c>
      <c r="T68" s="21">
        <v>91.392139035464126</v>
      </c>
      <c r="U68" s="20">
        <v>102.90506162646069</v>
      </c>
      <c r="V68" s="20">
        <v>169.04</v>
      </c>
      <c r="W68" s="20">
        <v>168.30047310049349</v>
      </c>
      <c r="X68" s="20">
        <v>165.20207679197492</v>
      </c>
      <c r="Y68" s="22">
        <v>2520</v>
      </c>
      <c r="Z68" s="22">
        <v>2592</v>
      </c>
      <c r="AA68" s="22">
        <v>2640</v>
      </c>
      <c r="AB68" s="18">
        <v>17</v>
      </c>
      <c r="AC68" s="23"/>
      <c r="AE68" s="13"/>
    </row>
    <row r="69" spans="1:31" s="2" customFormat="1" x14ac:dyDescent="0.25">
      <c r="A69" s="18" t="s">
        <v>343</v>
      </c>
      <c r="B69" s="17" t="s">
        <v>725</v>
      </c>
      <c r="C69" s="18">
        <v>32</v>
      </c>
      <c r="D69" s="19">
        <v>0.82499999999999996</v>
      </c>
      <c r="E69" s="19">
        <v>0.85930246399238186</v>
      </c>
      <c r="F69" s="19">
        <v>0.8962445175438597</v>
      </c>
      <c r="G69" s="19">
        <v>0.33899999999999997</v>
      </c>
      <c r="H69" s="19">
        <v>0.81085089810025324</v>
      </c>
      <c r="I69" s="19">
        <v>1.0422981468183479</v>
      </c>
      <c r="J69" s="19">
        <v>1.242</v>
      </c>
      <c r="K69" s="19">
        <v>1.3870236803472267</v>
      </c>
      <c r="L69" s="19">
        <v>1.3586419246243533</v>
      </c>
      <c r="M69" s="20">
        <v>663.48</v>
      </c>
      <c r="N69" s="20">
        <v>287.19640677975184</v>
      </c>
      <c r="O69" s="20">
        <v>225.6396990788447</v>
      </c>
      <c r="P69" s="20">
        <v>181.09</v>
      </c>
      <c r="Q69" s="20">
        <v>167.89436811217962</v>
      </c>
      <c r="R69" s="20">
        <v>173.10215144697139</v>
      </c>
      <c r="S69" s="20">
        <v>482.39</v>
      </c>
      <c r="T69" s="21">
        <v>119.30203866757221</v>
      </c>
      <c r="U69" s="20">
        <v>52.537547631873309</v>
      </c>
      <c r="V69" s="20">
        <v>224.97</v>
      </c>
      <c r="W69" s="20">
        <v>232.87346436852744</v>
      </c>
      <c r="X69" s="20">
        <v>235.18384019852951</v>
      </c>
      <c r="Y69" s="22">
        <v>4378</v>
      </c>
      <c r="Z69" s="22">
        <v>4503</v>
      </c>
      <c r="AA69" s="22">
        <v>4503</v>
      </c>
      <c r="AB69" s="18">
        <v>7</v>
      </c>
      <c r="AC69" s="19">
        <v>0.21370221108811677</v>
      </c>
      <c r="AE69" s="13"/>
    </row>
    <row r="70" spans="1:31" s="2" customFormat="1" x14ac:dyDescent="0.25">
      <c r="A70" s="18" t="s">
        <v>116</v>
      </c>
      <c r="B70" s="17" t="s">
        <v>725</v>
      </c>
      <c r="C70" s="18">
        <v>37</v>
      </c>
      <c r="D70" s="19">
        <v>0.81400000000000006</v>
      </c>
      <c r="E70" s="19">
        <v>0.94660626162931805</v>
      </c>
      <c r="F70" s="19">
        <v>0.97310692232694185</v>
      </c>
      <c r="G70" s="19">
        <v>0.40100000000000002</v>
      </c>
      <c r="H70" s="19">
        <v>1.2997796112639015</v>
      </c>
      <c r="I70" s="19">
        <v>1.6508240488297281</v>
      </c>
      <c r="J70" s="19">
        <v>0.89700000000000002</v>
      </c>
      <c r="K70" s="19">
        <v>1.841449655624795</v>
      </c>
      <c r="L70" s="19">
        <v>3.3865998335623466</v>
      </c>
      <c r="M70" s="20">
        <v>224.06</v>
      </c>
      <c r="N70" s="20">
        <v>181.109843050211</v>
      </c>
      <c r="O70" s="20">
        <v>150.00017688533231</v>
      </c>
      <c r="P70" s="20">
        <v>100.28</v>
      </c>
      <c r="Q70" s="20">
        <v>127.83563247402408</v>
      </c>
      <c r="R70" s="20">
        <v>73.11873604816941</v>
      </c>
      <c r="S70" s="20">
        <v>123.78</v>
      </c>
      <c r="T70" s="21">
        <v>53.274210576186931</v>
      </c>
      <c r="U70" s="20">
        <v>76.881440837162899</v>
      </c>
      <c r="V70" s="20">
        <v>89.94</v>
      </c>
      <c r="W70" s="20">
        <v>235.40288139586951</v>
      </c>
      <c r="X70" s="20">
        <v>247.62389933101969</v>
      </c>
      <c r="Y70" s="22">
        <v>1720</v>
      </c>
      <c r="Z70" s="22">
        <v>2320</v>
      </c>
      <c r="AA70" s="22">
        <v>2893</v>
      </c>
      <c r="AB70" s="18">
        <v>19</v>
      </c>
      <c r="AC70" s="19">
        <v>0.62341772151898733</v>
      </c>
      <c r="AE70" s="13"/>
    </row>
    <row r="71" spans="1:31" s="2" customFormat="1" x14ac:dyDescent="0.25">
      <c r="A71" s="18" t="s">
        <v>119</v>
      </c>
      <c r="B71" s="17" t="s">
        <v>725</v>
      </c>
      <c r="C71" s="18">
        <v>43</v>
      </c>
      <c r="D71" s="19">
        <v>0.94599999999999995</v>
      </c>
      <c r="E71" s="19">
        <v>1</v>
      </c>
      <c r="F71" s="19">
        <v>0.92922673656618615</v>
      </c>
      <c r="G71" s="19">
        <v>0.43200000000000005</v>
      </c>
      <c r="H71" s="19">
        <v>0.45783217275093196</v>
      </c>
      <c r="I71" s="19">
        <v>0.98796122576610379</v>
      </c>
      <c r="J71" s="19">
        <v>2.0299999999999998</v>
      </c>
      <c r="K71" s="19">
        <v>1.6724049331963</v>
      </c>
      <c r="L71" s="19">
        <v>1.8036249464820895</v>
      </c>
      <c r="M71" s="20">
        <v>279.08</v>
      </c>
      <c r="N71" s="20">
        <v>314.46234834828192</v>
      </c>
      <c r="O71" s="20">
        <v>149.99472345016005</v>
      </c>
      <c r="P71" s="20">
        <v>59.43</v>
      </c>
      <c r="Q71" s="20">
        <v>86.086196790568565</v>
      </c>
      <c r="R71" s="20">
        <v>82.161743841093767</v>
      </c>
      <c r="S71" s="20">
        <v>219.64</v>
      </c>
      <c r="T71" s="21">
        <v>228.37615155771337</v>
      </c>
      <c r="U71" s="20">
        <v>67.832979609066285</v>
      </c>
      <c r="V71" s="20">
        <v>120.65</v>
      </c>
      <c r="W71" s="20">
        <v>143.97098019265437</v>
      </c>
      <c r="X71" s="20">
        <v>148.18897083826789</v>
      </c>
      <c r="Y71" s="22">
        <v>1816</v>
      </c>
      <c r="Z71" s="22">
        <v>2430</v>
      </c>
      <c r="AA71" s="22">
        <v>2673</v>
      </c>
      <c r="AB71" s="18">
        <v>19</v>
      </c>
      <c r="AC71" s="23"/>
      <c r="AE71" s="13"/>
    </row>
    <row r="72" spans="1:31" s="2" customFormat="1" x14ac:dyDescent="0.25">
      <c r="A72" s="18" t="s">
        <v>46</v>
      </c>
      <c r="B72" s="17" t="s">
        <v>725</v>
      </c>
      <c r="C72" s="18">
        <v>44</v>
      </c>
      <c r="D72" s="19">
        <v>0.79299999999999993</v>
      </c>
      <c r="E72" s="19">
        <v>0.85860007034822372</v>
      </c>
      <c r="F72" s="19">
        <v>0.88778787044682994</v>
      </c>
      <c r="G72" s="19">
        <v>0.34299999999999997</v>
      </c>
      <c r="H72" s="19">
        <v>0.43614718614718617</v>
      </c>
      <c r="I72" s="19">
        <v>0.94585263070054659</v>
      </c>
      <c r="J72" s="19">
        <v>1.1850000000000001</v>
      </c>
      <c r="K72" s="19">
        <v>1.2538170554535237</v>
      </c>
      <c r="L72" s="19">
        <v>1.2512004636273319</v>
      </c>
      <c r="M72" s="20">
        <v>403.9</v>
      </c>
      <c r="N72" s="20">
        <v>327.34304161158877</v>
      </c>
      <c r="O72" s="20">
        <v>149.99964795426223</v>
      </c>
      <c r="P72" s="20">
        <v>117.05</v>
      </c>
      <c r="Q72" s="20">
        <v>113.86808456845709</v>
      </c>
      <c r="R72" s="20">
        <v>113.39314981580185</v>
      </c>
      <c r="S72" s="20">
        <v>286.85000000000002</v>
      </c>
      <c r="T72" s="21">
        <v>213.47495704313167</v>
      </c>
      <c r="U72" s="20">
        <v>36.606498138460374</v>
      </c>
      <c r="V72" s="20">
        <v>138.72</v>
      </c>
      <c r="W72" s="20">
        <v>142.7697465037557</v>
      </c>
      <c r="X72" s="20">
        <v>141.87756162169478</v>
      </c>
      <c r="Y72" s="22">
        <v>2730</v>
      </c>
      <c r="Z72" s="22">
        <v>2808</v>
      </c>
      <c r="AA72" s="22">
        <v>2860</v>
      </c>
      <c r="AB72" s="18">
        <v>11</v>
      </c>
      <c r="AC72" s="23"/>
      <c r="AE72" s="13"/>
    </row>
    <row r="73" spans="1:31" s="2" customFormat="1" x14ac:dyDescent="0.25">
      <c r="A73" s="18" t="s">
        <v>156</v>
      </c>
      <c r="B73" s="17" t="s">
        <v>725</v>
      </c>
      <c r="C73" s="18">
        <v>35</v>
      </c>
      <c r="D73" s="19">
        <v>0.71499999999999997</v>
      </c>
      <c r="E73" s="19">
        <v>0.56231404958677689</v>
      </c>
      <c r="F73" s="19">
        <v>0.61351706036745401</v>
      </c>
      <c r="G73" s="19">
        <v>0.77099999999999991</v>
      </c>
      <c r="H73" s="19">
        <v>0.8172320335723029</v>
      </c>
      <c r="I73" s="19">
        <v>0.94524975277972068</v>
      </c>
      <c r="J73" s="19">
        <v>1.742</v>
      </c>
      <c r="K73" s="19">
        <v>1.6343926214101498</v>
      </c>
      <c r="L73" s="19">
        <v>1.7343452670708501</v>
      </c>
      <c r="M73" s="20">
        <v>167.99</v>
      </c>
      <c r="N73" s="20">
        <v>161.49151633022601</v>
      </c>
      <c r="O73" s="20">
        <v>149.99981910733084</v>
      </c>
      <c r="P73" s="20">
        <v>74.37</v>
      </c>
      <c r="Q73" s="20">
        <v>80.749287880017931</v>
      </c>
      <c r="R73" s="20">
        <v>81.752632892799383</v>
      </c>
      <c r="S73" s="20">
        <v>93.62</v>
      </c>
      <c r="T73" s="21">
        <v>80.742228450208074</v>
      </c>
      <c r="U73" s="20">
        <v>68.247186214531467</v>
      </c>
      <c r="V73" s="20">
        <v>129.53</v>
      </c>
      <c r="W73" s="20">
        <v>131.97604029522535</v>
      </c>
      <c r="X73" s="20">
        <v>141.78729192820731</v>
      </c>
      <c r="Y73" s="22">
        <v>2520</v>
      </c>
      <c r="Z73" s="22">
        <v>2592</v>
      </c>
      <c r="AA73" s="22">
        <v>3080</v>
      </c>
      <c r="AB73" s="18">
        <v>20</v>
      </c>
      <c r="AC73" s="23"/>
      <c r="AE73" s="13"/>
    </row>
    <row r="74" spans="1:31" s="2" customFormat="1" x14ac:dyDescent="0.25">
      <c r="A74" s="18" t="s">
        <v>161</v>
      </c>
      <c r="B74" s="17" t="s">
        <v>725</v>
      </c>
      <c r="C74" s="18">
        <v>36</v>
      </c>
      <c r="D74" s="19">
        <v>1</v>
      </c>
      <c r="E74" s="19">
        <v>1</v>
      </c>
      <c r="F74" s="19">
        <v>1</v>
      </c>
      <c r="G74" s="19">
        <v>0.374</v>
      </c>
      <c r="H74" s="19">
        <v>0.84136668700427086</v>
      </c>
      <c r="I74" s="19">
        <v>0.28978246539222147</v>
      </c>
      <c r="J74" s="19">
        <v>0.374</v>
      </c>
      <c r="K74" s="19">
        <v>0.84136668700427086</v>
      </c>
      <c r="L74" s="19">
        <v>1.1254480286738351</v>
      </c>
      <c r="M74" s="20">
        <v>275.29000000000002</v>
      </c>
      <c r="N74" s="20">
        <v>136.05046899643065</v>
      </c>
      <c r="O74" s="20">
        <v>365.7536888803163</v>
      </c>
      <c r="P74" s="20">
        <v>275.29000000000002</v>
      </c>
      <c r="Q74" s="20">
        <v>136.05046899643065</v>
      </c>
      <c r="R74" s="20">
        <v>94.174944546243609</v>
      </c>
      <c r="S74" s="20">
        <v>0</v>
      </c>
      <c r="T74" s="21">
        <v>0</v>
      </c>
      <c r="U74" s="20">
        <v>271.57874433407272</v>
      </c>
      <c r="V74" s="20">
        <v>102.89</v>
      </c>
      <c r="W74" s="20">
        <v>114.46833236490413</v>
      </c>
      <c r="X74" s="20">
        <v>105.98900569003762</v>
      </c>
      <c r="Y74" s="22">
        <v>2058</v>
      </c>
      <c r="Z74" s="22">
        <v>2289</v>
      </c>
      <c r="AA74" s="22">
        <v>2332</v>
      </c>
      <c r="AB74" s="18">
        <v>8</v>
      </c>
      <c r="AC74" s="19">
        <v>0.24208860759493672</v>
      </c>
      <c r="AE74" s="13"/>
    </row>
    <row r="75" spans="1:31" s="2" customFormat="1" x14ac:dyDescent="0.25">
      <c r="A75" s="18" t="s">
        <v>60</v>
      </c>
      <c r="B75" s="17" t="s">
        <v>725</v>
      </c>
      <c r="C75" s="18">
        <v>40</v>
      </c>
      <c r="D75" s="19">
        <v>0.90799999999999992</v>
      </c>
      <c r="E75" s="19">
        <v>0.95780206435944137</v>
      </c>
      <c r="F75" s="19">
        <v>0.95972037283621836</v>
      </c>
      <c r="G75" s="19">
        <v>0.48700000000000004</v>
      </c>
      <c r="H75" s="19">
        <v>0.53393753263649801</v>
      </c>
      <c r="I75" s="19">
        <v>0.9741759738490875</v>
      </c>
      <c r="J75" s="19">
        <v>1.056</v>
      </c>
      <c r="K75" s="19">
        <v>1.0010952175500316</v>
      </c>
      <c r="L75" s="19">
        <v>1.1032660112706181</v>
      </c>
      <c r="M75" s="20">
        <v>319.93</v>
      </c>
      <c r="N75" s="20">
        <v>348.81035808113711</v>
      </c>
      <c r="O75" s="20">
        <v>177.01917265678244</v>
      </c>
      <c r="P75" s="20">
        <v>147.55000000000001</v>
      </c>
      <c r="Q75" s="20">
        <v>186.03918856758284</v>
      </c>
      <c r="R75" s="20">
        <v>156.30665963712116</v>
      </c>
      <c r="S75" s="20">
        <v>172.38</v>
      </c>
      <c r="T75" s="21">
        <v>162.77116951355424</v>
      </c>
      <c r="U75" s="20">
        <v>20.712513019661294</v>
      </c>
      <c r="V75" s="20">
        <v>155.75</v>
      </c>
      <c r="W75" s="20">
        <v>186.24294195189569</v>
      </c>
      <c r="X75" s="20">
        <v>172.44782491288078</v>
      </c>
      <c r="Y75" s="22">
        <v>2010</v>
      </c>
      <c r="Z75" s="22">
        <v>2260</v>
      </c>
      <c r="AA75" s="22">
        <v>2310</v>
      </c>
      <c r="AB75" s="18">
        <v>10</v>
      </c>
      <c r="AC75" s="23"/>
      <c r="AE75" s="13"/>
    </row>
    <row r="76" spans="1:31" s="2" customFormat="1" x14ac:dyDescent="0.25">
      <c r="A76" s="18" t="s">
        <v>102</v>
      </c>
      <c r="B76" s="17" t="s">
        <v>725</v>
      </c>
      <c r="C76" s="18">
        <v>39</v>
      </c>
      <c r="D76" s="19">
        <v>0.75</v>
      </c>
      <c r="E76" s="19">
        <v>0.79426677067082685</v>
      </c>
      <c r="F76" s="19">
        <v>0.90271983981311532</v>
      </c>
      <c r="G76" s="19">
        <v>0.60499999999999998</v>
      </c>
      <c r="H76" s="19">
        <v>0.66811594928846563</v>
      </c>
      <c r="I76" s="19">
        <v>0.87405186688745262</v>
      </c>
      <c r="J76" s="19">
        <v>1.49</v>
      </c>
      <c r="K76" s="19">
        <v>1.5522169207494474</v>
      </c>
      <c r="L76" s="19">
        <v>1.5961688533385359</v>
      </c>
      <c r="M76" s="20">
        <v>201.13</v>
      </c>
      <c r="N76" s="20">
        <v>212.3322201186956</v>
      </c>
      <c r="O76" s="20">
        <v>150.43034480819045</v>
      </c>
      <c r="P76" s="20">
        <v>81.67</v>
      </c>
      <c r="Q76" s="20">
        <v>91.393503648082358</v>
      </c>
      <c r="R76" s="20">
        <v>82.37469578554375</v>
      </c>
      <c r="S76" s="20">
        <v>119.46</v>
      </c>
      <c r="T76" s="21">
        <v>120.93871647061326</v>
      </c>
      <c r="U76" s="20">
        <v>68.055649022646719</v>
      </c>
      <c r="V76" s="20">
        <v>121.66</v>
      </c>
      <c r="W76" s="20">
        <v>141.86254280912979</v>
      </c>
      <c r="X76" s="20">
        <v>131.48392371612209</v>
      </c>
      <c r="Y76" s="22">
        <v>2310</v>
      </c>
      <c r="Z76" s="22">
        <v>2640</v>
      </c>
      <c r="AA76" s="22">
        <v>2690</v>
      </c>
      <c r="AB76" s="18">
        <v>8</v>
      </c>
      <c r="AC76" s="23"/>
      <c r="AE76" s="13"/>
    </row>
    <row r="77" spans="1:31" s="2" customFormat="1" x14ac:dyDescent="0.25">
      <c r="A77" s="18" t="s">
        <v>121</v>
      </c>
      <c r="B77" s="17" t="s">
        <v>725</v>
      </c>
      <c r="C77" s="18">
        <v>37</v>
      </c>
      <c r="D77" s="19">
        <v>0.83099999999999996</v>
      </c>
      <c r="E77" s="19">
        <v>0.84788557213930349</v>
      </c>
      <c r="F77" s="19">
        <v>0.88584937521107732</v>
      </c>
      <c r="G77" s="19">
        <v>0.439</v>
      </c>
      <c r="H77" s="19">
        <v>0.52415953056552433</v>
      </c>
      <c r="I77" s="19">
        <v>0.82246243327349833</v>
      </c>
      <c r="J77" s="19">
        <v>1.4280000000000002</v>
      </c>
      <c r="K77" s="19">
        <v>1.4578915416001921</v>
      </c>
      <c r="L77" s="19">
        <v>1.4958797867183713</v>
      </c>
      <c r="M77" s="20">
        <v>255.58</v>
      </c>
      <c r="N77" s="20">
        <v>253.64300483845633</v>
      </c>
      <c r="O77" s="20">
        <v>149.99958847204374</v>
      </c>
      <c r="P77" s="20">
        <v>78.5</v>
      </c>
      <c r="Q77" s="20">
        <v>91.192927974208629</v>
      </c>
      <c r="R77" s="20">
        <v>82.472554024802207</v>
      </c>
      <c r="S77" s="20">
        <v>177.08</v>
      </c>
      <c r="T77" s="21">
        <v>162.45007686424771</v>
      </c>
      <c r="U77" s="20">
        <v>67.527034447241533</v>
      </c>
      <c r="V77" s="20">
        <v>112.13</v>
      </c>
      <c r="W77" s="20">
        <v>132.9493983473543</v>
      </c>
      <c r="X77" s="20">
        <v>123.36902652474048</v>
      </c>
      <c r="Y77" s="22">
        <v>2200</v>
      </c>
      <c r="Z77" s="22">
        <v>2600</v>
      </c>
      <c r="AA77" s="22">
        <v>2640</v>
      </c>
      <c r="AB77" s="18">
        <v>7</v>
      </c>
      <c r="AC77" s="23"/>
      <c r="AE77" s="13"/>
    </row>
    <row r="78" spans="1:31" s="2" customFormat="1" x14ac:dyDescent="0.25">
      <c r="A78" s="18" t="s">
        <v>607</v>
      </c>
      <c r="B78" s="17" t="s">
        <v>725</v>
      </c>
      <c r="C78" s="18">
        <v>32</v>
      </c>
      <c r="D78" s="19">
        <v>0.82599999999999996</v>
      </c>
      <c r="E78" s="19">
        <v>0.76814326107445807</v>
      </c>
      <c r="F78" s="19">
        <v>0.92748292170257485</v>
      </c>
      <c r="G78" s="19">
        <v>0.84799999999999998</v>
      </c>
      <c r="H78" s="19">
        <v>0.92046143648902112</v>
      </c>
      <c r="I78" s="19">
        <v>0.99562195100159034</v>
      </c>
      <c r="J78" s="19">
        <v>1.76</v>
      </c>
      <c r="K78" s="19">
        <v>1.624455561362901</v>
      </c>
      <c r="L78" s="19">
        <v>1.6375018368846437</v>
      </c>
      <c r="M78" s="20">
        <v>230.07</v>
      </c>
      <c r="N78" s="20">
        <v>219.06589061071156</v>
      </c>
      <c r="O78" s="20">
        <v>199.64110906574194</v>
      </c>
      <c r="P78" s="20">
        <v>110.84</v>
      </c>
      <c r="Q78" s="20">
        <v>124.12879068732853</v>
      </c>
      <c r="R78" s="20">
        <v>121.38433437504459</v>
      </c>
      <c r="S78" s="20">
        <v>119.22</v>
      </c>
      <c r="T78" s="21">
        <v>94.937099923383016</v>
      </c>
      <c r="U78" s="20">
        <v>78.25677469069737</v>
      </c>
      <c r="V78" s="20">
        <v>195.11</v>
      </c>
      <c r="W78" s="20">
        <v>201.64170435728232</v>
      </c>
      <c r="X78" s="20">
        <v>198.76707050815531</v>
      </c>
      <c r="Y78" s="22">
        <v>3076</v>
      </c>
      <c r="Z78" s="22">
        <v>3164</v>
      </c>
      <c r="AA78" s="22">
        <v>3531</v>
      </c>
      <c r="AB78" s="18">
        <v>20</v>
      </c>
      <c r="AC78" s="23"/>
      <c r="AE78" s="13"/>
    </row>
    <row r="79" spans="1:31" s="2" customFormat="1" x14ac:dyDescent="0.25">
      <c r="A79" s="18" t="s">
        <v>556</v>
      </c>
      <c r="B79" s="17" t="s">
        <v>725</v>
      </c>
      <c r="C79" s="18">
        <v>32</v>
      </c>
      <c r="D79" s="19">
        <v>0.755</v>
      </c>
      <c r="E79" s="19">
        <v>0.87005876068376065</v>
      </c>
      <c r="F79" s="19">
        <v>0.91293654697491389</v>
      </c>
      <c r="G79" s="19">
        <v>0.26700000000000002</v>
      </c>
      <c r="H79" s="19">
        <v>0.28022956726683512</v>
      </c>
      <c r="I79" s="19">
        <v>0.7849440797471432</v>
      </c>
      <c r="J79" s="19">
        <v>1.6619999999999999</v>
      </c>
      <c r="K79" s="19">
        <v>1.2174291874649261</v>
      </c>
      <c r="L79" s="19">
        <v>1.720855237295702</v>
      </c>
      <c r="M79" s="20">
        <v>635.19000000000005</v>
      </c>
      <c r="N79" s="20">
        <v>705.51772048378075</v>
      </c>
      <c r="O79" s="20">
        <v>258.0527775337859</v>
      </c>
      <c r="P79" s="20">
        <v>102.17</v>
      </c>
      <c r="Q79" s="20">
        <v>162.39706386696906</v>
      </c>
      <c r="R79" s="20">
        <v>117.7071700149323</v>
      </c>
      <c r="S79" s="20">
        <v>533.02</v>
      </c>
      <c r="T79" s="21">
        <v>543.12065661681174</v>
      </c>
      <c r="U79" s="20">
        <v>140.3456075188536</v>
      </c>
      <c r="V79" s="20">
        <v>169.78</v>
      </c>
      <c r="W79" s="20">
        <v>197.70692551025385</v>
      </c>
      <c r="X79" s="20">
        <v>202.55699998745186</v>
      </c>
      <c r="Y79" s="22">
        <v>3203</v>
      </c>
      <c r="Z79" s="22">
        <v>3142</v>
      </c>
      <c r="AA79" s="22">
        <v>4110</v>
      </c>
      <c r="AB79" s="18">
        <v>4</v>
      </c>
      <c r="AC79" s="19">
        <v>0.52049180327868849</v>
      </c>
      <c r="AE79" s="13"/>
    </row>
    <row r="80" spans="1:31" s="2" customFormat="1" x14ac:dyDescent="0.25">
      <c r="A80" s="18" t="s">
        <v>346</v>
      </c>
      <c r="B80" s="17" t="s">
        <v>725</v>
      </c>
      <c r="C80" s="18">
        <v>32</v>
      </c>
      <c r="D80" s="19">
        <v>0.84599999999999997</v>
      </c>
      <c r="E80" s="19">
        <v>0.82794354118277647</v>
      </c>
      <c r="F80" s="19">
        <v>0.86951887941534711</v>
      </c>
      <c r="G80" s="19">
        <v>0.57200000000000006</v>
      </c>
      <c r="H80" s="19">
        <v>0.73156688068103282</v>
      </c>
      <c r="I80" s="19">
        <v>0.71086943352658827</v>
      </c>
      <c r="J80" s="19">
        <v>0.86900000000000011</v>
      </c>
      <c r="K80" s="19">
        <v>0.86867589212440222</v>
      </c>
      <c r="L80" s="19">
        <v>1.1424350017180163</v>
      </c>
      <c r="M80" s="20">
        <v>260.54000000000002</v>
      </c>
      <c r="N80" s="20">
        <v>228.28034875484335</v>
      </c>
      <c r="O80" s="20">
        <v>235.54982553947625</v>
      </c>
      <c r="P80" s="20">
        <v>171.42</v>
      </c>
      <c r="Q80" s="20">
        <v>192.24931205463085</v>
      </c>
      <c r="R80" s="20">
        <v>146.56866324712288</v>
      </c>
      <c r="S80" s="20">
        <v>89.13</v>
      </c>
      <c r="T80" s="21">
        <v>36.031036700212503</v>
      </c>
      <c r="U80" s="20">
        <v>88.98116229235336</v>
      </c>
      <c r="V80" s="20">
        <v>149.01</v>
      </c>
      <c r="W80" s="20">
        <v>167.00234265935904</v>
      </c>
      <c r="X80" s="20">
        <v>167.44517104853418</v>
      </c>
      <c r="Y80" s="22">
        <v>2500</v>
      </c>
      <c r="Z80" s="22">
        <v>3024</v>
      </c>
      <c r="AA80" s="22">
        <v>3080</v>
      </c>
      <c r="AB80" s="18">
        <v>10</v>
      </c>
      <c r="AC80" s="19">
        <v>0.51214723926380368</v>
      </c>
      <c r="AE80" s="13"/>
    </row>
    <row r="81" spans="1:31" s="2" customFormat="1" x14ac:dyDescent="0.25">
      <c r="A81" s="18" t="s">
        <v>173</v>
      </c>
      <c r="B81" s="17" t="s">
        <v>725</v>
      </c>
      <c r="C81" s="18">
        <v>33</v>
      </c>
      <c r="D81" s="19">
        <v>0.87599999999999989</v>
      </c>
      <c r="E81" s="19">
        <v>0.94176445023902655</v>
      </c>
      <c r="F81" s="19">
        <v>0.95793036750483562</v>
      </c>
      <c r="G81" s="19">
        <v>0.9840000000000001</v>
      </c>
      <c r="H81" s="19">
        <v>0.95613984729318557</v>
      </c>
      <c r="I81" s="19">
        <v>0.96691313765030995</v>
      </c>
      <c r="J81" s="19">
        <v>1.1640000000000001</v>
      </c>
      <c r="K81" s="19">
        <v>1.2991081875146253</v>
      </c>
      <c r="L81" s="19">
        <v>1.0318826717678942</v>
      </c>
      <c r="M81" s="20">
        <v>174.32</v>
      </c>
      <c r="N81" s="20">
        <v>208.63909672370701</v>
      </c>
      <c r="O81" s="20">
        <v>187.11306348903187</v>
      </c>
      <c r="P81" s="20">
        <v>147.34</v>
      </c>
      <c r="Q81" s="20">
        <v>153.55776831985179</v>
      </c>
      <c r="R81" s="20">
        <v>175.3320258819474</v>
      </c>
      <c r="S81" s="20">
        <v>26.98</v>
      </c>
      <c r="T81" s="21">
        <v>55.081328403855217</v>
      </c>
      <c r="U81" s="20">
        <v>11.78103760708446</v>
      </c>
      <c r="V81" s="20">
        <v>171.56</v>
      </c>
      <c r="W81" s="20">
        <v>199.48815408079341</v>
      </c>
      <c r="X81" s="20">
        <v>180.92207931354145</v>
      </c>
      <c r="Y81" s="22">
        <v>2635</v>
      </c>
      <c r="Z81" s="22">
        <v>3291</v>
      </c>
      <c r="AA81" s="22">
        <v>3352</v>
      </c>
      <c r="AB81" s="18">
        <v>10</v>
      </c>
      <c r="AC81" s="19">
        <v>0.40273972602739727</v>
      </c>
      <c r="AE81" s="13"/>
    </row>
    <row r="82" spans="1:31" s="2" customFormat="1" x14ac:dyDescent="0.25">
      <c r="A82" s="18" t="s">
        <v>220</v>
      </c>
      <c r="B82" s="17" t="s">
        <v>725</v>
      </c>
      <c r="C82" s="18">
        <v>30</v>
      </c>
      <c r="D82" s="19">
        <v>0.66599999999999993</v>
      </c>
      <c r="E82" s="19">
        <v>0.72738537794299873</v>
      </c>
      <c r="F82" s="19">
        <v>0.80506348957516849</v>
      </c>
      <c r="G82" s="19">
        <v>0.57499999999999996</v>
      </c>
      <c r="H82" s="19">
        <v>1.0442320186808876</v>
      </c>
      <c r="I82" s="19">
        <v>0.91676371466462592</v>
      </c>
      <c r="J82" s="19">
        <v>0.57499999999999996</v>
      </c>
      <c r="K82" s="19">
        <v>1.0442320186808873</v>
      </c>
      <c r="L82" s="19">
        <v>0.91676371466462581</v>
      </c>
      <c r="M82" s="20">
        <v>332.53</v>
      </c>
      <c r="N82" s="20">
        <v>197.74741483159676</v>
      </c>
      <c r="O82" s="20">
        <v>210.06757046869961</v>
      </c>
      <c r="P82" s="20">
        <v>332.53</v>
      </c>
      <c r="Q82" s="20">
        <v>197.74741483159676</v>
      </c>
      <c r="R82" s="20">
        <v>210.06757046869961</v>
      </c>
      <c r="S82" s="20">
        <v>0</v>
      </c>
      <c r="T82" s="21">
        <v>0</v>
      </c>
      <c r="U82" s="20">
        <v>0</v>
      </c>
      <c r="V82" s="20">
        <v>191.32</v>
      </c>
      <c r="W82" s="20">
        <v>206.49418217852514</v>
      </c>
      <c r="X82" s="20">
        <v>192.5823262334581</v>
      </c>
      <c r="Y82" s="22">
        <v>3528</v>
      </c>
      <c r="Z82" s="22">
        <v>3888</v>
      </c>
      <c r="AA82" s="22">
        <v>3905</v>
      </c>
      <c r="AB82" s="18">
        <v>8</v>
      </c>
      <c r="AC82" s="19">
        <v>0.44690799396681752</v>
      </c>
      <c r="AE82" s="13"/>
    </row>
    <row r="83" spans="1:31" s="2" customFormat="1" x14ac:dyDescent="0.25">
      <c r="A83" s="18" t="s">
        <v>59</v>
      </c>
      <c r="B83" s="17" t="s">
        <v>725</v>
      </c>
      <c r="C83" s="18">
        <v>44</v>
      </c>
      <c r="D83" s="19">
        <v>0.745</v>
      </c>
      <c r="E83" s="19">
        <v>0.77227369921596578</v>
      </c>
      <c r="F83" s="19">
        <v>0.79457246816252269</v>
      </c>
      <c r="G83" s="19">
        <v>0.36299999999999999</v>
      </c>
      <c r="H83" s="19">
        <v>0.38102665087658827</v>
      </c>
      <c r="I83" s="19">
        <v>0.71062930494677523</v>
      </c>
      <c r="J83" s="19">
        <v>0.77099999999999991</v>
      </c>
      <c r="K83" s="19">
        <v>0.86964480448668025</v>
      </c>
      <c r="L83" s="19">
        <v>0.71062930494677523</v>
      </c>
      <c r="M83" s="20">
        <v>426.17</v>
      </c>
      <c r="N83" s="20">
        <v>382.17613093149652</v>
      </c>
      <c r="O83" s="20">
        <v>239.86744957780061</v>
      </c>
      <c r="P83" s="20">
        <v>200.76</v>
      </c>
      <c r="Q83" s="20">
        <v>167.4468592953354</v>
      </c>
      <c r="R83" s="20">
        <v>239.86744957780061</v>
      </c>
      <c r="S83" s="20">
        <v>225.41</v>
      </c>
      <c r="T83" s="21">
        <v>214.72927163616112</v>
      </c>
      <c r="U83" s="20">
        <v>0</v>
      </c>
      <c r="V83" s="20">
        <v>154.76</v>
      </c>
      <c r="W83" s="20">
        <v>145.61929121380061</v>
      </c>
      <c r="X83" s="20">
        <v>170.45683897282811</v>
      </c>
      <c r="Y83" s="22">
        <v>2430</v>
      </c>
      <c r="Z83" s="22">
        <v>2741</v>
      </c>
      <c r="AA83" s="22">
        <v>3046</v>
      </c>
      <c r="AB83" s="18">
        <v>19</v>
      </c>
      <c r="AC83" s="19">
        <v>0.35878018829308228</v>
      </c>
      <c r="AE83" s="13"/>
    </row>
    <row r="84" spans="1:31" s="2" customFormat="1" x14ac:dyDescent="0.25">
      <c r="A84" s="18" t="s">
        <v>123</v>
      </c>
      <c r="B84" s="17" t="s">
        <v>725</v>
      </c>
      <c r="C84" s="18">
        <v>33</v>
      </c>
      <c r="D84" s="19">
        <v>0.90200000000000002</v>
      </c>
      <c r="E84" s="19">
        <v>0.88771186440677963</v>
      </c>
      <c r="F84" s="19">
        <v>0.91188088726830752</v>
      </c>
      <c r="G84" s="19">
        <v>0.54200000000000004</v>
      </c>
      <c r="H84" s="19">
        <v>0.56199524243047194</v>
      </c>
      <c r="I84" s="19">
        <v>1</v>
      </c>
      <c r="J84" s="19">
        <v>1.016</v>
      </c>
      <c r="K84" s="19">
        <v>1.0648841156339557</v>
      </c>
      <c r="L84" s="19">
        <v>1.0610311044488463</v>
      </c>
      <c r="M84" s="20">
        <v>294.88</v>
      </c>
      <c r="N84" s="20">
        <v>295.90267217032374</v>
      </c>
      <c r="O84" s="20">
        <v>166.7936056419816</v>
      </c>
      <c r="P84" s="20">
        <v>157.47999999999999</v>
      </c>
      <c r="Q84" s="20">
        <v>156.1633717140995</v>
      </c>
      <c r="R84" s="20">
        <v>157.19954386127324</v>
      </c>
      <c r="S84" s="20">
        <v>137.4</v>
      </c>
      <c r="T84" s="21">
        <v>139.73930045622421</v>
      </c>
      <c r="U84" s="20">
        <v>9.5940617807083619</v>
      </c>
      <c r="V84" s="20">
        <v>159.94</v>
      </c>
      <c r="W84" s="20">
        <v>166.29589398218553</v>
      </c>
      <c r="X84" s="20">
        <v>166.7936056419816</v>
      </c>
      <c r="Y84" s="22">
        <v>3220</v>
      </c>
      <c r="Z84" s="22">
        <v>3300</v>
      </c>
      <c r="AA84" s="22">
        <v>3360</v>
      </c>
      <c r="AB84" s="18">
        <v>16</v>
      </c>
      <c r="AC84" s="23"/>
      <c r="AE84" s="13"/>
    </row>
    <row r="85" spans="1:31" s="2" customFormat="1" x14ac:dyDescent="0.25">
      <c r="A85" s="18" t="s">
        <v>175</v>
      </c>
      <c r="B85" s="17" t="s">
        <v>725</v>
      </c>
      <c r="C85" s="18">
        <v>35</v>
      </c>
      <c r="D85" s="19">
        <v>0.45500000000000002</v>
      </c>
      <c r="E85" s="19">
        <v>0.56313250732999154</v>
      </c>
      <c r="F85" s="19">
        <v>0.63289859468203413</v>
      </c>
      <c r="G85" s="19">
        <v>0.32700000000000001</v>
      </c>
      <c r="H85" s="19">
        <v>0.37740701046323383</v>
      </c>
      <c r="I85" s="19">
        <v>0.48213563501849571</v>
      </c>
      <c r="J85" s="19">
        <v>0.55700000000000005</v>
      </c>
      <c r="K85" s="19">
        <v>0.67879387792905432</v>
      </c>
      <c r="L85" s="19">
        <v>0.48213563501849571</v>
      </c>
      <c r="M85" s="20">
        <v>324.33</v>
      </c>
      <c r="N85" s="20">
        <v>296.94337750907675</v>
      </c>
      <c r="O85" s="20">
        <v>260.85021086732212</v>
      </c>
      <c r="P85" s="20">
        <v>190.2</v>
      </c>
      <c r="Q85" s="20">
        <v>165.09947426819491</v>
      </c>
      <c r="R85" s="20">
        <v>260.85021086732212</v>
      </c>
      <c r="S85" s="20">
        <v>134.13</v>
      </c>
      <c r="T85" s="21">
        <v>131.84390324088187</v>
      </c>
      <c r="U85" s="20">
        <v>0</v>
      </c>
      <c r="V85" s="20">
        <v>105.91</v>
      </c>
      <c r="W85" s="20">
        <v>112.06851238255614</v>
      </c>
      <c r="X85" s="20">
        <v>125.76518206122486</v>
      </c>
      <c r="Y85" s="22">
        <v>2360</v>
      </c>
      <c r="Z85" s="22">
        <v>3020</v>
      </c>
      <c r="AA85" s="22">
        <v>3080</v>
      </c>
      <c r="AB85" s="18">
        <v>4</v>
      </c>
      <c r="AC85" s="19">
        <v>0.39837837837837836</v>
      </c>
      <c r="AE85" s="13"/>
    </row>
    <row r="86" spans="1:31" s="2" customFormat="1" x14ac:dyDescent="0.25">
      <c r="A86" s="18" t="s">
        <v>72</v>
      </c>
      <c r="B86" s="17" t="s">
        <v>725</v>
      </c>
      <c r="C86" s="18">
        <v>34</v>
      </c>
      <c r="D86" s="19">
        <v>0.94900000000000007</v>
      </c>
      <c r="E86" s="19">
        <v>0.95473992344066649</v>
      </c>
      <c r="F86" s="19">
        <v>0.96792189679218965</v>
      </c>
      <c r="G86" s="19">
        <v>1.5619999999999998</v>
      </c>
      <c r="H86" s="19">
        <v>1.7152584987690536</v>
      </c>
      <c r="I86" s="19">
        <v>1.0008874849578822</v>
      </c>
      <c r="J86" s="19">
        <v>2.286</v>
      </c>
      <c r="K86" s="19">
        <v>1.9948827292110876</v>
      </c>
      <c r="L86" s="19">
        <v>1.9298973258309644</v>
      </c>
      <c r="M86" s="20">
        <v>112.09</v>
      </c>
      <c r="N86" s="20">
        <v>101.9469839371155</v>
      </c>
      <c r="O86" s="20">
        <v>174.83096780301537</v>
      </c>
      <c r="P86" s="20">
        <v>76.56</v>
      </c>
      <c r="Q86" s="20">
        <v>87.656997607655498</v>
      </c>
      <c r="R86" s="20">
        <v>90.671211009512092</v>
      </c>
      <c r="S86" s="20">
        <v>35.53</v>
      </c>
      <c r="T86" s="21">
        <v>14.289986329460014</v>
      </c>
      <c r="U86" s="20">
        <v>84.159756793503277</v>
      </c>
      <c r="V86" s="20">
        <v>175.03</v>
      </c>
      <c r="W86" s="20">
        <v>174.86543062200957</v>
      </c>
      <c r="X86" s="20">
        <v>174.98612765711249</v>
      </c>
      <c r="Y86" s="22">
        <v>3108</v>
      </c>
      <c r="Z86" s="22">
        <v>3196</v>
      </c>
      <c r="AA86" s="22">
        <v>3256</v>
      </c>
      <c r="AB86" s="18">
        <v>19</v>
      </c>
      <c r="AC86" s="23"/>
      <c r="AE86" s="13"/>
    </row>
    <row r="87" spans="1:31" s="2" customFormat="1" x14ac:dyDescent="0.25">
      <c r="A87" s="18" t="s">
        <v>38</v>
      </c>
      <c r="B87" s="17" t="s">
        <v>721</v>
      </c>
      <c r="C87" s="18">
        <v>35</v>
      </c>
      <c r="D87" s="19">
        <v>0.9840000000000001</v>
      </c>
      <c r="E87" s="19">
        <v>0.98662207357859533</v>
      </c>
      <c r="F87" s="19">
        <v>1</v>
      </c>
      <c r="G87" s="19">
        <v>0.53100000000000003</v>
      </c>
      <c r="H87" s="19">
        <v>0.54544457122794698</v>
      </c>
      <c r="I87" s="19">
        <v>0.37339428571428573</v>
      </c>
      <c r="J87" s="19">
        <v>0.56600000000000006</v>
      </c>
      <c r="K87" s="19">
        <v>0.56576761124388297</v>
      </c>
      <c r="L87" s="19">
        <v>0.37339428571428573</v>
      </c>
      <c r="M87" s="20">
        <v>150</v>
      </c>
      <c r="N87" s="20">
        <v>150.00115203201992</v>
      </c>
      <c r="O87" s="20">
        <v>235.521484942775</v>
      </c>
      <c r="P87" s="20">
        <v>140.78</v>
      </c>
      <c r="Q87" s="20">
        <v>144.61293369891149</v>
      </c>
      <c r="R87" s="20">
        <v>235.521484942775</v>
      </c>
      <c r="S87" s="20">
        <v>9.2100000000000009</v>
      </c>
      <c r="T87" s="21">
        <v>5.388218333108413</v>
      </c>
      <c r="U87" s="20">
        <v>0</v>
      </c>
      <c r="V87" s="20">
        <v>79.680000000000007</v>
      </c>
      <c r="W87" s="20">
        <v>81.817314053803187</v>
      </c>
      <c r="X87" s="20">
        <v>87.942376640575375</v>
      </c>
      <c r="Y87" s="22">
        <v>1890</v>
      </c>
      <c r="Z87" s="22">
        <v>1940</v>
      </c>
      <c r="AA87" s="22">
        <v>1980</v>
      </c>
      <c r="AB87" s="18">
        <v>16</v>
      </c>
      <c r="AC87" s="19">
        <v>0.53692307692307695</v>
      </c>
      <c r="AE87" s="13"/>
    </row>
    <row r="88" spans="1:31" s="2" customFormat="1" x14ac:dyDescent="0.25">
      <c r="A88" s="18" t="s">
        <v>285</v>
      </c>
      <c r="B88" s="17" t="s">
        <v>721</v>
      </c>
      <c r="C88" s="18">
        <v>31</v>
      </c>
      <c r="D88" s="19">
        <v>0.99</v>
      </c>
      <c r="E88" s="19">
        <v>0.99613568054959212</v>
      </c>
      <c r="F88" s="19">
        <v>0.99632521819016995</v>
      </c>
      <c r="G88" s="19">
        <v>1.1440000000000001</v>
      </c>
      <c r="H88" s="19">
        <v>0.84321832609039882</v>
      </c>
      <c r="I88" s="19">
        <v>1.1253026048223105</v>
      </c>
      <c r="J88" s="19">
        <v>2.4940000000000002</v>
      </c>
      <c r="K88" s="19">
        <v>1.0399027925445352</v>
      </c>
      <c r="L88" s="19">
        <v>1.1253026048223105</v>
      </c>
      <c r="M88" s="20">
        <v>198.62</v>
      </c>
      <c r="N88" s="20">
        <v>283.57814277446266</v>
      </c>
      <c r="O88" s="20">
        <v>216.47626035006812</v>
      </c>
      <c r="P88" s="20">
        <v>91.14</v>
      </c>
      <c r="Q88" s="20">
        <v>229.94292214660626</v>
      </c>
      <c r="R88" s="20">
        <v>216.47626035006812</v>
      </c>
      <c r="S88" s="20">
        <v>107.48</v>
      </c>
      <c r="T88" s="21">
        <v>53.635220627856384</v>
      </c>
      <c r="U88" s="20">
        <v>0</v>
      </c>
      <c r="V88" s="20">
        <v>227.27</v>
      </c>
      <c r="W88" s="20">
        <v>239.11828686610653</v>
      </c>
      <c r="X88" s="20">
        <v>243.60129965412432</v>
      </c>
      <c r="Y88" s="22">
        <v>4080</v>
      </c>
      <c r="Z88" s="22">
        <v>4194</v>
      </c>
      <c r="AA88" s="22">
        <v>4280</v>
      </c>
      <c r="AB88" s="18">
        <v>20</v>
      </c>
      <c r="AC88" s="19">
        <v>0.67105263157894735</v>
      </c>
      <c r="AE88" s="13"/>
    </row>
    <row r="89" spans="1:31" s="2" customFormat="1" x14ac:dyDescent="0.25">
      <c r="A89" s="18" t="s">
        <v>92</v>
      </c>
      <c r="B89" s="17" t="s">
        <v>721</v>
      </c>
      <c r="C89" s="18">
        <v>33</v>
      </c>
      <c r="D89" s="19">
        <v>0.94</v>
      </c>
      <c r="E89" s="19">
        <v>0.95190799790904335</v>
      </c>
      <c r="F89" s="19">
        <v>0.96662286465177394</v>
      </c>
      <c r="G89" s="19">
        <v>0.72</v>
      </c>
      <c r="H89" s="19">
        <v>0.79945770560726304</v>
      </c>
      <c r="I89" s="19">
        <v>0.95445336673051417</v>
      </c>
      <c r="J89" s="19">
        <v>1.294</v>
      </c>
      <c r="K89" s="19">
        <v>1.244829222011385</v>
      </c>
      <c r="L89" s="19">
        <v>1.1780096381160212</v>
      </c>
      <c r="M89" s="20">
        <v>204.85</v>
      </c>
      <c r="N89" s="20">
        <v>186.57560565237657</v>
      </c>
      <c r="O89" s="20">
        <v>154.70356271796859</v>
      </c>
      <c r="P89" s="20">
        <v>114.05</v>
      </c>
      <c r="Q89" s="20">
        <v>119.82310744290213</v>
      </c>
      <c r="R89" s="20">
        <v>125.3447607759112</v>
      </c>
      <c r="S89" s="20">
        <v>90.8</v>
      </c>
      <c r="T89" s="21">
        <v>66.752498209474439</v>
      </c>
      <c r="U89" s="20">
        <v>29.358801942057397</v>
      </c>
      <c r="V89" s="20">
        <v>147.57</v>
      </c>
      <c r="W89" s="20">
        <v>149.15930561713446</v>
      </c>
      <c r="X89" s="20">
        <v>147.65733628137039</v>
      </c>
      <c r="Y89" s="22">
        <v>2570</v>
      </c>
      <c r="Z89" s="22">
        <v>2570</v>
      </c>
      <c r="AA89" s="22">
        <v>2580</v>
      </c>
      <c r="AB89" s="18">
        <v>19</v>
      </c>
      <c r="AC89" s="23"/>
      <c r="AE89" s="13"/>
    </row>
    <row r="90" spans="1:31" s="2" customFormat="1" x14ac:dyDescent="0.25">
      <c r="A90" s="18" t="s">
        <v>80</v>
      </c>
      <c r="B90" s="17" t="s">
        <v>721</v>
      </c>
      <c r="C90" s="18">
        <v>32</v>
      </c>
      <c r="D90" s="19">
        <v>0.97400000000000009</v>
      </c>
      <c r="E90" s="19">
        <v>0.98085360989230153</v>
      </c>
      <c r="F90" s="19">
        <v>0.98660527417329424</v>
      </c>
      <c r="G90" s="19">
        <v>0.29499999999999998</v>
      </c>
      <c r="H90" s="19">
        <v>0.99996106980184529</v>
      </c>
      <c r="I90" s="19">
        <v>1</v>
      </c>
      <c r="J90" s="19">
        <v>1.119</v>
      </c>
      <c r="K90" s="19">
        <v>1.0183966378558402</v>
      </c>
      <c r="L90" s="19">
        <v>1.0534924672275483</v>
      </c>
      <c r="M90" s="20">
        <v>473.71</v>
      </c>
      <c r="N90" s="20">
        <v>139.30572201764707</v>
      </c>
      <c r="O90" s="20">
        <v>140.91009012969886</v>
      </c>
      <c r="P90" s="20">
        <v>124.81</v>
      </c>
      <c r="Q90" s="20">
        <v>136.78393431420932</v>
      </c>
      <c r="R90" s="20">
        <v>133.75519475761288</v>
      </c>
      <c r="S90" s="20">
        <v>348.9</v>
      </c>
      <c r="T90" s="21">
        <v>2.521787703437766</v>
      </c>
      <c r="U90" s="20">
        <v>7.1548953720859636</v>
      </c>
      <c r="V90" s="20">
        <v>139.68</v>
      </c>
      <c r="W90" s="20">
        <v>139.30029881828486</v>
      </c>
      <c r="X90" s="20">
        <v>140.91009012969883</v>
      </c>
      <c r="Y90" s="22">
        <v>2560</v>
      </c>
      <c r="Z90" s="22">
        <v>2560</v>
      </c>
      <c r="AA90" s="22">
        <v>2560</v>
      </c>
      <c r="AB90" s="18">
        <v>32</v>
      </c>
      <c r="AC90" s="23"/>
      <c r="AE90" s="13"/>
    </row>
    <row r="91" spans="1:31" s="2" customFormat="1" x14ac:dyDescent="0.25">
      <c r="A91" s="18" t="s">
        <v>402</v>
      </c>
      <c r="B91" s="17" t="s">
        <v>721</v>
      </c>
      <c r="C91" s="18">
        <v>31</v>
      </c>
      <c r="D91" s="19">
        <v>0.90799999999999992</v>
      </c>
      <c r="E91" s="19">
        <v>0.92364793213149521</v>
      </c>
      <c r="F91" s="19">
        <v>0.93612078977932633</v>
      </c>
      <c r="G91" s="19">
        <v>1.0049999999999999</v>
      </c>
      <c r="H91" s="19">
        <v>0.54788478661503737</v>
      </c>
      <c r="I91" s="19">
        <v>0.49949234761027339</v>
      </c>
      <c r="J91" s="19">
        <v>1.008</v>
      </c>
      <c r="K91" s="19">
        <v>0.54885081314304673</v>
      </c>
      <c r="L91" s="19">
        <v>0.49949234761027334</v>
      </c>
      <c r="M91" s="20">
        <v>176.86</v>
      </c>
      <c r="N91" s="20">
        <v>334.41358345278405</v>
      </c>
      <c r="O91" s="20">
        <v>377.78709077090275</v>
      </c>
      <c r="P91" s="20">
        <v>176.31</v>
      </c>
      <c r="Q91" s="20">
        <v>333.82498563128848</v>
      </c>
      <c r="R91" s="20">
        <v>377.78709077090275</v>
      </c>
      <c r="S91" s="20">
        <v>0.55000000000000004</v>
      </c>
      <c r="T91" s="21">
        <v>0.58859782149559248</v>
      </c>
      <c r="U91" s="20">
        <v>0</v>
      </c>
      <c r="V91" s="20">
        <v>177.74</v>
      </c>
      <c r="W91" s="20">
        <v>183.22011481119858</v>
      </c>
      <c r="X91" s="20">
        <v>188.70176086601364</v>
      </c>
      <c r="Y91" s="22">
        <v>3171</v>
      </c>
      <c r="Z91" s="22">
        <v>3252</v>
      </c>
      <c r="AA91" s="22">
        <v>3322</v>
      </c>
      <c r="AB91" s="18">
        <v>14</v>
      </c>
      <c r="AC91" s="19">
        <v>0.328125</v>
      </c>
      <c r="AE91" s="13"/>
    </row>
    <row r="92" spans="1:31" s="2" customFormat="1" x14ac:dyDescent="0.25">
      <c r="A92" s="18" t="s">
        <v>56</v>
      </c>
      <c r="B92" s="17" t="s">
        <v>721</v>
      </c>
      <c r="C92" s="18">
        <v>33</v>
      </c>
      <c r="D92" s="19">
        <v>1</v>
      </c>
      <c r="E92" s="19">
        <v>1</v>
      </c>
      <c r="F92" s="19">
        <v>1</v>
      </c>
      <c r="G92" s="19">
        <v>0.75099999999999989</v>
      </c>
      <c r="H92" s="19">
        <v>0.71074138280388144</v>
      </c>
      <c r="I92" s="19">
        <v>0.54014175854720647</v>
      </c>
      <c r="J92" s="19">
        <v>1.2250000000000001</v>
      </c>
      <c r="K92" s="19">
        <v>0.86840150744092637</v>
      </c>
      <c r="L92" s="19">
        <v>0.78325272067714635</v>
      </c>
      <c r="M92" s="20">
        <v>160.94999999999999</v>
      </c>
      <c r="N92" s="20">
        <v>187.7581214465369</v>
      </c>
      <c r="O92" s="20">
        <v>312.99707824926958</v>
      </c>
      <c r="P92" s="20">
        <v>98.69</v>
      </c>
      <c r="Q92" s="20">
        <v>153.67023862363411</v>
      </c>
      <c r="R92" s="20">
        <v>215.84705396176349</v>
      </c>
      <c r="S92" s="20">
        <v>62.26</v>
      </c>
      <c r="T92" s="21">
        <v>34.087882822902799</v>
      </c>
      <c r="U92" s="20">
        <v>97.150024287506071</v>
      </c>
      <c r="V92" s="20">
        <v>120.92</v>
      </c>
      <c r="W92" s="20">
        <v>133.44746686957072</v>
      </c>
      <c r="X92" s="20">
        <v>169.06279226569808</v>
      </c>
      <c r="Y92" s="22">
        <v>2604</v>
      </c>
      <c r="Z92" s="22">
        <v>2604</v>
      </c>
      <c r="AA92" s="22">
        <v>2604</v>
      </c>
      <c r="AB92" s="18">
        <v>24</v>
      </c>
      <c r="AC92" s="19">
        <v>0</v>
      </c>
      <c r="AE92" s="13"/>
    </row>
    <row r="93" spans="1:31" s="2" customFormat="1" x14ac:dyDescent="0.25">
      <c r="A93" s="18" t="s">
        <v>405</v>
      </c>
      <c r="B93" s="17" t="s">
        <v>721</v>
      </c>
      <c r="C93" s="18">
        <v>31</v>
      </c>
      <c r="D93" s="19">
        <v>0.95799999999999996</v>
      </c>
      <c r="E93" s="19">
        <v>0.94723618090452266</v>
      </c>
      <c r="F93" s="19">
        <v>0.96950444726810669</v>
      </c>
      <c r="G93" s="19">
        <v>0.314</v>
      </c>
      <c r="H93" s="19">
        <v>0.29184121284659886</v>
      </c>
      <c r="I93" s="19">
        <v>0.2724901153548282</v>
      </c>
      <c r="J93" s="19">
        <v>0.435</v>
      </c>
      <c r="K93" s="19">
        <v>0.38197325287923184</v>
      </c>
      <c r="L93" s="19">
        <v>0.35782149069985281</v>
      </c>
      <c r="M93" s="20">
        <v>356.66</v>
      </c>
      <c r="N93" s="20">
        <v>417.10888819037405</v>
      </c>
      <c r="O93" s="20">
        <v>450.87066390994715</v>
      </c>
      <c r="P93" s="20">
        <v>257.62</v>
      </c>
      <c r="Q93" s="20">
        <v>318.68609359687889</v>
      </c>
      <c r="R93" s="20">
        <v>343.34941419710543</v>
      </c>
      <c r="S93" s="20">
        <v>99.04</v>
      </c>
      <c r="T93" s="21">
        <v>98.422794593495183</v>
      </c>
      <c r="U93" s="20">
        <v>107.52124971284172</v>
      </c>
      <c r="V93" s="20">
        <v>112.08</v>
      </c>
      <c r="W93" s="20">
        <v>121.72956381857516</v>
      </c>
      <c r="X93" s="20">
        <v>122.85779921892947</v>
      </c>
      <c r="Y93" s="22">
        <v>2390</v>
      </c>
      <c r="Z93" s="22">
        <v>2530</v>
      </c>
      <c r="AA93" s="22">
        <v>2550</v>
      </c>
      <c r="AB93" s="18">
        <v>13</v>
      </c>
      <c r="AC93" s="19">
        <v>0.45543478260869563</v>
      </c>
      <c r="AE93" s="13"/>
    </row>
    <row r="94" spans="1:31" s="2" customFormat="1" x14ac:dyDescent="0.25">
      <c r="A94" s="18" t="s">
        <v>407</v>
      </c>
      <c r="B94" s="17" t="s">
        <v>721</v>
      </c>
      <c r="C94" s="18">
        <v>32</v>
      </c>
      <c r="D94" s="19">
        <v>0.95900000000000007</v>
      </c>
      <c r="E94" s="19">
        <v>0.99180327868852458</v>
      </c>
      <c r="F94" s="19">
        <v>0.97429193899782141</v>
      </c>
      <c r="G94" s="19">
        <v>0.39200000000000002</v>
      </c>
      <c r="H94" s="19">
        <v>0.38549590580938997</v>
      </c>
      <c r="I94" s="19">
        <v>0.5184026833469314</v>
      </c>
      <c r="J94" s="19">
        <v>0.75599999999999989</v>
      </c>
      <c r="K94" s="19">
        <v>0.67553225361380564</v>
      </c>
      <c r="L94" s="19">
        <v>0.67694584196507845</v>
      </c>
      <c r="M94" s="20">
        <v>404.02</v>
      </c>
      <c r="N94" s="20">
        <v>412.05478358089761</v>
      </c>
      <c r="O94" s="20">
        <v>362.0183235334336</v>
      </c>
      <c r="P94" s="20">
        <v>209.67</v>
      </c>
      <c r="Q94" s="20">
        <v>235.14115157323113</v>
      </c>
      <c r="R94" s="20">
        <v>277.23232599480377</v>
      </c>
      <c r="S94" s="20">
        <v>194.35</v>
      </c>
      <c r="T94" s="21">
        <v>176.91363200766651</v>
      </c>
      <c r="U94" s="20">
        <v>84.785997538629843</v>
      </c>
      <c r="V94" s="20">
        <v>158.55000000000001</v>
      </c>
      <c r="W94" s="20">
        <v>158.84543203961027</v>
      </c>
      <c r="X94" s="20">
        <v>187.67127034048954</v>
      </c>
      <c r="Y94" s="22">
        <v>2910</v>
      </c>
      <c r="Z94" s="22">
        <v>2910</v>
      </c>
      <c r="AA94" s="22">
        <v>3656</v>
      </c>
      <c r="AB94" s="18">
        <v>19</v>
      </c>
      <c r="AC94" s="19">
        <v>0.42857142857142855</v>
      </c>
      <c r="AE94" s="13"/>
    </row>
    <row r="95" spans="1:31" s="2" customFormat="1" x14ac:dyDescent="0.25">
      <c r="A95" s="18" t="s">
        <v>416</v>
      </c>
      <c r="B95" s="17" t="s">
        <v>721</v>
      </c>
      <c r="C95" s="18">
        <v>32</v>
      </c>
      <c r="D95" s="19">
        <v>0.91299999999999992</v>
      </c>
      <c r="E95" s="19">
        <v>0.96594839052939607</v>
      </c>
      <c r="F95" s="19">
        <v>0.95374264087468463</v>
      </c>
      <c r="G95" s="19">
        <v>0.27899999999999997</v>
      </c>
      <c r="H95" s="19">
        <v>0.2806425108123482</v>
      </c>
      <c r="I95" s="19">
        <v>0.77049877827889279</v>
      </c>
      <c r="J95" s="19">
        <v>1.079</v>
      </c>
      <c r="K95" s="19">
        <v>0.90331018047603817</v>
      </c>
      <c r="L95" s="19">
        <v>0.77049877827889279</v>
      </c>
      <c r="M95" s="20">
        <v>637.64</v>
      </c>
      <c r="N95" s="20">
        <v>735.10905205028473</v>
      </c>
      <c r="O95" s="20">
        <v>300.13499708114421</v>
      </c>
      <c r="P95" s="20">
        <v>164.82</v>
      </c>
      <c r="Q95" s="20">
        <v>228.3853924679083</v>
      </c>
      <c r="R95" s="20">
        <v>300.13499708114421</v>
      </c>
      <c r="S95" s="20">
        <v>472.82</v>
      </c>
      <c r="T95" s="21">
        <v>506.72365958237646</v>
      </c>
      <c r="U95" s="20">
        <v>0</v>
      </c>
      <c r="V95" s="20">
        <v>177.88</v>
      </c>
      <c r="W95" s="20">
        <v>206.30285008827707</v>
      </c>
      <c r="X95" s="20">
        <v>231.25364856976066</v>
      </c>
      <c r="Y95" s="22">
        <v>3260</v>
      </c>
      <c r="Z95" s="22">
        <v>3702</v>
      </c>
      <c r="AA95" s="22">
        <v>3766</v>
      </c>
      <c r="AB95" s="18">
        <v>20</v>
      </c>
      <c r="AC95" s="19">
        <v>0.66534765404183149</v>
      </c>
      <c r="AE95" s="13"/>
    </row>
    <row r="96" spans="1:31" s="2" customFormat="1" x14ac:dyDescent="0.25">
      <c r="A96" s="18" t="s">
        <v>124</v>
      </c>
      <c r="B96" s="17" t="s">
        <v>721</v>
      </c>
      <c r="C96" s="18">
        <v>38</v>
      </c>
      <c r="D96" s="19">
        <v>0.98499999999999999</v>
      </c>
      <c r="E96" s="19">
        <v>0.99241226683528294</v>
      </c>
      <c r="F96" s="19">
        <v>0.99646756583172769</v>
      </c>
      <c r="G96" s="19">
        <v>0.65</v>
      </c>
      <c r="H96" s="19">
        <v>0.66636334439567502</v>
      </c>
      <c r="I96" s="19">
        <v>1</v>
      </c>
      <c r="J96" s="19">
        <v>0.80400000000000005</v>
      </c>
      <c r="K96" s="19">
        <v>0.79559034989614952</v>
      </c>
      <c r="L96" s="19">
        <v>1.0367009750812568</v>
      </c>
      <c r="M96" s="20">
        <v>254.59</v>
      </c>
      <c r="N96" s="20">
        <v>249.98243753617029</v>
      </c>
      <c r="O96" s="20">
        <v>180.87397386044501</v>
      </c>
      <c r="P96" s="20">
        <v>205.76</v>
      </c>
      <c r="Q96" s="20">
        <v>209.37802116193259</v>
      </c>
      <c r="R96" s="20">
        <v>174.47072801901058</v>
      </c>
      <c r="S96" s="20">
        <v>48.83</v>
      </c>
      <c r="T96" s="21">
        <v>40.604416374237708</v>
      </c>
      <c r="U96" s="20">
        <v>6.4032458414344351</v>
      </c>
      <c r="V96" s="20">
        <v>165.41</v>
      </c>
      <c r="W96" s="20">
        <v>166.57913311678536</v>
      </c>
      <c r="X96" s="20">
        <v>180.87397386044503</v>
      </c>
      <c r="Y96" s="22">
        <v>3220</v>
      </c>
      <c r="Z96" s="22">
        <v>3220</v>
      </c>
      <c r="AA96" s="22">
        <v>3520</v>
      </c>
      <c r="AB96" s="18">
        <v>20</v>
      </c>
      <c r="AC96" s="19">
        <v>0.56773743016759781</v>
      </c>
      <c r="AE96" s="13"/>
    </row>
    <row r="97" spans="1:31" s="2" customFormat="1" x14ac:dyDescent="0.25">
      <c r="A97" s="18" t="s">
        <v>125</v>
      </c>
      <c r="B97" s="17" t="s">
        <v>721</v>
      </c>
      <c r="C97" s="18">
        <v>35</v>
      </c>
      <c r="D97" s="19">
        <v>0.98699999999999999</v>
      </c>
      <c r="E97" s="19">
        <v>0.98522026115655048</v>
      </c>
      <c r="F97" s="19">
        <v>0.98528974739970288</v>
      </c>
      <c r="G97" s="19">
        <v>0.98099999999999998</v>
      </c>
      <c r="H97" s="19">
        <v>0.98024001745581502</v>
      </c>
      <c r="I97" s="19">
        <v>0.93941127694859039</v>
      </c>
      <c r="J97" s="19">
        <v>1.4330000000000001</v>
      </c>
      <c r="K97" s="19">
        <v>1.0654479565893826</v>
      </c>
      <c r="L97" s="19">
        <v>0.94013625764478415</v>
      </c>
      <c r="M97" s="20">
        <v>166.82</v>
      </c>
      <c r="N97" s="20">
        <v>172.84973123997713</v>
      </c>
      <c r="O97" s="20">
        <v>185.73820154288995</v>
      </c>
      <c r="P97" s="20">
        <v>114.26</v>
      </c>
      <c r="Q97" s="20">
        <v>159.02627859016775</v>
      </c>
      <c r="R97" s="20">
        <v>185.59497059145141</v>
      </c>
      <c r="S97" s="20">
        <v>52.56</v>
      </c>
      <c r="T97" s="21">
        <v>13.823452649809386</v>
      </c>
      <c r="U97" s="20">
        <v>0.143230951438547</v>
      </c>
      <c r="V97" s="20">
        <v>163.72</v>
      </c>
      <c r="W97" s="20">
        <v>169.43422356790811</v>
      </c>
      <c r="X97" s="20">
        <v>174.4845610895409</v>
      </c>
      <c r="Y97" s="22">
        <v>3208</v>
      </c>
      <c r="Z97" s="22">
        <v>3308</v>
      </c>
      <c r="AA97" s="22">
        <v>3369</v>
      </c>
      <c r="AB97" s="18">
        <v>24</v>
      </c>
      <c r="AC97" s="19">
        <v>0.64012066365007536</v>
      </c>
      <c r="AE97" s="13"/>
    </row>
    <row r="98" spans="1:31" s="2" customFormat="1" x14ac:dyDescent="0.25">
      <c r="A98" s="18" t="s">
        <v>110</v>
      </c>
      <c r="B98" s="17" t="s">
        <v>721</v>
      </c>
      <c r="C98" s="18">
        <v>35</v>
      </c>
      <c r="D98" s="19">
        <v>0.96200000000000008</v>
      </c>
      <c r="E98" s="19">
        <v>0.97563477814824318</v>
      </c>
      <c r="F98" s="19">
        <v>0.98126154658221165</v>
      </c>
      <c r="G98" s="19">
        <v>1.1000000000000001</v>
      </c>
      <c r="H98" s="19">
        <v>1.0194751142592389</v>
      </c>
      <c r="I98" s="19">
        <v>1.0548545905059989</v>
      </c>
      <c r="J98" s="19">
        <v>1.1000000000000001</v>
      </c>
      <c r="K98" s="19">
        <v>1.0275768177428803</v>
      </c>
      <c r="L98" s="19">
        <v>1.0635405880709368</v>
      </c>
      <c r="M98" s="20">
        <v>159.86000000000001</v>
      </c>
      <c r="N98" s="20">
        <v>180.34811426305427</v>
      </c>
      <c r="O98" s="20">
        <v>173.95989598250873</v>
      </c>
      <c r="P98" s="20">
        <v>159.86000000000001</v>
      </c>
      <c r="Q98" s="20">
        <v>178.92619920973246</v>
      </c>
      <c r="R98" s="20">
        <v>172.53915543922434</v>
      </c>
      <c r="S98" s="20">
        <v>0</v>
      </c>
      <c r="T98" s="21">
        <v>1.4219150533218146</v>
      </c>
      <c r="U98" s="20">
        <v>1.4207405432843778</v>
      </c>
      <c r="V98" s="20">
        <v>175.81</v>
      </c>
      <c r="W98" s="20">
        <v>183.86041439476554</v>
      </c>
      <c r="X98" s="20">
        <v>183.50239484109542</v>
      </c>
      <c r="Y98" s="22">
        <v>3414</v>
      </c>
      <c r="Z98" s="22">
        <v>3512</v>
      </c>
      <c r="AA98" s="22">
        <v>3577</v>
      </c>
      <c r="AB98" s="18">
        <v>12</v>
      </c>
      <c r="AC98" s="19">
        <v>0.60324483775811211</v>
      </c>
      <c r="AE98" s="13"/>
    </row>
    <row r="99" spans="1:31" s="2" customFormat="1" x14ac:dyDescent="0.25">
      <c r="A99" s="18" t="s">
        <v>399</v>
      </c>
      <c r="B99" s="17" t="s">
        <v>721</v>
      </c>
      <c r="C99" s="18">
        <v>31</v>
      </c>
      <c r="D99" s="19">
        <v>0.878</v>
      </c>
      <c r="E99" s="19">
        <v>0.89739884393063585</v>
      </c>
      <c r="F99" s="19">
        <v>0.92983939137785288</v>
      </c>
      <c r="G99" s="19">
        <v>0.433</v>
      </c>
      <c r="H99" s="19">
        <v>0.6079442793029084</v>
      </c>
      <c r="I99" s="19">
        <v>0.63056574122577269</v>
      </c>
      <c r="J99" s="19">
        <v>0.5</v>
      </c>
      <c r="K99" s="19">
        <v>0.67920166699225115</v>
      </c>
      <c r="L99" s="19">
        <v>0.6316410861865408</v>
      </c>
      <c r="M99" s="20">
        <v>321.02999999999997</v>
      </c>
      <c r="N99" s="20">
        <v>239.52589035167321</v>
      </c>
      <c r="O99" s="20">
        <v>243.6191934660541</v>
      </c>
      <c r="P99" s="20">
        <v>278.54000000000002</v>
      </c>
      <c r="Q99" s="20">
        <v>214.39640369124237</v>
      </c>
      <c r="R99" s="20">
        <v>243.20444104134762</v>
      </c>
      <c r="S99" s="20">
        <v>42.5</v>
      </c>
      <c r="T99" s="21">
        <v>25.129486660430832</v>
      </c>
      <c r="U99" s="20">
        <v>0.41475242470648288</v>
      </c>
      <c r="V99" s="20">
        <v>139.13</v>
      </c>
      <c r="W99" s="20">
        <v>145.61839478423545</v>
      </c>
      <c r="X99" s="20">
        <v>153.61791730474732</v>
      </c>
      <c r="Y99" s="22">
        <v>2575</v>
      </c>
      <c r="Z99" s="22">
        <v>2639</v>
      </c>
      <c r="AA99" s="22">
        <v>2690</v>
      </c>
      <c r="AB99" s="18">
        <v>12</v>
      </c>
      <c r="AC99" s="19">
        <v>0.49108910891089108</v>
      </c>
      <c r="AE99" s="13"/>
    </row>
    <row r="100" spans="1:31" s="2" customFormat="1" x14ac:dyDescent="0.25">
      <c r="A100" s="18" t="s">
        <v>473</v>
      </c>
      <c r="B100" s="17" t="s">
        <v>721</v>
      </c>
      <c r="C100" s="18">
        <v>31</v>
      </c>
      <c r="D100" s="19">
        <v>0.871</v>
      </c>
      <c r="E100" s="19">
        <v>0.94392716739085458</v>
      </c>
      <c r="F100" s="19">
        <v>0.93157315731573154</v>
      </c>
      <c r="G100" s="19">
        <v>0.54100000000000004</v>
      </c>
      <c r="H100" s="19">
        <v>0.60318695506075026</v>
      </c>
      <c r="I100" s="19">
        <v>1</v>
      </c>
      <c r="J100" s="19">
        <v>2.004</v>
      </c>
      <c r="K100" s="19">
        <v>1.5643518943216219</v>
      </c>
      <c r="L100" s="19">
        <v>1.4701806588735389</v>
      </c>
      <c r="M100" s="20">
        <v>277.49</v>
      </c>
      <c r="N100" s="20">
        <v>248.67784206232449</v>
      </c>
      <c r="O100" s="20">
        <v>166.05331700935028</v>
      </c>
      <c r="P100" s="20">
        <v>74.83</v>
      </c>
      <c r="Q100" s="20">
        <v>95.885862310857192</v>
      </c>
      <c r="R100" s="20">
        <v>112.94755920444588</v>
      </c>
      <c r="S100" s="20">
        <v>202.66</v>
      </c>
      <c r="T100" s="21">
        <v>152.7919797514673</v>
      </c>
      <c r="U100" s="20">
        <v>53.1057578049044</v>
      </c>
      <c r="V100" s="20">
        <v>150</v>
      </c>
      <c r="W100" s="20">
        <v>149.99923034465166</v>
      </c>
      <c r="X100" s="20">
        <v>166.05331700935028</v>
      </c>
      <c r="Y100" s="22">
        <v>3000</v>
      </c>
      <c r="Z100" s="22">
        <v>3080</v>
      </c>
      <c r="AA100" s="22">
        <v>3140</v>
      </c>
      <c r="AB100" s="18">
        <v>7</v>
      </c>
      <c r="AC100" s="23"/>
      <c r="AE100" s="13"/>
    </row>
    <row r="101" spans="1:31" s="2" customFormat="1" x14ac:dyDescent="0.25">
      <c r="A101" s="18" t="s">
        <v>122</v>
      </c>
      <c r="B101" s="17" t="s">
        <v>721</v>
      </c>
      <c r="C101" s="18">
        <v>52</v>
      </c>
      <c r="D101" s="19">
        <v>1</v>
      </c>
      <c r="E101" s="19">
        <v>1</v>
      </c>
      <c r="F101" s="19">
        <v>1</v>
      </c>
      <c r="G101" s="19">
        <v>1.113</v>
      </c>
      <c r="H101" s="19">
        <v>1.2544093242252325</v>
      </c>
      <c r="I101" s="19">
        <v>1.0366073381309948</v>
      </c>
      <c r="J101" s="19">
        <v>1.63</v>
      </c>
      <c r="K101" s="19">
        <v>1.982978463791105</v>
      </c>
      <c r="L101" s="19">
        <v>1.8006729864679063</v>
      </c>
      <c r="M101" s="20">
        <v>163.35</v>
      </c>
      <c r="N101" s="20">
        <v>150.19505474865085</v>
      </c>
      <c r="O101" s="20">
        <v>184.73327676996217</v>
      </c>
      <c r="P101" s="20">
        <v>111.5</v>
      </c>
      <c r="Q101" s="20">
        <v>95.011660776702399</v>
      </c>
      <c r="R101" s="20">
        <v>106.3468335093724</v>
      </c>
      <c r="S101" s="20">
        <v>51.85</v>
      </c>
      <c r="T101" s="21">
        <v>55.183393971948441</v>
      </c>
      <c r="U101" s="20">
        <v>78.386443260589758</v>
      </c>
      <c r="V101" s="20">
        <v>181.75</v>
      </c>
      <c r="W101" s="20">
        <v>188.4060771292269</v>
      </c>
      <c r="X101" s="20">
        <v>191.49587029672682</v>
      </c>
      <c r="Y101" s="22">
        <v>4562</v>
      </c>
      <c r="Z101" s="22">
        <v>4692</v>
      </c>
      <c r="AA101" s="22">
        <v>4779</v>
      </c>
      <c r="AB101" s="18">
        <v>22</v>
      </c>
      <c r="AC101" s="23"/>
      <c r="AE101" s="13"/>
    </row>
    <row r="102" spans="1:31" s="2" customFormat="1" x14ac:dyDescent="0.25">
      <c r="A102" s="18" t="s">
        <v>129</v>
      </c>
      <c r="B102" s="17" t="s">
        <v>721</v>
      </c>
      <c r="C102" s="18">
        <v>37</v>
      </c>
      <c r="D102" s="19">
        <v>0.69700000000000006</v>
      </c>
      <c r="E102" s="19">
        <v>0.79917398038203402</v>
      </c>
      <c r="F102" s="19">
        <v>0.84985673352435531</v>
      </c>
      <c r="G102" s="19">
        <v>0.53900000000000003</v>
      </c>
      <c r="H102" s="19">
        <v>0.41790084571980002</v>
      </c>
      <c r="I102" s="19">
        <v>0.27683654437684924</v>
      </c>
      <c r="J102" s="19">
        <v>0.69499999999999995</v>
      </c>
      <c r="K102" s="19">
        <v>0.58409201603536776</v>
      </c>
      <c r="L102" s="19">
        <v>0.35390165653438521</v>
      </c>
      <c r="M102" s="20">
        <v>291.72000000000003</v>
      </c>
      <c r="N102" s="20">
        <v>400.91455223479596</v>
      </c>
      <c r="O102" s="20">
        <v>641.69209657307215</v>
      </c>
      <c r="P102" s="20">
        <v>226.17</v>
      </c>
      <c r="Q102" s="20">
        <v>286.84269916497402</v>
      </c>
      <c r="R102" s="20">
        <v>501.9581550106837</v>
      </c>
      <c r="S102" s="20">
        <v>65.55</v>
      </c>
      <c r="T102" s="21">
        <v>114.07185306982193</v>
      </c>
      <c r="U102" s="20">
        <v>139.7339415623884</v>
      </c>
      <c r="V102" s="20">
        <v>157.22999999999999</v>
      </c>
      <c r="W102" s="20">
        <v>167.54253044029619</v>
      </c>
      <c r="X102" s="20">
        <v>177.64382256922468</v>
      </c>
      <c r="Y102" s="22">
        <v>3202</v>
      </c>
      <c r="Z102" s="22">
        <v>3296</v>
      </c>
      <c r="AA102" s="22">
        <v>3355</v>
      </c>
      <c r="AB102" s="18">
        <v>18</v>
      </c>
      <c r="AC102" s="19">
        <v>0.63384615384615384</v>
      </c>
      <c r="AE102" s="13"/>
    </row>
    <row r="103" spans="1:31" s="2" customFormat="1" x14ac:dyDescent="0.25">
      <c r="A103" s="18" t="s">
        <v>718</v>
      </c>
      <c r="B103" s="17" t="s">
        <v>721</v>
      </c>
      <c r="C103" s="18">
        <v>32</v>
      </c>
      <c r="D103" s="19">
        <v>0</v>
      </c>
      <c r="E103" s="23"/>
      <c r="F103" s="19">
        <v>0</v>
      </c>
      <c r="G103" s="19">
        <v>0.45500000000000002</v>
      </c>
      <c r="H103" s="19">
        <v>1.2543903662819869E-4</v>
      </c>
      <c r="I103" s="19">
        <v>0.48583877995642699</v>
      </c>
      <c r="J103" s="19">
        <v>0.68599999999999994</v>
      </c>
      <c r="K103" s="23"/>
      <c r="L103" s="19">
        <v>0.48583877995642705</v>
      </c>
      <c r="M103" s="20">
        <v>205.61</v>
      </c>
      <c r="N103" s="24"/>
      <c r="O103" s="20">
        <v>498.91304347826087</v>
      </c>
      <c r="P103" s="20">
        <v>136.29</v>
      </c>
      <c r="Q103" s="24"/>
      <c r="R103" s="20">
        <v>498.91304347826087</v>
      </c>
      <c r="S103" s="20">
        <v>69.319999999999993</v>
      </c>
      <c r="T103" s="25"/>
      <c r="U103" s="20">
        <v>0</v>
      </c>
      <c r="V103" s="20">
        <v>93.52</v>
      </c>
      <c r="W103" s="24"/>
      <c r="X103" s="20">
        <v>242.39130434782609</v>
      </c>
      <c r="Y103" s="22">
        <v>2570</v>
      </c>
      <c r="Z103" s="22">
        <v>2646</v>
      </c>
      <c r="AA103" s="22">
        <v>2646</v>
      </c>
      <c r="AB103" s="18">
        <v>32</v>
      </c>
      <c r="AC103" s="19">
        <v>0.36666666666666664</v>
      </c>
      <c r="AE103" s="13"/>
    </row>
    <row r="104" spans="1:31" s="2" customFormat="1" x14ac:dyDescent="0.25">
      <c r="A104" s="18" t="s">
        <v>52</v>
      </c>
      <c r="B104" s="17" t="s">
        <v>721</v>
      </c>
      <c r="C104" s="18">
        <v>35</v>
      </c>
      <c r="D104" s="19">
        <v>0.97</v>
      </c>
      <c r="E104" s="19">
        <v>0.97592067988668552</v>
      </c>
      <c r="F104" s="19">
        <v>0.95433070866141734</v>
      </c>
      <c r="G104" s="19">
        <v>0.84900000000000009</v>
      </c>
      <c r="H104" s="19">
        <v>0.89271980062387557</v>
      </c>
      <c r="I104" s="19">
        <v>0.86264723497704132</v>
      </c>
      <c r="J104" s="19">
        <v>1.258</v>
      </c>
      <c r="K104" s="19">
        <v>1.2084496972675887</v>
      </c>
      <c r="L104" s="19">
        <v>1.1696643407122234</v>
      </c>
      <c r="M104" s="20">
        <v>150</v>
      </c>
      <c r="N104" s="20">
        <v>150.00061892678096</v>
      </c>
      <c r="O104" s="20">
        <v>150.00099820987697</v>
      </c>
      <c r="P104" s="20">
        <v>101.27</v>
      </c>
      <c r="Q104" s="20">
        <v>110.81017515627902</v>
      </c>
      <c r="R104" s="20">
        <v>110.62827329655485</v>
      </c>
      <c r="S104" s="20">
        <v>48.73</v>
      </c>
      <c r="T104" s="21">
        <v>39.19044377050195</v>
      </c>
      <c r="U104" s="20">
        <v>39.372724913322109</v>
      </c>
      <c r="V104" s="20">
        <v>127.38</v>
      </c>
      <c r="W104" s="20">
        <v>133.90852262177384</v>
      </c>
      <c r="X104" s="20">
        <v>129.39794634954649</v>
      </c>
      <c r="Y104" s="22">
        <v>2100</v>
      </c>
      <c r="Z104" s="22">
        <v>2160</v>
      </c>
      <c r="AA104" s="22">
        <v>2200</v>
      </c>
      <c r="AB104" s="18">
        <v>23</v>
      </c>
      <c r="AC104" s="19">
        <v>0.32629629629629631</v>
      </c>
      <c r="AE104" s="13"/>
    </row>
    <row r="105" spans="1:31" s="2" customFormat="1" x14ac:dyDescent="0.25">
      <c r="A105" s="18" t="s">
        <v>133</v>
      </c>
      <c r="B105" s="17" t="s">
        <v>721</v>
      </c>
      <c r="C105" s="18">
        <v>33</v>
      </c>
      <c r="D105" s="19">
        <v>0.83799999999999997</v>
      </c>
      <c r="E105" s="19">
        <v>0.84792418772563172</v>
      </c>
      <c r="F105" s="19">
        <v>0.87407013815090329</v>
      </c>
      <c r="G105" s="19">
        <v>0.72199999999999998</v>
      </c>
      <c r="H105" s="19">
        <v>0.56100463413238744</v>
      </c>
      <c r="I105" s="19">
        <v>0.62679214202916234</v>
      </c>
      <c r="J105" s="19">
        <v>0.94799999999999995</v>
      </c>
      <c r="K105" s="19">
        <v>0.6388060090422274</v>
      </c>
      <c r="L105" s="19">
        <v>0.63096883156763395</v>
      </c>
      <c r="M105" s="20">
        <v>178.06</v>
      </c>
      <c r="N105" s="20">
        <v>269.44326260813801</v>
      </c>
      <c r="O105" s="20">
        <v>208.15223775402325</v>
      </c>
      <c r="P105" s="20">
        <v>135.71</v>
      </c>
      <c r="Q105" s="20">
        <v>236.62726527189429</v>
      </c>
      <c r="R105" s="20">
        <v>206.7743768671761</v>
      </c>
      <c r="S105" s="20">
        <v>42.35</v>
      </c>
      <c r="T105" s="21">
        <v>32.815997336243733</v>
      </c>
      <c r="U105" s="20">
        <v>1.3778608868471431</v>
      </c>
      <c r="V105" s="20">
        <v>128.6</v>
      </c>
      <c r="W105" s="20">
        <v>151.15891895891525</v>
      </c>
      <c r="X105" s="20">
        <v>130.46818697000771</v>
      </c>
      <c r="Y105" s="22">
        <v>2410</v>
      </c>
      <c r="Z105" s="22">
        <v>2592</v>
      </c>
      <c r="AA105" s="22">
        <v>2690</v>
      </c>
      <c r="AB105" s="18">
        <v>7</v>
      </c>
      <c r="AC105" s="19">
        <v>0.76700000000000002</v>
      </c>
      <c r="AE105" s="13"/>
    </row>
    <row r="106" spans="1:31" s="2" customFormat="1" x14ac:dyDescent="0.25">
      <c r="A106" s="18" t="s">
        <v>138</v>
      </c>
      <c r="B106" s="17" t="s">
        <v>721</v>
      </c>
      <c r="C106" s="18">
        <v>33</v>
      </c>
      <c r="D106" s="19">
        <v>0.88800000000000001</v>
      </c>
      <c r="E106" s="19">
        <v>0.91302887844190728</v>
      </c>
      <c r="F106" s="19">
        <v>0.92872570194384452</v>
      </c>
      <c r="G106" s="19">
        <v>0.96499999999999997</v>
      </c>
      <c r="H106" s="19">
        <v>0.88107836609781454</v>
      </c>
      <c r="I106" s="19">
        <v>0.8270643642072214</v>
      </c>
      <c r="J106" s="19">
        <v>0.96499999999999997</v>
      </c>
      <c r="K106" s="19">
        <v>0.88107836609781454</v>
      </c>
      <c r="L106" s="19">
        <v>0.8270643642072214</v>
      </c>
      <c r="M106" s="20">
        <v>212.03</v>
      </c>
      <c r="N106" s="20">
        <v>240.87344795860659</v>
      </c>
      <c r="O106" s="20">
        <v>254.30847258418927</v>
      </c>
      <c r="P106" s="20">
        <v>212.03</v>
      </c>
      <c r="Q106" s="20">
        <v>240.87344795860659</v>
      </c>
      <c r="R106" s="20">
        <v>254.30847258418927</v>
      </c>
      <c r="S106" s="20">
        <v>0</v>
      </c>
      <c r="T106" s="21">
        <v>0</v>
      </c>
      <c r="U106" s="20">
        <v>0</v>
      </c>
      <c r="V106" s="20">
        <v>204.53</v>
      </c>
      <c r="W106" s="20">
        <v>212.22838396371606</v>
      </c>
      <c r="X106" s="20">
        <v>210.3294751903521</v>
      </c>
      <c r="Y106" s="22">
        <v>3465</v>
      </c>
      <c r="Z106" s="22">
        <v>3564</v>
      </c>
      <c r="AA106" s="22">
        <v>3630</v>
      </c>
      <c r="AB106" s="18">
        <v>16</v>
      </c>
      <c r="AC106" s="19">
        <v>0.45766666666666667</v>
      </c>
      <c r="AE106" s="13"/>
    </row>
    <row r="107" spans="1:31" s="2" customFormat="1" x14ac:dyDescent="0.25">
      <c r="A107" s="18" t="s">
        <v>141</v>
      </c>
      <c r="B107" s="17" t="s">
        <v>721</v>
      </c>
      <c r="C107" s="18">
        <v>41</v>
      </c>
      <c r="D107" s="19">
        <v>0.96599999999999997</v>
      </c>
      <c r="E107" s="19">
        <v>0.97768121666995855</v>
      </c>
      <c r="F107" s="19">
        <v>0.98380911802300808</v>
      </c>
      <c r="G107" s="19">
        <v>0.93299999999999994</v>
      </c>
      <c r="H107" s="19">
        <v>0.30769206903719609</v>
      </c>
      <c r="I107" s="19">
        <v>0.69418158662460938</v>
      </c>
      <c r="J107" s="19">
        <v>1.2490000000000001</v>
      </c>
      <c r="K107" s="19">
        <v>0.88628239499553163</v>
      </c>
      <c r="L107" s="19">
        <v>1.006441085537616</v>
      </c>
      <c r="M107" s="20">
        <v>170.7</v>
      </c>
      <c r="N107" s="20">
        <v>470.22017202945744</v>
      </c>
      <c r="O107" s="20">
        <v>210.68773741644111</v>
      </c>
      <c r="P107" s="20">
        <v>127.47</v>
      </c>
      <c r="Q107" s="20">
        <v>163.24708518609293</v>
      </c>
      <c r="R107" s="20">
        <v>145.31953230423625</v>
      </c>
      <c r="S107" s="20">
        <v>43.23</v>
      </c>
      <c r="T107" s="21">
        <v>306.97308684336451</v>
      </c>
      <c r="U107" s="20">
        <v>65.368205112204862</v>
      </c>
      <c r="V107" s="20">
        <v>159.18</v>
      </c>
      <c r="W107" s="20">
        <v>144.68301763477001</v>
      </c>
      <c r="X107" s="20">
        <v>146.25554784209419</v>
      </c>
      <c r="Y107" s="22">
        <v>2835</v>
      </c>
      <c r="Z107" s="22">
        <v>2484</v>
      </c>
      <c r="AA107" s="22">
        <v>2530</v>
      </c>
      <c r="AB107" s="18">
        <v>9</v>
      </c>
      <c r="AC107" s="19">
        <v>0.73238993710691824</v>
      </c>
      <c r="AE107" s="13"/>
    </row>
    <row r="108" spans="1:31" s="2" customFormat="1" x14ac:dyDescent="0.25">
      <c r="A108" s="18" t="s">
        <v>541</v>
      </c>
      <c r="B108" s="17" t="s">
        <v>721</v>
      </c>
      <c r="C108" s="18">
        <v>32</v>
      </c>
      <c r="D108" s="19">
        <v>0.91099999999999992</v>
      </c>
      <c r="E108" s="19">
        <v>0.93682355902340797</v>
      </c>
      <c r="F108" s="19">
        <v>0.94738262277388019</v>
      </c>
      <c r="G108" s="19">
        <v>0.45500000000000002</v>
      </c>
      <c r="H108" s="19">
        <v>0.44831865867366055</v>
      </c>
      <c r="I108" s="19">
        <v>0.9612826980403224</v>
      </c>
      <c r="J108" s="19">
        <v>1.5130000000000001</v>
      </c>
      <c r="K108" s="19">
        <v>1.0494244472866801</v>
      </c>
      <c r="L108" s="19">
        <v>1.5480627201454382</v>
      </c>
      <c r="M108" s="20">
        <v>327.52</v>
      </c>
      <c r="N108" s="20">
        <v>340.56942339899513</v>
      </c>
      <c r="O108" s="20">
        <v>150.27089208846667</v>
      </c>
      <c r="P108" s="20">
        <v>98.59</v>
      </c>
      <c r="Q108" s="20">
        <v>145.49272935109127</v>
      </c>
      <c r="R108" s="20">
        <v>93.31198710744502</v>
      </c>
      <c r="S108" s="20">
        <v>228.93</v>
      </c>
      <c r="T108" s="21">
        <v>195.07669404790389</v>
      </c>
      <c r="U108" s="20">
        <v>56.958904981021654</v>
      </c>
      <c r="V108" s="20">
        <v>149.15</v>
      </c>
      <c r="W108" s="20">
        <v>152.68362708349949</v>
      </c>
      <c r="X108" s="20">
        <v>144.4528085837274</v>
      </c>
      <c r="Y108" s="22">
        <v>2570</v>
      </c>
      <c r="Z108" s="22">
        <v>2800</v>
      </c>
      <c r="AA108" s="22">
        <v>2860</v>
      </c>
      <c r="AB108" s="18">
        <v>7</v>
      </c>
      <c r="AC108" s="19">
        <v>0.79032258064516125</v>
      </c>
      <c r="AE108" s="13"/>
    </row>
    <row r="109" spans="1:31" s="2" customFormat="1" x14ac:dyDescent="0.25">
      <c r="A109" s="18" t="s">
        <v>498</v>
      </c>
      <c r="B109" s="17" t="s">
        <v>721</v>
      </c>
      <c r="C109" s="18">
        <v>31</v>
      </c>
      <c r="D109" s="19">
        <v>1</v>
      </c>
      <c r="E109" s="19">
        <v>1</v>
      </c>
      <c r="F109" s="19">
        <v>1</v>
      </c>
      <c r="G109" s="19">
        <v>0.2</v>
      </c>
      <c r="H109" s="19">
        <v>0.13814940776357454</v>
      </c>
      <c r="I109" s="19">
        <v>0.40431006754583465</v>
      </c>
      <c r="J109" s="19">
        <v>0.51400000000000001</v>
      </c>
      <c r="K109" s="19">
        <v>0.45047801147227534</v>
      </c>
      <c r="L109" s="19">
        <v>0.40431006754583471</v>
      </c>
      <c r="M109" s="20">
        <v>124.04</v>
      </c>
      <c r="N109" s="20">
        <v>102.19564227330473</v>
      </c>
      <c r="O109" s="20">
        <v>29.567003642380957</v>
      </c>
      <c r="P109" s="20">
        <v>48.33</v>
      </c>
      <c r="Q109" s="20">
        <v>31.340636160981806</v>
      </c>
      <c r="R109" s="20">
        <v>29.567003642380957</v>
      </c>
      <c r="S109" s="20">
        <v>75.709999999999994</v>
      </c>
      <c r="T109" s="21">
        <v>70.855006112322926</v>
      </c>
      <c r="U109" s="20">
        <v>0</v>
      </c>
      <c r="V109" s="20">
        <v>24.86</v>
      </c>
      <c r="W109" s="20">
        <v>14.11826745607517</v>
      </c>
      <c r="X109" s="20">
        <v>11.954237239778985</v>
      </c>
      <c r="Y109" s="22">
        <v>4500</v>
      </c>
      <c r="Z109" s="22">
        <v>4500</v>
      </c>
      <c r="AA109" s="22">
        <v>4500</v>
      </c>
      <c r="AB109" s="18">
        <v>12</v>
      </c>
      <c r="AC109" s="19">
        <v>1.2521739130434784</v>
      </c>
      <c r="AE109" s="13"/>
    </row>
    <row r="110" spans="1:31" s="2" customFormat="1" x14ac:dyDescent="0.25">
      <c r="A110" s="18" t="s">
        <v>144</v>
      </c>
      <c r="B110" s="17" t="s">
        <v>721</v>
      </c>
      <c r="C110" s="18">
        <v>33</v>
      </c>
      <c r="D110" s="19">
        <v>1</v>
      </c>
      <c r="E110" s="19">
        <v>1</v>
      </c>
      <c r="F110" s="19">
        <v>1</v>
      </c>
      <c r="G110" s="19">
        <v>6.7000000000000004E-2</v>
      </c>
      <c r="H110" s="19">
        <v>6.6358807555727969E-2</v>
      </c>
      <c r="I110" s="19">
        <v>0.10368294635708566</v>
      </c>
      <c r="J110" s="19">
        <v>0.25600000000000001</v>
      </c>
      <c r="K110" s="19">
        <v>0.21791856533882109</v>
      </c>
      <c r="L110" s="19">
        <v>0.17739031740440686</v>
      </c>
      <c r="M110" s="20">
        <v>595.02</v>
      </c>
      <c r="N110" s="20">
        <v>624.83218973747023</v>
      </c>
      <c r="O110" s="20">
        <v>644.00886865695827</v>
      </c>
      <c r="P110" s="20">
        <v>155.88</v>
      </c>
      <c r="Q110" s="20">
        <v>190.26886933174225</v>
      </c>
      <c r="R110" s="20">
        <v>376.41703312487567</v>
      </c>
      <c r="S110" s="20">
        <v>439.14</v>
      </c>
      <c r="T110" s="21">
        <v>434.56332040572795</v>
      </c>
      <c r="U110" s="20">
        <v>267.5918355320826</v>
      </c>
      <c r="V110" s="20">
        <v>39.97</v>
      </c>
      <c r="W110" s="20">
        <v>41.463119033412887</v>
      </c>
      <c r="X110" s="20">
        <v>66.77273698244683</v>
      </c>
      <c r="Y110" s="22">
        <v>2520</v>
      </c>
      <c r="Z110" s="22">
        <v>2520</v>
      </c>
      <c r="AA110" s="22">
        <v>2520</v>
      </c>
      <c r="AB110" s="18">
        <v>11</v>
      </c>
      <c r="AC110" s="19">
        <v>0.26476868327402137</v>
      </c>
      <c r="AE110" s="13"/>
    </row>
    <row r="111" spans="1:31" s="2" customFormat="1" x14ac:dyDescent="0.25">
      <c r="A111" s="18" t="s">
        <v>148</v>
      </c>
      <c r="B111" s="17" t="s">
        <v>721</v>
      </c>
      <c r="C111" s="18">
        <v>34</v>
      </c>
      <c r="D111" s="19">
        <v>0.99099999999999999</v>
      </c>
      <c r="E111" s="19">
        <v>0.989492119089317</v>
      </c>
      <c r="F111" s="19">
        <v>0.98095238095238091</v>
      </c>
      <c r="G111" s="19">
        <v>4.8000000000000001E-2</v>
      </c>
      <c r="H111" s="19">
        <v>4.4081463063109852E-2</v>
      </c>
      <c r="I111" s="19">
        <v>5.2088519166840645E-2</v>
      </c>
      <c r="J111" s="19">
        <v>0.14300000000000002</v>
      </c>
      <c r="K111" s="19">
        <v>0.10856530706873671</v>
      </c>
      <c r="L111" s="19">
        <v>7.6610569825804539E-2</v>
      </c>
      <c r="M111" s="20">
        <v>742.37</v>
      </c>
      <c r="N111" s="20">
        <v>804.04756436222408</v>
      </c>
      <c r="O111" s="20">
        <v>531.63886908598829</v>
      </c>
      <c r="P111" s="20">
        <v>245.92</v>
      </c>
      <c r="Q111" s="20">
        <v>326.47255340028812</v>
      </c>
      <c r="R111" s="20">
        <v>361.46815622425328</v>
      </c>
      <c r="S111" s="20">
        <v>496.44</v>
      </c>
      <c r="T111" s="21">
        <v>477.57501096193596</v>
      </c>
      <c r="U111" s="20">
        <v>170.17071286173496</v>
      </c>
      <c r="V111" s="20">
        <v>35.28</v>
      </c>
      <c r="W111" s="20">
        <v>35.443593009416823</v>
      </c>
      <c r="X111" s="20">
        <v>27.69228142222298</v>
      </c>
      <c r="Y111" s="22">
        <v>1200</v>
      </c>
      <c r="Z111" s="22">
        <v>1200</v>
      </c>
      <c r="AA111" s="22">
        <v>1200</v>
      </c>
      <c r="AB111" s="18">
        <v>24</v>
      </c>
      <c r="AC111" s="19">
        <v>0.67014613778705634</v>
      </c>
      <c r="AE111" s="13"/>
    </row>
    <row r="112" spans="1:31" s="2" customFormat="1" x14ac:dyDescent="0.25">
      <c r="A112" s="18" t="s">
        <v>17</v>
      </c>
      <c r="B112" s="17" t="s">
        <v>721</v>
      </c>
      <c r="C112" s="18">
        <v>32</v>
      </c>
      <c r="D112" s="19">
        <v>0.879</v>
      </c>
      <c r="E112" s="19">
        <v>0.92207139265962801</v>
      </c>
      <c r="F112" s="19">
        <v>0.93049971280873056</v>
      </c>
      <c r="G112" s="19">
        <v>0.27500000000000002</v>
      </c>
      <c r="H112" s="19">
        <v>0.41569316893751879</v>
      </c>
      <c r="I112" s="19">
        <v>0.39261723080936545</v>
      </c>
      <c r="J112" s="19">
        <v>1.242</v>
      </c>
      <c r="K112" s="19">
        <v>1.4933931687858391</v>
      </c>
      <c r="L112" s="19">
        <v>1.3246781824183078</v>
      </c>
      <c r="M112" s="20">
        <v>479</v>
      </c>
      <c r="N112" s="20">
        <v>424.6025704617893</v>
      </c>
      <c r="O112" s="20">
        <v>484.46007856849468</v>
      </c>
      <c r="P112" s="20">
        <v>106.23</v>
      </c>
      <c r="Q112" s="20">
        <v>118.19016702599437</v>
      </c>
      <c r="R112" s="20">
        <v>143.58761019073398</v>
      </c>
      <c r="S112" s="20">
        <v>372.77</v>
      </c>
      <c r="T112" s="21">
        <v>306.41240343579494</v>
      </c>
      <c r="U112" s="20">
        <v>340.8724683777607</v>
      </c>
      <c r="V112" s="20">
        <v>131.91</v>
      </c>
      <c r="W112" s="20">
        <v>176.50438805427731</v>
      </c>
      <c r="X112" s="20">
        <v>190.20737448524997</v>
      </c>
      <c r="Y112" s="22">
        <v>1995</v>
      </c>
      <c r="Z112" s="22">
        <v>2484</v>
      </c>
      <c r="AA112" s="22">
        <v>2530</v>
      </c>
      <c r="AB112" s="18">
        <v>6</v>
      </c>
      <c r="AC112" s="23"/>
      <c r="AE112" s="13"/>
    </row>
    <row r="113" spans="1:31" s="2" customFormat="1" x14ac:dyDescent="0.25">
      <c r="A113" s="18" t="s">
        <v>162</v>
      </c>
      <c r="B113" s="17" t="s">
        <v>721</v>
      </c>
      <c r="C113" s="18">
        <v>35</v>
      </c>
      <c r="D113" s="19">
        <v>0.82700000000000007</v>
      </c>
      <c r="E113" s="19">
        <v>0.89800703399765536</v>
      </c>
      <c r="F113" s="19">
        <v>0.97113534316869787</v>
      </c>
      <c r="G113" s="19">
        <v>0.34799999999999998</v>
      </c>
      <c r="H113" s="19">
        <v>0.21813825746508503</v>
      </c>
      <c r="I113" s="19">
        <v>0.88767005430983492</v>
      </c>
      <c r="J113" s="19">
        <v>1.246</v>
      </c>
      <c r="K113" s="19">
        <v>0.58037935323383083</v>
      </c>
      <c r="L113" s="19">
        <v>1.7413502109704642</v>
      </c>
      <c r="M113" s="20">
        <v>296.75</v>
      </c>
      <c r="N113" s="20">
        <v>263.26274739052513</v>
      </c>
      <c r="O113" s="20">
        <v>150.00362970550989</v>
      </c>
      <c r="P113" s="20">
        <v>82.91</v>
      </c>
      <c r="Q113" s="20">
        <v>98.948518156714641</v>
      </c>
      <c r="R113" s="20">
        <v>76.465796075078444</v>
      </c>
      <c r="S113" s="20">
        <v>213.84</v>
      </c>
      <c r="T113" s="21">
        <v>164.31422923381049</v>
      </c>
      <c r="U113" s="20">
        <v>73.53783363043145</v>
      </c>
      <c r="V113" s="20">
        <v>103.33</v>
      </c>
      <c r="W113" s="20">
        <v>57.427676971240011</v>
      </c>
      <c r="X113" s="20">
        <v>133.15373012736234</v>
      </c>
      <c r="Y113" s="22">
        <v>2100</v>
      </c>
      <c r="Z113" s="22">
        <v>2480</v>
      </c>
      <c r="AA113" s="22">
        <v>2530</v>
      </c>
      <c r="AB113" s="18">
        <v>8</v>
      </c>
      <c r="AC113" s="23"/>
      <c r="AE113" s="13"/>
    </row>
    <row r="114" spans="1:31" s="2" customFormat="1" x14ac:dyDescent="0.25">
      <c r="A114" s="18" t="s">
        <v>167</v>
      </c>
      <c r="B114" s="17" t="s">
        <v>721</v>
      </c>
      <c r="C114" s="18">
        <v>33</v>
      </c>
      <c r="D114" s="19">
        <v>0.72599999999999998</v>
      </c>
      <c r="E114" s="19">
        <v>0.78910891089108914</v>
      </c>
      <c r="F114" s="19">
        <v>0.80610795454545459</v>
      </c>
      <c r="G114" s="19">
        <v>0.158</v>
      </c>
      <c r="H114" s="19">
        <v>0.16155360969024413</v>
      </c>
      <c r="I114" s="19">
        <v>0.87157194225299195</v>
      </c>
      <c r="J114" s="19">
        <v>0.72499999999999998</v>
      </c>
      <c r="K114" s="19">
        <v>0.70382560837425134</v>
      </c>
      <c r="L114" s="19">
        <v>0.9012708807369999</v>
      </c>
      <c r="M114" s="20">
        <v>657.2</v>
      </c>
      <c r="N114" s="20">
        <v>661.49157374712229</v>
      </c>
      <c r="O114" s="20">
        <v>149.9975849688461</v>
      </c>
      <c r="P114" s="20">
        <v>143.35</v>
      </c>
      <c r="Q114" s="20">
        <v>151.83640698350797</v>
      </c>
      <c r="R114" s="20">
        <v>145.05482120719358</v>
      </c>
      <c r="S114" s="20">
        <v>513.84</v>
      </c>
      <c r="T114" s="21">
        <v>509.65516676361432</v>
      </c>
      <c r="U114" s="20">
        <v>4.9427637616525253</v>
      </c>
      <c r="V114" s="20">
        <v>103.96</v>
      </c>
      <c r="W114" s="20">
        <v>106.86635151852792</v>
      </c>
      <c r="X114" s="20">
        <v>130.7336864645554</v>
      </c>
      <c r="Y114" s="22">
        <v>2100</v>
      </c>
      <c r="Z114" s="22">
        <v>2100</v>
      </c>
      <c r="AA114" s="22">
        <v>2640</v>
      </c>
      <c r="AB114" s="18">
        <v>5</v>
      </c>
      <c r="AC114" s="23"/>
      <c r="AE114" s="13"/>
    </row>
    <row r="115" spans="1:31" s="2" customFormat="1" x14ac:dyDescent="0.25">
      <c r="A115" s="18" t="s">
        <v>70</v>
      </c>
      <c r="B115" s="17" t="s">
        <v>721</v>
      </c>
      <c r="C115" s="18">
        <v>33</v>
      </c>
      <c r="D115" s="19">
        <v>0.94599999999999995</v>
      </c>
      <c r="E115" s="19">
        <v>0.95718654434250761</v>
      </c>
      <c r="F115" s="19">
        <v>0.96059907834101388</v>
      </c>
      <c r="G115" s="19">
        <v>0.7659999999999999</v>
      </c>
      <c r="H115" s="19">
        <v>0.96343608585249596</v>
      </c>
      <c r="I115" s="19">
        <v>0.92646883943648572</v>
      </c>
      <c r="J115" s="19">
        <v>1.899</v>
      </c>
      <c r="K115" s="19">
        <v>1.5280452684156054</v>
      </c>
      <c r="L115" s="19">
        <v>1.2509714505925045</v>
      </c>
      <c r="M115" s="20">
        <v>232.2</v>
      </c>
      <c r="N115" s="20">
        <v>191.1324706663865</v>
      </c>
      <c r="O115" s="20">
        <v>197.77447466375659</v>
      </c>
      <c r="P115" s="20">
        <v>93.7</v>
      </c>
      <c r="Q115" s="20">
        <v>120.50946606383916</v>
      </c>
      <c r="R115" s="20">
        <v>146.47167841049136</v>
      </c>
      <c r="S115" s="20">
        <v>138.5</v>
      </c>
      <c r="T115" s="21">
        <v>70.623004602547326</v>
      </c>
      <c r="U115" s="20">
        <v>51.302796253265221</v>
      </c>
      <c r="V115" s="20">
        <v>177.97</v>
      </c>
      <c r="W115" s="20">
        <v>184.1439194181404</v>
      </c>
      <c r="X115" s="20">
        <v>183.23188801189121</v>
      </c>
      <c r="Y115" s="22">
        <v>3360</v>
      </c>
      <c r="Z115" s="22">
        <v>3456</v>
      </c>
      <c r="AA115" s="22">
        <v>3520</v>
      </c>
      <c r="AB115" s="18">
        <v>14</v>
      </c>
      <c r="AC115" s="23"/>
      <c r="AE115" s="13"/>
    </row>
    <row r="116" spans="1:31" s="2" customFormat="1" x14ac:dyDescent="0.25">
      <c r="A116" s="18" t="s">
        <v>171</v>
      </c>
      <c r="B116" s="17" t="s">
        <v>721</v>
      </c>
      <c r="C116" s="18">
        <v>33</v>
      </c>
      <c r="D116" s="19">
        <v>0.74400000000000011</v>
      </c>
      <c r="E116" s="19">
        <v>0.79180392673606537</v>
      </c>
      <c r="F116" s="19">
        <v>0.8335986109101432</v>
      </c>
      <c r="G116" s="19">
        <v>0.49299999999999999</v>
      </c>
      <c r="H116" s="19">
        <v>0.4343791510687115</v>
      </c>
      <c r="I116" s="19">
        <v>0.91943907620066756</v>
      </c>
      <c r="J116" s="19">
        <v>1.0900000000000001</v>
      </c>
      <c r="K116" s="19">
        <v>1.0727486230324044</v>
      </c>
      <c r="L116" s="19">
        <v>0.96430366176421323</v>
      </c>
      <c r="M116" s="20">
        <v>323.42</v>
      </c>
      <c r="N116" s="20">
        <v>379.4892064283116</v>
      </c>
      <c r="O116" s="20">
        <v>183.17352349606875</v>
      </c>
      <c r="P116" s="20">
        <v>146.35</v>
      </c>
      <c r="Q116" s="20">
        <v>153.66339866473049</v>
      </c>
      <c r="R116" s="20">
        <v>174.65130736880599</v>
      </c>
      <c r="S116" s="20">
        <v>177.06</v>
      </c>
      <c r="T116" s="21">
        <v>225.82580776358111</v>
      </c>
      <c r="U116" s="20">
        <v>8.5222161272627535</v>
      </c>
      <c r="V116" s="20">
        <v>159.49</v>
      </c>
      <c r="W116" s="20">
        <v>164.84219932806903</v>
      </c>
      <c r="X116" s="20">
        <v>168.41689522764673</v>
      </c>
      <c r="Y116" s="22">
        <v>3500</v>
      </c>
      <c r="Z116" s="22">
        <v>3602</v>
      </c>
      <c r="AA116" s="22">
        <v>3667</v>
      </c>
      <c r="AB116" s="18">
        <v>20</v>
      </c>
      <c r="AC116" s="19">
        <v>0.25283783783783786</v>
      </c>
      <c r="AE116" s="13"/>
    </row>
    <row r="117" spans="1:31" s="2" customFormat="1" x14ac:dyDescent="0.25">
      <c r="A117" s="18" t="s">
        <v>240</v>
      </c>
      <c r="B117" s="17" t="s">
        <v>721</v>
      </c>
      <c r="C117" s="18">
        <v>31</v>
      </c>
      <c r="D117" s="19">
        <v>0.88900000000000001</v>
      </c>
      <c r="E117" s="19">
        <v>0.94509561998766189</v>
      </c>
      <c r="F117" s="19">
        <v>0.92866121935889379</v>
      </c>
      <c r="G117" s="19">
        <v>0.35399999999999998</v>
      </c>
      <c r="H117" s="19">
        <v>0.52378475183353235</v>
      </c>
      <c r="I117" s="19">
        <v>0.61540025694823142</v>
      </c>
      <c r="J117" s="19">
        <v>0.503</v>
      </c>
      <c r="K117" s="19">
        <v>0.96794477802467971</v>
      </c>
      <c r="L117" s="19">
        <v>0.66823231867040023</v>
      </c>
      <c r="M117" s="20">
        <v>469.11</v>
      </c>
      <c r="N117" s="20">
        <v>338.08583332131991</v>
      </c>
      <c r="O117" s="20">
        <v>252.35872711539042</v>
      </c>
      <c r="P117" s="20">
        <v>330.11</v>
      </c>
      <c r="Q117" s="20">
        <v>182.94866435048365</v>
      </c>
      <c r="R117" s="20">
        <v>232.40663639099006</v>
      </c>
      <c r="S117" s="20">
        <v>139</v>
      </c>
      <c r="T117" s="21">
        <v>155.13716897083629</v>
      </c>
      <c r="U117" s="20">
        <v>19.952090724400374</v>
      </c>
      <c r="V117" s="20">
        <v>166.14</v>
      </c>
      <c r="W117" s="20">
        <v>177.08420430464054</v>
      </c>
      <c r="X117" s="20">
        <v>155.3016255099399</v>
      </c>
      <c r="Y117" s="22">
        <v>3675</v>
      </c>
      <c r="Z117" s="22">
        <v>3780</v>
      </c>
      <c r="AA117" s="22">
        <v>3850</v>
      </c>
      <c r="AB117" s="18">
        <v>12</v>
      </c>
      <c r="AC117" s="19">
        <v>0.56990291262135917</v>
      </c>
      <c r="AE117" s="13"/>
    </row>
    <row r="118" spans="1:31" s="2" customFormat="1" x14ac:dyDescent="0.25">
      <c r="A118" s="18" t="s">
        <v>622</v>
      </c>
      <c r="B118" s="17" t="s">
        <v>721</v>
      </c>
      <c r="C118" s="18">
        <v>30</v>
      </c>
      <c r="D118" s="19">
        <v>0.92799999999999994</v>
      </c>
      <c r="E118" s="19">
        <v>0.94833948339483398</v>
      </c>
      <c r="F118" s="19">
        <v>0.94117647058823528</v>
      </c>
      <c r="G118" s="19">
        <v>0.626</v>
      </c>
      <c r="H118" s="19">
        <v>0.8660812620925733</v>
      </c>
      <c r="I118" s="19">
        <v>0.73541183062515003</v>
      </c>
      <c r="J118" s="19">
        <v>0.68</v>
      </c>
      <c r="K118" s="19">
        <v>1.0325419638738067</v>
      </c>
      <c r="L118" s="19">
        <v>0.76743700403731041</v>
      </c>
      <c r="M118" s="20">
        <v>254.91</v>
      </c>
      <c r="N118" s="20">
        <v>191.56148698927151</v>
      </c>
      <c r="O118" s="20">
        <v>230.55983611851877</v>
      </c>
      <c r="P118" s="20">
        <v>234.7</v>
      </c>
      <c r="Q118" s="20">
        <v>160.67900407413848</v>
      </c>
      <c r="R118" s="20">
        <v>220.93856597552235</v>
      </c>
      <c r="S118" s="20">
        <v>20.2</v>
      </c>
      <c r="T118" s="21">
        <v>30.882482915133043</v>
      </c>
      <c r="U118" s="20">
        <v>9.6212701429964351</v>
      </c>
      <c r="V118" s="20">
        <v>159.59</v>
      </c>
      <c r="W118" s="20">
        <v>165.90781441999835</v>
      </c>
      <c r="X118" s="20">
        <v>169.55643114855451</v>
      </c>
      <c r="Y118" s="22">
        <v>3000</v>
      </c>
      <c r="Z118" s="22">
        <v>3069</v>
      </c>
      <c r="AA118" s="22">
        <v>3115</v>
      </c>
      <c r="AB118" s="18">
        <v>16</v>
      </c>
      <c r="AC118" s="19">
        <v>0.4407643312101911</v>
      </c>
      <c r="AE118" s="13"/>
    </row>
    <row r="119" spans="1:31" s="2" customFormat="1" x14ac:dyDescent="0.25">
      <c r="A119" s="18" t="s">
        <v>178</v>
      </c>
      <c r="B119" s="17" t="s">
        <v>721</v>
      </c>
      <c r="C119" s="18">
        <v>41</v>
      </c>
      <c r="D119" s="19">
        <v>0.71400000000000008</v>
      </c>
      <c r="E119" s="19">
        <v>0.77152831652443754</v>
      </c>
      <c r="F119" s="19">
        <v>0.7888038182360545</v>
      </c>
      <c r="G119" s="19">
        <v>0.71400000000000008</v>
      </c>
      <c r="H119" s="19">
        <v>0.67116208926341736</v>
      </c>
      <c r="I119" s="19">
        <v>0.78860056220693309</v>
      </c>
      <c r="J119" s="19">
        <v>1.1399999999999999</v>
      </c>
      <c r="K119" s="19">
        <v>1.0002336109813272</v>
      </c>
      <c r="L119" s="19">
        <v>0.82218972788432565</v>
      </c>
      <c r="M119" s="20">
        <v>163.58000000000001</v>
      </c>
      <c r="N119" s="20">
        <v>186.82623724931608</v>
      </c>
      <c r="O119" s="20">
        <v>168.28862850607641</v>
      </c>
      <c r="P119" s="20">
        <v>102.37</v>
      </c>
      <c r="Q119" s="20">
        <v>125.36140192135046</v>
      </c>
      <c r="R119" s="20">
        <v>161.41348225600424</v>
      </c>
      <c r="S119" s="20">
        <v>61.21</v>
      </c>
      <c r="T119" s="21">
        <v>61.464835327965616</v>
      </c>
      <c r="U119" s="20">
        <v>6.8751462500721754</v>
      </c>
      <c r="V119" s="20">
        <v>116.75</v>
      </c>
      <c r="W119" s="20">
        <v>125.39068772147387</v>
      </c>
      <c r="X119" s="20">
        <v>132.71250705292556</v>
      </c>
      <c r="Y119" s="22">
        <v>2310</v>
      </c>
      <c r="Z119" s="22">
        <v>2376</v>
      </c>
      <c r="AA119" s="22">
        <v>2420</v>
      </c>
      <c r="AB119" s="18">
        <v>23</v>
      </c>
      <c r="AC119" s="23"/>
      <c r="AE119" s="13"/>
    </row>
    <row r="120" spans="1:31" x14ac:dyDescent="0.25">
      <c r="A120" s="28" t="s">
        <v>744</v>
      </c>
      <c r="B120" s="29"/>
      <c r="C120" s="30">
        <f>AVERAGE(C6:C119)</f>
        <v>34.596491228070178</v>
      </c>
      <c r="D120" s="31">
        <f>AVERAGE(D6:D119)</f>
        <v>0.84004385964912254</v>
      </c>
      <c r="E120" s="31">
        <f t="shared" ref="E120:L120" si="0">AVERAGE(E6:E119)</f>
        <v>0.86913890494368329</v>
      </c>
      <c r="F120" s="31">
        <f t="shared" si="0"/>
        <v>0.8837383317484222</v>
      </c>
      <c r="G120" s="31">
        <f t="shared" si="0"/>
        <v>0.68869298245614041</v>
      </c>
      <c r="H120" s="31">
        <f t="shared" si="0"/>
        <v>0.7663330293222963</v>
      </c>
      <c r="I120" s="31">
        <f t="shared" si="0"/>
        <v>0.80804310786118372</v>
      </c>
      <c r="J120" s="31">
        <f t="shared" si="0"/>
        <v>1.3597719298245614</v>
      </c>
      <c r="K120" s="31">
        <f t="shared" si="0"/>
        <v>1.489062510722301</v>
      </c>
      <c r="L120" s="31">
        <f t="shared" si="0"/>
        <v>1.3155956603573464</v>
      </c>
      <c r="M120" s="32">
        <f>AVERAGE(M6:M119)</f>
        <v>261.98017543859652</v>
      </c>
      <c r="N120" s="32">
        <f t="shared" ref="N120:X120" si="1">AVERAGE(N6:N119)</f>
        <v>251.22166709077456</v>
      </c>
      <c r="O120" s="32">
        <f t="shared" si="1"/>
        <v>222.5780612294688</v>
      </c>
      <c r="P120" s="32">
        <f t="shared" si="1"/>
        <v>131.39350877192987</v>
      </c>
      <c r="Q120" s="32">
        <f t="shared" si="1"/>
        <v>141.22333979841778</v>
      </c>
      <c r="R120" s="32">
        <f t="shared" si="1"/>
        <v>156.98357539315808</v>
      </c>
      <c r="S120" s="32">
        <f t="shared" si="1"/>
        <v>130.58649122807009</v>
      </c>
      <c r="T120" s="32">
        <f t="shared" si="1"/>
        <v>109.99832729235678</v>
      </c>
      <c r="U120" s="32">
        <f t="shared" si="1"/>
        <v>65.594485836310781</v>
      </c>
      <c r="V120" s="32">
        <f t="shared" si="1"/>
        <v>147.49868421052628</v>
      </c>
      <c r="W120" s="32">
        <f t="shared" si="1"/>
        <v>157.14281268058693</v>
      </c>
      <c r="X120" s="32">
        <f t="shared" si="1"/>
        <v>156.74409251899772</v>
      </c>
      <c r="Y120" s="33">
        <f>AVERAGE(Y6:Y119)</f>
        <v>2745.9122807017543</v>
      </c>
      <c r="Z120" s="33">
        <f t="shared" ref="Z120:AA120" si="2">AVERAGE(Z6:Z119)</f>
        <v>2858.4912280701756</v>
      </c>
      <c r="AA120" s="33">
        <f t="shared" si="2"/>
        <v>2995.5087719298244</v>
      </c>
      <c r="AB120" s="34">
        <f>AVERAGE(AB6:AB119)</f>
        <v>14.298245614035087</v>
      </c>
      <c r="AC120" s="31">
        <f>AVERAGE(AC6:AC119)</f>
        <v>0.48494117171942175</v>
      </c>
    </row>
    <row r="121" spans="1:31" s="3" customFormat="1" ht="37.5" customHeight="1" x14ac:dyDescent="0.25">
      <c r="A121" s="9" t="s">
        <v>183</v>
      </c>
      <c r="B121" s="35" t="s">
        <v>726</v>
      </c>
      <c r="C121" s="35" t="s">
        <v>13</v>
      </c>
      <c r="D121" s="37" t="s">
        <v>28</v>
      </c>
      <c r="E121" s="38"/>
      <c r="F121" s="39"/>
      <c r="G121" s="37" t="s">
        <v>20</v>
      </c>
      <c r="H121" s="38"/>
      <c r="I121" s="39"/>
      <c r="J121" s="37" t="s">
        <v>15</v>
      </c>
      <c r="K121" s="38"/>
      <c r="L121" s="39"/>
      <c r="M121" s="37" t="s">
        <v>727</v>
      </c>
      <c r="N121" s="38"/>
      <c r="O121" s="39"/>
      <c r="P121" s="37" t="s">
        <v>587</v>
      </c>
      <c r="Q121" s="38"/>
      <c r="R121" s="39"/>
      <c r="S121" s="37" t="s">
        <v>719</v>
      </c>
      <c r="T121" s="38"/>
      <c r="U121" s="39"/>
      <c r="V121" s="37" t="s">
        <v>22</v>
      </c>
      <c r="W121" s="38"/>
      <c r="X121" s="39"/>
      <c r="Y121" s="40" t="s">
        <v>27</v>
      </c>
      <c r="Z121" s="41"/>
      <c r="AA121" s="42"/>
      <c r="AB121" s="35" t="s">
        <v>24</v>
      </c>
      <c r="AC121" s="35" t="s">
        <v>728</v>
      </c>
      <c r="AE121" s="14"/>
    </row>
    <row r="122" spans="1:31" s="3" customFormat="1" ht="18.75" x14ac:dyDescent="0.25">
      <c r="A122" s="7" t="s">
        <v>12</v>
      </c>
      <c r="B122" s="36"/>
      <c r="C122" s="36"/>
      <c r="D122" s="16" t="s">
        <v>741</v>
      </c>
      <c r="E122" s="16" t="s">
        <v>724</v>
      </c>
      <c r="F122" s="16" t="s">
        <v>709</v>
      </c>
      <c r="G122" s="16" t="s">
        <v>741</v>
      </c>
      <c r="H122" s="16" t="s">
        <v>724</v>
      </c>
      <c r="I122" s="16" t="s">
        <v>709</v>
      </c>
      <c r="J122" s="16" t="s">
        <v>741</v>
      </c>
      <c r="K122" s="16" t="s">
        <v>724</v>
      </c>
      <c r="L122" s="16" t="s">
        <v>709</v>
      </c>
      <c r="M122" s="16" t="s">
        <v>741</v>
      </c>
      <c r="N122" s="16" t="s">
        <v>724</v>
      </c>
      <c r="O122" s="16" t="s">
        <v>709</v>
      </c>
      <c r="P122" s="16" t="s">
        <v>741</v>
      </c>
      <c r="Q122" s="16" t="s">
        <v>724</v>
      </c>
      <c r="R122" s="16" t="s">
        <v>709</v>
      </c>
      <c r="S122" s="16" t="s">
        <v>741</v>
      </c>
      <c r="T122" s="16" t="s">
        <v>724</v>
      </c>
      <c r="U122" s="16" t="s">
        <v>709</v>
      </c>
      <c r="V122" s="16" t="s">
        <v>741</v>
      </c>
      <c r="W122" s="16" t="s">
        <v>724</v>
      </c>
      <c r="X122" s="16" t="s">
        <v>709</v>
      </c>
      <c r="Y122" s="16" t="s">
        <v>741</v>
      </c>
      <c r="Z122" s="16" t="s">
        <v>724</v>
      </c>
      <c r="AA122" s="16" t="s">
        <v>709</v>
      </c>
      <c r="AB122" s="36"/>
      <c r="AC122" s="36"/>
      <c r="AE122" s="14"/>
    </row>
    <row r="123" spans="1:31" s="2" customFormat="1" x14ac:dyDescent="0.25">
      <c r="A123" s="18" t="s">
        <v>187</v>
      </c>
      <c r="B123" s="17" t="s">
        <v>725</v>
      </c>
      <c r="C123" s="18">
        <v>29</v>
      </c>
      <c r="D123" s="19">
        <v>0.84499999999999997</v>
      </c>
      <c r="E123" s="19">
        <v>0.90202058711399158</v>
      </c>
      <c r="F123" s="19">
        <v>0.94761082325849166</v>
      </c>
      <c r="G123" s="19">
        <v>0.13900000000000001</v>
      </c>
      <c r="H123" s="19">
        <v>0.18179516729883002</v>
      </c>
      <c r="I123" s="19">
        <v>0.20869066408589021</v>
      </c>
      <c r="J123" s="19">
        <v>1.341</v>
      </c>
      <c r="K123" s="19">
        <v>1.2783084772776667</v>
      </c>
      <c r="L123" s="19">
        <v>1.0172176984204846</v>
      </c>
      <c r="M123" s="20">
        <v>678.32</v>
      </c>
      <c r="N123" s="20">
        <v>539.62781166603122</v>
      </c>
      <c r="O123" s="20">
        <v>439.43208737298767</v>
      </c>
      <c r="P123" s="20">
        <v>70.06</v>
      </c>
      <c r="Q123" s="20">
        <v>76.743391790570598</v>
      </c>
      <c r="R123" s="20">
        <v>90.153144481182352</v>
      </c>
      <c r="S123" s="20">
        <v>608.27</v>
      </c>
      <c r="T123" s="21">
        <v>462.88441987546065</v>
      </c>
      <c r="U123" s="20">
        <v>349.27894289180534</v>
      </c>
      <c r="V123" s="20">
        <v>93.98</v>
      </c>
      <c r="W123" s="20">
        <v>98.101728300927689</v>
      </c>
      <c r="X123" s="20">
        <v>91.705374134517726</v>
      </c>
      <c r="Y123" s="22">
        <v>1333</v>
      </c>
      <c r="Z123" s="22">
        <v>1371</v>
      </c>
      <c r="AA123" s="22">
        <v>1371</v>
      </c>
      <c r="AB123" s="18">
        <v>24</v>
      </c>
      <c r="AC123" s="23"/>
      <c r="AE123" s="13"/>
    </row>
    <row r="124" spans="1:31" s="2" customFormat="1" x14ac:dyDescent="0.25">
      <c r="A124" s="18" t="s">
        <v>188</v>
      </c>
      <c r="B124" s="17" t="s">
        <v>725</v>
      </c>
      <c r="C124" s="18">
        <v>23</v>
      </c>
      <c r="D124" s="19">
        <v>0.91099999999999992</v>
      </c>
      <c r="E124" s="19">
        <v>0.94094488188976377</v>
      </c>
      <c r="F124" s="19">
        <v>0.97686928456159228</v>
      </c>
      <c r="G124" s="19">
        <v>0.29499999999999998</v>
      </c>
      <c r="H124" s="19">
        <v>0.36467797479484171</v>
      </c>
      <c r="I124" s="19">
        <v>0.53922939734920905</v>
      </c>
      <c r="J124" s="19">
        <v>1.96</v>
      </c>
      <c r="K124" s="19">
        <v>1.9199093495346931</v>
      </c>
      <c r="L124" s="19">
        <v>1.9631446188340809</v>
      </c>
      <c r="M124" s="20">
        <v>589.49</v>
      </c>
      <c r="N124" s="20">
        <v>475.78666643425817</v>
      </c>
      <c r="O124" s="20">
        <v>326.1373527048741</v>
      </c>
      <c r="P124" s="20">
        <v>88.59</v>
      </c>
      <c r="Q124" s="20">
        <v>90.37349497344006</v>
      </c>
      <c r="R124" s="20">
        <v>89.582217461167645</v>
      </c>
      <c r="S124" s="20">
        <v>500.9</v>
      </c>
      <c r="T124" s="21">
        <v>385.41317146081809</v>
      </c>
      <c r="U124" s="20">
        <v>236.55513524370647</v>
      </c>
      <c r="V124" s="20">
        <v>173.63</v>
      </c>
      <c r="W124" s="20">
        <v>173.50891794963417</v>
      </c>
      <c r="X124" s="20">
        <v>175.8628481521157</v>
      </c>
      <c r="Y124" s="22">
        <v>2835</v>
      </c>
      <c r="Z124" s="22">
        <v>2916</v>
      </c>
      <c r="AA124" s="22">
        <v>2970</v>
      </c>
      <c r="AB124" s="18">
        <v>7</v>
      </c>
      <c r="AC124" s="23"/>
      <c r="AE124" s="13"/>
    </row>
    <row r="125" spans="1:31" s="2" customFormat="1" x14ac:dyDescent="0.25">
      <c r="A125" s="18" t="s">
        <v>190</v>
      </c>
      <c r="B125" s="17" t="s">
        <v>725</v>
      </c>
      <c r="C125" s="18">
        <v>28</v>
      </c>
      <c r="D125" s="19">
        <v>0.91500000000000004</v>
      </c>
      <c r="E125" s="19">
        <v>0.93473971771133713</v>
      </c>
      <c r="F125" s="19">
        <v>0.9501325381047051</v>
      </c>
      <c r="G125" s="19">
        <v>0.65099999999999991</v>
      </c>
      <c r="H125" s="19">
        <v>0.6960350969784932</v>
      </c>
      <c r="I125" s="19">
        <v>0.66521522766857433</v>
      </c>
      <c r="J125" s="19">
        <v>0.74099999999999999</v>
      </c>
      <c r="K125" s="19">
        <v>0.76945423605202379</v>
      </c>
      <c r="L125" s="19">
        <v>0.66521522766857433</v>
      </c>
      <c r="M125" s="20">
        <v>263.70999999999998</v>
      </c>
      <c r="N125" s="20">
        <v>249.55582476652503</v>
      </c>
      <c r="O125" s="20">
        <v>262.11625193353871</v>
      </c>
      <c r="P125" s="20">
        <v>231.82</v>
      </c>
      <c r="Q125" s="20">
        <v>225.74391634276745</v>
      </c>
      <c r="R125" s="20">
        <v>262.11625193353871</v>
      </c>
      <c r="S125" s="20">
        <v>31.89</v>
      </c>
      <c r="T125" s="21">
        <v>23.811908423757579</v>
      </c>
      <c r="U125" s="20">
        <v>0</v>
      </c>
      <c r="V125" s="20">
        <v>171.75</v>
      </c>
      <c r="W125" s="20">
        <v>173.69961269291611</v>
      </c>
      <c r="X125" s="20">
        <v>174.36372220560233</v>
      </c>
      <c r="Y125" s="22">
        <v>3333</v>
      </c>
      <c r="Z125" s="22">
        <v>3554</v>
      </c>
      <c r="AA125" s="22">
        <v>3620</v>
      </c>
      <c r="AB125" s="18">
        <v>7</v>
      </c>
      <c r="AC125" s="19">
        <v>0.58679549114331719</v>
      </c>
      <c r="AE125" s="13"/>
    </row>
    <row r="126" spans="1:31" s="2" customFormat="1" x14ac:dyDescent="0.25">
      <c r="A126" s="18" t="s">
        <v>191</v>
      </c>
      <c r="B126" s="17" t="s">
        <v>725</v>
      </c>
      <c r="C126" s="18">
        <v>25</v>
      </c>
      <c r="D126" s="19">
        <v>0.66</v>
      </c>
      <c r="E126" s="19">
        <v>0.71829405162738491</v>
      </c>
      <c r="F126" s="19">
        <v>0.77806788511749347</v>
      </c>
      <c r="G126" s="19">
        <v>0.73199999999999998</v>
      </c>
      <c r="H126" s="19">
        <v>1.0854281355707369</v>
      </c>
      <c r="I126" s="19">
        <v>1</v>
      </c>
      <c r="J126" s="19">
        <v>2.1659999999999999</v>
      </c>
      <c r="K126" s="19">
        <v>4.1598881545500772</v>
      </c>
      <c r="L126" s="19">
        <v>5.8951718138321008</v>
      </c>
      <c r="M126" s="20">
        <v>233.91</v>
      </c>
      <c r="N126" s="20">
        <v>155.02544856305587</v>
      </c>
      <c r="O126" s="20">
        <v>165.17171618690131</v>
      </c>
      <c r="P126" s="20">
        <v>79.09</v>
      </c>
      <c r="Q126" s="20">
        <v>40.450362449231399</v>
      </c>
      <c r="R126" s="20">
        <v>28.018134399298024</v>
      </c>
      <c r="S126" s="20">
        <v>154.83000000000001</v>
      </c>
      <c r="T126" s="21">
        <v>114.57508611382448</v>
      </c>
      <c r="U126" s="20">
        <v>137.15358178760329</v>
      </c>
      <c r="V126" s="20">
        <v>171.27</v>
      </c>
      <c r="W126" s="20">
        <v>168.26898359981493</v>
      </c>
      <c r="X126" s="20">
        <v>165.17171618690131</v>
      </c>
      <c r="Y126" s="22">
        <v>3150</v>
      </c>
      <c r="Z126" s="22">
        <v>3240</v>
      </c>
      <c r="AA126" s="22">
        <v>3300</v>
      </c>
      <c r="AB126" s="18">
        <v>23</v>
      </c>
      <c r="AC126" s="23"/>
      <c r="AE126" s="13"/>
    </row>
    <row r="127" spans="1:31" s="2" customFormat="1" x14ac:dyDescent="0.25">
      <c r="A127" s="18" t="s">
        <v>193</v>
      </c>
      <c r="B127" s="17" t="s">
        <v>725</v>
      </c>
      <c r="C127" s="18">
        <v>22</v>
      </c>
      <c r="D127" s="19">
        <v>1</v>
      </c>
      <c r="E127" s="19">
        <v>1</v>
      </c>
      <c r="F127" s="19">
        <v>1</v>
      </c>
      <c r="G127" s="19">
        <v>0.59699999999999998</v>
      </c>
      <c r="H127" s="19">
        <v>0.69349845201238391</v>
      </c>
      <c r="I127" s="19">
        <v>0.56097560975609762</v>
      </c>
      <c r="J127" s="19">
        <v>0.59699999999999998</v>
      </c>
      <c r="K127" s="19">
        <v>0.69349845201238391</v>
      </c>
      <c r="L127" s="19">
        <v>0.56097560975609762</v>
      </c>
      <c r="M127" s="20">
        <v>255.74</v>
      </c>
      <c r="N127" s="20">
        <v>249.42084942084941</v>
      </c>
      <c r="O127" s="20">
        <v>373.78917378917379</v>
      </c>
      <c r="P127" s="20">
        <v>255.74</v>
      </c>
      <c r="Q127" s="20">
        <v>249.42084942084941</v>
      </c>
      <c r="R127" s="20">
        <v>373.78917378917379</v>
      </c>
      <c r="S127" s="20">
        <v>0</v>
      </c>
      <c r="T127" s="21">
        <v>0</v>
      </c>
      <c r="U127" s="20">
        <v>0</v>
      </c>
      <c r="V127" s="20">
        <v>152.58000000000001</v>
      </c>
      <c r="W127" s="20">
        <v>172.97297297297297</v>
      </c>
      <c r="X127" s="20">
        <v>209.6866096866097</v>
      </c>
      <c r="Y127" s="22">
        <v>3192</v>
      </c>
      <c r="Z127" s="22">
        <v>3511</v>
      </c>
      <c r="AA127" s="22">
        <v>4158</v>
      </c>
      <c r="AB127" s="18">
        <v>5</v>
      </c>
      <c r="AC127" s="23"/>
      <c r="AE127" s="13"/>
    </row>
    <row r="128" spans="1:31" s="2" customFormat="1" x14ac:dyDescent="0.25">
      <c r="A128" s="18" t="s">
        <v>358</v>
      </c>
      <c r="B128" s="17" t="s">
        <v>725</v>
      </c>
      <c r="C128" s="18">
        <v>18</v>
      </c>
      <c r="D128" s="19">
        <v>0.91900000000000004</v>
      </c>
      <c r="E128" s="19">
        <v>0.94559303590859634</v>
      </c>
      <c r="F128" s="19">
        <v>0.96508563899868249</v>
      </c>
      <c r="G128" s="19">
        <v>0.43099999999999999</v>
      </c>
      <c r="H128" s="19">
        <v>0.38074705042061269</v>
      </c>
      <c r="I128" s="19">
        <v>0.64285489900417803</v>
      </c>
      <c r="J128" s="19">
        <v>0.60099999999999998</v>
      </c>
      <c r="K128" s="19">
        <v>0.3881188652788265</v>
      </c>
      <c r="L128" s="19">
        <v>0.6453891762331273</v>
      </c>
      <c r="M128" s="20">
        <v>422.12</v>
      </c>
      <c r="N128" s="20">
        <v>431.09169907285974</v>
      </c>
      <c r="O128" s="20">
        <v>234.74625016592185</v>
      </c>
      <c r="P128" s="20">
        <v>302.7</v>
      </c>
      <c r="Q128" s="20">
        <v>422.90367092793849</v>
      </c>
      <c r="R128" s="20">
        <v>233.8244620444523</v>
      </c>
      <c r="S128" s="20">
        <v>119.42</v>
      </c>
      <c r="T128" s="21">
        <v>8.1880281449212564</v>
      </c>
      <c r="U128" s="20">
        <v>0.92178812146955147</v>
      </c>
      <c r="V128" s="20">
        <v>182.02</v>
      </c>
      <c r="W128" s="20">
        <v>164.13689288280173</v>
      </c>
      <c r="X128" s="20">
        <v>150.90777694202322</v>
      </c>
      <c r="Y128" s="22">
        <v>3543</v>
      </c>
      <c r="Z128" s="22">
        <v>2531</v>
      </c>
      <c r="AA128" s="22">
        <v>2739</v>
      </c>
      <c r="AB128" s="18">
        <v>4</v>
      </c>
      <c r="AC128" s="19">
        <v>0.27500000000000002</v>
      </c>
      <c r="AE128" s="13"/>
    </row>
    <row r="129" spans="1:31" s="2" customFormat="1" x14ac:dyDescent="0.25">
      <c r="A129" s="18" t="s">
        <v>384</v>
      </c>
      <c r="B129" s="17" t="s">
        <v>725</v>
      </c>
      <c r="C129" s="18">
        <v>20</v>
      </c>
      <c r="D129" s="19">
        <v>0.501</v>
      </c>
      <c r="E129" s="19">
        <v>0.56986899563318782</v>
      </c>
      <c r="F129" s="19">
        <v>0.64047151277013747</v>
      </c>
      <c r="G129" s="19">
        <v>0.89800000000000002</v>
      </c>
      <c r="H129" s="19">
        <v>0.99208234362628667</v>
      </c>
      <c r="I129" s="19">
        <v>0.90122699386503069</v>
      </c>
      <c r="J129" s="19">
        <v>3.133</v>
      </c>
      <c r="K129" s="19">
        <v>3.1668070766638583</v>
      </c>
      <c r="L129" s="19">
        <v>1.7688139674894643</v>
      </c>
      <c r="M129" s="20">
        <v>150.54</v>
      </c>
      <c r="N129" s="20">
        <v>149.95547640249333</v>
      </c>
      <c r="O129" s="20">
        <v>151.08213739514622</v>
      </c>
      <c r="P129" s="20">
        <v>43.14</v>
      </c>
      <c r="Q129" s="20">
        <v>46.977342435935491</v>
      </c>
      <c r="R129" s="20">
        <v>76.977739329244741</v>
      </c>
      <c r="S129" s="20">
        <v>107.4</v>
      </c>
      <c r="T129" s="21">
        <v>102.97813396655783</v>
      </c>
      <c r="U129" s="20">
        <v>74.104398065901478</v>
      </c>
      <c r="V129" s="20">
        <v>135.15</v>
      </c>
      <c r="W129" s="20">
        <v>148.76818046898188</v>
      </c>
      <c r="X129" s="20">
        <v>136.15930051133117</v>
      </c>
      <c r="Y129" s="22">
        <v>2560</v>
      </c>
      <c r="Z129" s="22">
        <v>2700</v>
      </c>
      <c r="AA129" s="22">
        <v>2750</v>
      </c>
      <c r="AB129" s="18">
        <v>21</v>
      </c>
      <c r="AC129" s="23"/>
      <c r="AE129" s="13"/>
    </row>
    <row r="130" spans="1:31" s="2" customFormat="1" x14ac:dyDescent="0.25">
      <c r="A130" s="18" t="s">
        <v>441</v>
      </c>
      <c r="B130" s="17" t="s">
        <v>725</v>
      </c>
      <c r="C130" s="18">
        <v>24</v>
      </c>
      <c r="D130" s="23"/>
      <c r="E130" s="23"/>
      <c r="F130" s="19">
        <v>0.93200000000000005</v>
      </c>
      <c r="G130" s="23"/>
      <c r="H130" s="23"/>
      <c r="I130" s="19">
        <v>0.9988433800517077</v>
      </c>
      <c r="J130" s="23"/>
      <c r="K130" s="23"/>
      <c r="L130" s="19">
        <v>2.6620126926563916</v>
      </c>
      <c r="M130" s="24"/>
      <c r="N130" s="24"/>
      <c r="O130" s="20">
        <v>230.10207276598408</v>
      </c>
      <c r="P130" s="24"/>
      <c r="Q130" s="24"/>
      <c r="R130" s="20">
        <v>86.339157116914024</v>
      </c>
      <c r="S130" s="24"/>
      <c r="T130" s="25"/>
      <c r="U130" s="20">
        <v>143.76291564907007</v>
      </c>
      <c r="V130" s="24"/>
      <c r="W130" s="24"/>
      <c r="X130" s="20">
        <v>229.83593211847955</v>
      </c>
      <c r="Y130" s="26"/>
      <c r="Z130" s="26"/>
      <c r="AA130" s="22">
        <v>4884</v>
      </c>
      <c r="AB130" s="18">
        <v>10</v>
      </c>
      <c r="AC130" s="23"/>
      <c r="AE130" s="13"/>
    </row>
    <row r="131" spans="1:31" s="2" customFormat="1" x14ac:dyDescent="0.25">
      <c r="A131" s="18" t="s">
        <v>194</v>
      </c>
      <c r="B131" s="17" t="s">
        <v>725</v>
      </c>
      <c r="C131" s="18">
        <v>30</v>
      </c>
      <c r="D131" s="19">
        <v>0.94599999999999995</v>
      </c>
      <c r="E131" s="19">
        <v>0.96011196641007701</v>
      </c>
      <c r="F131" s="19">
        <v>0.96039603960396036</v>
      </c>
      <c r="G131" s="19">
        <v>0.504</v>
      </c>
      <c r="H131" s="19">
        <v>0.30839619693791009</v>
      </c>
      <c r="I131" s="19">
        <v>0.46031785696436606</v>
      </c>
      <c r="J131" s="19">
        <v>1.0880000000000001</v>
      </c>
      <c r="K131" s="19">
        <v>0.59408409527358197</v>
      </c>
      <c r="L131" s="19">
        <v>0.46031785696436606</v>
      </c>
      <c r="M131" s="20">
        <v>279.52999999999997</v>
      </c>
      <c r="N131" s="20">
        <v>439.45546205300218</v>
      </c>
      <c r="O131" s="20">
        <v>301.74708379517574</v>
      </c>
      <c r="P131" s="20">
        <v>129.53</v>
      </c>
      <c r="Q131" s="20">
        <v>228.12661422677311</v>
      </c>
      <c r="R131" s="20">
        <v>301.74708379517574</v>
      </c>
      <c r="S131" s="20">
        <v>150</v>
      </c>
      <c r="T131" s="21">
        <v>211.32884782622909</v>
      </c>
      <c r="U131" s="20">
        <v>0</v>
      </c>
      <c r="V131" s="20">
        <v>140.97</v>
      </c>
      <c r="W131" s="20">
        <v>135.52639322073796</v>
      </c>
      <c r="X131" s="20">
        <v>138.89957095784229</v>
      </c>
      <c r="Y131" s="22">
        <v>2730</v>
      </c>
      <c r="Z131" s="22">
        <v>2808</v>
      </c>
      <c r="AA131" s="22">
        <v>2860</v>
      </c>
      <c r="AB131" s="18">
        <v>15</v>
      </c>
      <c r="AC131" s="19">
        <v>0.45853658536585368</v>
      </c>
      <c r="AE131" s="13"/>
    </row>
    <row r="132" spans="1:31" s="2" customFormat="1" x14ac:dyDescent="0.25">
      <c r="A132" s="18" t="s">
        <v>160</v>
      </c>
      <c r="B132" s="17" t="s">
        <v>725</v>
      </c>
      <c r="C132" s="18">
        <v>17</v>
      </c>
      <c r="D132" s="19">
        <v>0.7609999999999999</v>
      </c>
      <c r="E132" s="19">
        <v>0.84658040665434375</v>
      </c>
      <c r="F132" s="19">
        <v>0.88783570300157977</v>
      </c>
      <c r="G132" s="19">
        <v>1.002</v>
      </c>
      <c r="H132" s="19">
        <v>0.91058350796085463</v>
      </c>
      <c r="I132" s="19">
        <v>0.89303511148873627</v>
      </c>
      <c r="J132" s="19">
        <v>1.0309999999999999</v>
      </c>
      <c r="K132" s="19">
        <v>0.91058350796085463</v>
      </c>
      <c r="L132" s="19">
        <v>0.89303511148873638</v>
      </c>
      <c r="M132" s="20">
        <v>210.91</v>
      </c>
      <c r="N132" s="20">
        <v>220.79390215981073</v>
      </c>
      <c r="O132" s="20">
        <v>220.55479302887414</v>
      </c>
      <c r="P132" s="20">
        <v>204.89</v>
      </c>
      <c r="Q132" s="20">
        <v>220.79390215981073</v>
      </c>
      <c r="R132" s="20">
        <v>220.55479302887414</v>
      </c>
      <c r="S132" s="20">
        <v>6.02</v>
      </c>
      <c r="T132" s="21">
        <v>0</v>
      </c>
      <c r="U132" s="20">
        <v>0</v>
      </c>
      <c r="V132" s="20">
        <v>211.3</v>
      </c>
      <c r="W132" s="20">
        <v>201.05128596504616</v>
      </c>
      <c r="X132" s="20">
        <v>196.9631741819158</v>
      </c>
      <c r="Y132" s="22">
        <v>3990</v>
      </c>
      <c r="Z132" s="22">
        <v>4104</v>
      </c>
      <c r="AA132" s="22">
        <v>4180</v>
      </c>
      <c r="AB132" s="18">
        <v>15</v>
      </c>
      <c r="AC132" s="19">
        <v>0.60074074074074069</v>
      </c>
      <c r="AE132" s="13"/>
    </row>
    <row r="133" spans="1:31" s="2" customFormat="1" x14ac:dyDescent="0.25">
      <c r="A133" s="18" t="s">
        <v>423</v>
      </c>
      <c r="B133" s="17" t="s">
        <v>725</v>
      </c>
      <c r="C133" s="18">
        <v>25</v>
      </c>
      <c r="D133" s="19">
        <v>0.74900000000000011</v>
      </c>
      <c r="E133" s="19">
        <v>0.83269476372924645</v>
      </c>
      <c r="F133" s="19">
        <v>0.89340813464235624</v>
      </c>
      <c r="G133" s="19">
        <v>0.50800000000000001</v>
      </c>
      <c r="H133" s="19">
        <v>0.57179942615111357</v>
      </c>
      <c r="I133" s="19">
        <v>1.1418698406603955</v>
      </c>
      <c r="J133" s="19">
        <v>3.0489999999999999</v>
      </c>
      <c r="K133" s="19">
        <v>5.310913705583757</v>
      </c>
      <c r="L133" s="19">
        <v>2.4665146174580137</v>
      </c>
      <c r="M133" s="20">
        <v>448.06</v>
      </c>
      <c r="N133" s="20">
        <v>434.55974033684959</v>
      </c>
      <c r="O133" s="20">
        <v>206.69814689893258</v>
      </c>
      <c r="P133" s="20">
        <v>74.680000000000007</v>
      </c>
      <c r="Q133" s="20">
        <v>46.786866427850455</v>
      </c>
      <c r="R133" s="20">
        <v>95.690647196539814</v>
      </c>
      <c r="S133" s="20">
        <v>373.38</v>
      </c>
      <c r="T133" s="21">
        <v>387.77287390899914</v>
      </c>
      <c r="U133" s="20">
        <v>111.00749970239276</v>
      </c>
      <c r="V133" s="20">
        <v>227.7</v>
      </c>
      <c r="W133" s="20">
        <v>248.48101015298752</v>
      </c>
      <c r="X133" s="20">
        <v>236.02238006428317</v>
      </c>
      <c r="Y133" s="22">
        <v>3906</v>
      </c>
      <c r="Z133" s="22">
        <v>4341</v>
      </c>
      <c r="AA133" s="22">
        <v>4422</v>
      </c>
      <c r="AB133" s="18">
        <v>6</v>
      </c>
      <c r="AC133" s="23"/>
      <c r="AE133" s="13"/>
    </row>
    <row r="134" spans="1:31" s="2" customFormat="1" x14ac:dyDescent="0.25">
      <c r="A134" s="18" t="s">
        <v>54</v>
      </c>
      <c r="B134" s="17" t="s">
        <v>725</v>
      </c>
      <c r="C134" s="18">
        <v>20</v>
      </c>
      <c r="D134" s="19">
        <v>0.95799999999999996</v>
      </c>
      <c r="E134" s="19">
        <v>0.97251236943375485</v>
      </c>
      <c r="F134" s="19">
        <v>0.98124999999999996</v>
      </c>
      <c r="G134" s="19">
        <v>0.63600000000000001</v>
      </c>
      <c r="H134" s="19">
        <v>0.61445042561513963</v>
      </c>
      <c r="I134" s="19">
        <v>0.5988706142515845</v>
      </c>
      <c r="J134" s="19">
        <v>0.83700000000000008</v>
      </c>
      <c r="K134" s="19">
        <v>0.76823474615742904</v>
      </c>
      <c r="L134" s="19">
        <v>0.5988706142515845</v>
      </c>
      <c r="M134" s="20">
        <v>260.75</v>
      </c>
      <c r="N134" s="20">
        <v>285.96310875088551</v>
      </c>
      <c r="O134" s="20">
        <v>286.61731916290336</v>
      </c>
      <c r="P134" s="20">
        <v>198.09</v>
      </c>
      <c r="Q134" s="20">
        <v>228.71935272529709</v>
      </c>
      <c r="R134" s="20">
        <v>286.61731916290336</v>
      </c>
      <c r="S134" s="20">
        <v>62.65</v>
      </c>
      <c r="T134" s="21">
        <v>57.243756025588446</v>
      </c>
      <c r="U134" s="20">
        <v>0</v>
      </c>
      <c r="V134" s="20">
        <v>165.73</v>
      </c>
      <c r="W134" s="20">
        <v>175.71015388221008</v>
      </c>
      <c r="X134" s="20">
        <v>171.64668998223038</v>
      </c>
      <c r="Y134" s="22">
        <v>3000</v>
      </c>
      <c r="Z134" s="22">
        <v>3600</v>
      </c>
      <c r="AA134" s="22">
        <v>3640</v>
      </c>
      <c r="AB134" s="18">
        <v>7</v>
      </c>
      <c r="AC134" s="19">
        <v>0.54352941176470593</v>
      </c>
      <c r="AE134" s="13"/>
    </row>
    <row r="135" spans="1:31" s="2" customFormat="1" x14ac:dyDescent="0.25">
      <c r="A135" s="18" t="s">
        <v>204</v>
      </c>
      <c r="B135" s="17" t="s">
        <v>725</v>
      </c>
      <c r="C135" s="18">
        <v>30</v>
      </c>
      <c r="D135" s="19">
        <v>0.53200000000000003</v>
      </c>
      <c r="E135" s="19">
        <v>0.64845605700712594</v>
      </c>
      <c r="F135" s="19">
        <v>0.96735905044510384</v>
      </c>
      <c r="G135" s="19">
        <v>8.5999999999999993E-2</v>
      </c>
      <c r="H135" s="19">
        <v>5.1734639185304292E-2</v>
      </c>
      <c r="I135" s="19">
        <v>3.4570555618422538E-2</v>
      </c>
      <c r="J135" s="19">
        <v>0.20300000000000001</v>
      </c>
      <c r="K135" s="19">
        <v>0.11073507019044242</v>
      </c>
      <c r="L135" s="19">
        <v>6.8968112124917699E-2</v>
      </c>
      <c r="M135" s="20">
        <v>2293.9699999999998</v>
      </c>
      <c r="N135" s="20">
        <v>3956.2028317799345</v>
      </c>
      <c r="O135" s="20">
        <v>5192.8049098981464</v>
      </c>
      <c r="P135" s="20">
        <v>974.43</v>
      </c>
      <c r="Q135" s="20">
        <v>1848.3098958082333</v>
      </c>
      <c r="R135" s="20">
        <v>2602.9152520240273</v>
      </c>
      <c r="S135" s="20">
        <v>1319.54</v>
      </c>
      <c r="T135" s="21">
        <v>2107.8929359717013</v>
      </c>
      <c r="U135" s="20">
        <v>2589.8896578741187</v>
      </c>
      <c r="V135" s="20">
        <v>197.99</v>
      </c>
      <c r="W135" s="20">
        <v>204.67272604601402</v>
      </c>
      <c r="X135" s="20">
        <v>179.51815095325151</v>
      </c>
      <c r="Y135" s="22">
        <v>2100</v>
      </c>
      <c r="Z135" s="22">
        <v>2160</v>
      </c>
      <c r="AA135" s="22">
        <v>2160</v>
      </c>
      <c r="AB135" s="18">
        <v>30</v>
      </c>
      <c r="AC135" s="19">
        <v>5.0034364261168383E-2</v>
      </c>
      <c r="AE135" s="13"/>
    </row>
    <row r="136" spans="1:31" s="2" customFormat="1" x14ac:dyDescent="0.25">
      <c r="A136" s="18" t="s">
        <v>196</v>
      </c>
      <c r="B136" s="17" t="s">
        <v>725</v>
      </c>
      <c r="C136" s="18">
        <v>18</v>
      </c>
      <c r="D136" s="19">
        <v>0.45500000000000002</v>
      </c>
      <c r="E136" s="19">
        <v>0.56650246305418717</v>
      </c>
      <c r="F136" s="19">
        <v>0.53398058252427183</v>
      </c>
      <c r="G136" s="19">
        <v>0.59599999999999997</v>
      </c>
      <c r="H136" s="19">
        <v>0.74567741935483867</v>
      </c>
      <c r="I136" s="19">
        <v>0.37040216601730175</v>
      </c>
      <c r="J136" s="19">
        <v>0.59599999999999997</v>
      </c>
      <c r="K136" s="19">
        <v>0.74567741935483878</v>
      </c>
      <c r="L136" s="19">
        <v>0.37040216601730175</v>
      </c>
      <c r="M136" s="20">
        <v>241.56</v>
      </c>
      <c r="N136" s="20">
        <v>212.34622023727977</v>
      </c>
      <c r="O136" s="20">
        <v>426.07129793759322</v>
      </c>
      <c r="P136" s="20">
        <v>241.56</v>
      </c>
      <c r="Q136" s="20">
        <v>212.34622023727977</v>
      </c>
      <c r="R136" s="20">
        <v>426.07129793759322</v>
      </c>
      <c r="S136" s="20">
        <v>0</v>
      </c>
      <c r="T136" s="21">
        <v>0</v>
      </c>
      <c r="U136" s="20">
        <v>0</v>
      </c>
      <c r="V136" s="20">
        <v>143.91999999999999</v>
      </c>
      <c r="W136" s="20">
        <v>158.34178151628902</v>
      </c>
      <c r="X136" s="20">
        <v>157.81773163388763</v>
      </c>
      <c r="Y136" s="22">
        <v>3000</v>
      </c>
      <c r="Z136" s="22">
        <v>3075</v>
      </c>
      <c r="AA136" s="22">
        <v>3132</v>
      </c>
      <c r="AB136" s="18">
        <v>18</v>
      </c>
      <c r="AC136" s="19">
        <v>0.14142857142857143</v>
      </c>
      <c r="AE136" s="13"/>
    </row>
    <row r="137" spans="1:31" s="2" customFormat="1" x14ac:dyDescent="0.25">
      <c r="A137" s="18" t="s">
        <v>198</v>
      </c>
      <c r="B137" s="17" t="s">
        <v>725</v>
      </c>
      <c r="C137" s="18">
        <v>30</v>
      </c>
      <c r="D137" s="19">
        <v>0.41200000000000003</v>
      </c>
      <c r="E137" s="19">
        <v>0.56097560975609762</v>
      </c>
      <c r="F137" s="19">
        <v>0.73684210526315785</v>
      </c>
      <c r="G137" s="19">
        <v>0.17699999999999999</v>
      </c>
      <c r="H137" s="19">
        <v>0.5602102027663477</v>
      </c>
      <c r="I137" s="19">
        <v>0.23022491786707103</v>
      </c>
      <c r="J137" s="19">
        <v>0.23800000000000002</v>
      </c>
      <c r="K137" s="19">
        <v>1.1965268953833121</v>
      </c>
      <c r="L137" s="19">
        <v>0.30835364202545357</v>
      </c>
      <c r="M137" s="20">
        <v>1521.64</v>
      </c>
      <c r="N137" s="20">
        <v>398.87284951552306</v>
      </c>
      <c r="O137" s="20">
        <v>400.29539108970988</v>
      </c>
      <c r="P137" s="20">
        <v>1132.24</v>
      </c>
      <c r="Q137" s="20">
        <v>186.75103816491992</v>
      </c>
      <c r="R137" s="20">
        <v>298.8710395338486</v>
      </c>
      <c r="S137" s="20">
        <v>389.4</v>
      </c>
      <c r="T137" s="21">
        <v>212.12181135060311</v>
      </c>
      <c r="U137" s="20">
        <v>101.42435155586129</v>
      </c>
      <c r="V137" s="20">
        <v>269.7</v>
      </c>
      <c r="W137" s="20">
        <v>223.45263990508207</v>
      </c>
      <c r="X137" s="20">
        <v>92.157973536195527</v>
      </c>
      <c r="Y137" s="22">
        <v>3861</v>
      </c>
      <c r="Z137" s="22">
        <v>3972</v>
      </c>
      <c r="AA137" s="22">
        <v>4045</v>
      </c>
      <c r="AB137" s="18">
        <v>14</v>
      </c>
      <c r="AC137" s="19">
        <v>9.298780487804878E-2</v>
      </c>
      <c r="AE137" s="13"/>
    </row>
    <row r="138" spans="1:31" s="2" customFormat="1" x14ac:dyDescent="0.25">
      <c r="A138" s="18" t="s">
        <v>433</v>
      </c>
      <c r="B138" s="17" t="s">
        <v>725</v>
      </c>
      <c r="C138" s="18">
        <v>21</v>
      </c>
      <c r="D138" s="19">
        <v>0.60899999999999999</v>
      </c>
      <c r="E138" s="19">
        <v>0.68203124999999998</v>
      </c>
      <c r="F138" s="19">
        <v>0.72661870503597126</v>
      </c>
      <c r="G138" s="19">
        <v>0.4</v>
      </c>
      <c r="H138" s="19">
        <v>0.26611582607395223</v>
      </c>
      <c r="I138" s="19">
        <v>0.66277999386314823</v>
      </c>
      <c r="J138" s="19">
        <v>0.53600000000000003</v>
      </c>
      <c r="K138" s="19">
        <v>0.51067585019371509</v>
      </c>
      <c r="L138" s="19">
        <v>0.66277999386314823</v>
      </c>
      <c r="M138" s="20">
        <v>352.3</v>
      </c>
      <c r="N138" s="20">
        <v>533.03174634807397</v>
      </c>
      <c r="O138" s="20">
        <v>240.34965945078304</v>
      </c>
      <c r="P138" s="20">
        <v>263.19</v>
      </c>
      <c r="Q138" s="20">
        <v>277.76559915502503</v>
      </c>
      <c r="R138" s="20">
        <v>240.34965945078304</v>
      </c>
      <c r="S138" s="20">
        <v>89.11</v>
      </c>
      <c r="T138" s="21">
        <v>255.26614719304888</v>
      </c>
      <c r="U138" s="20">
        <v>0</v>
      </c>
      <c r="V138" s="20">
        <v>141.03</v>
      </c>
      <c r="W138" s="20">
        <v>141.84818350305906</v>
      </c>
      <c r="X138" s="20">
        <v>159.29894581579975</v>
      </c>
      <c r="Y138" s="22">
        <v>2310</v>
      </c>
      <c r="Z138" s="22">
        <v>2376</v>
      </c>
      <c r="AA138" s="22">
        <v>3300</v>
      </c>
      <c r="AB138" s="18">
        <v>20</v>
      </c>
      <c r="AC138" s="19">
        <v>0.24881889763779527</v>
      </c>
      <c r="AE138" s="13"/>
    </row>
    <row r="139" spans="1:31" s="2" customFormat="1" x14ac:dyDescent="0.25">
      <c r="A139" s="18" t="s">
        <v>434</v>
      </c>
      <c r="B139" s="17" t="s">
        <v>725</v>
      </c>
      <c r="C139" s="18">
        <v>18</v>
      </c>
      <c r="D139" s="19">
        <v>0.39399999999999996</v>
      </c>
      <c r="E139" s="19">
        <v>0.44044558697514996</v>
      </c>
      <c r="F139" s="19">
        <v>0.50684261974584555</v>
      </c>
      <c r="G139" s="19">
        <v>0.48200000000000004</v>
      </c>
      <c r="H139" s="19">
        <v>0.60445921935003155</v>
      </c>
      <c r="I139" s="19">
        <v>0.73578572867020209</v>
      </c>
      <c r="J139" s="19">
        <v>0.72699999999999998</v>
      </c>
      <c r="K139" s="19">
        <v>0.60445921935003144</v>
      </c>
      <c r="L139" s="19">
        <v>0.7357857286702022</v>
      </c>
      <c r="M139" s="20">
        <v>413.99</v>
      </c>
      <c r="N139" s="20">
        <v>322.62955942859787</v>
      </c>
      <c r="O139" s="20">
        <v>271.38003588767339</v>
      </c>
      <c r="P139" s="20">
        <v>274.70999999999998</v>
      </c>
      <c r="Q139" s="20">
        <v>322.62955942859787</v>
      </c>
      <c r="R139" s="20">
        <v>271.38003588767339</v>
      </c>
      <c r="S139" s="20">
        <v>139.28</v>
      </c>
      <c r="T139" s="21">
        <v>0</v>
      </c>
      <c r="U139" s="20">
        <v>0</v>
      </c>
      <c r="V139" s="20">
        <v>199.72</v>
      </c>
      <c r="W139" s="20">
        <v>195.01641163145484</v>
      </c>
      <c r="X139" s="20">
        <v>199.67755745215737</v>
      </c>
      <c r="Y139" s="22">
        <v>2940</v>
      </c>
      <c r="Z139" s="22">
        <v>3024</v>
      </c>
      <c r="AA139" s="22">
        <v>3410</v>
      </c>
      <c r="AB139" s="18">
        <v>4</v>
      </c>
      <c r="AC139" s="19">
        <v>0.24615384615384617</v>
      </c>
      <c r="AE139" s="13"/>
    </row>
    <row r="140" spans="1:31" s="2" customFormat="1" x14ac:dyDescent="0.25">
      <c r="A140" s="18" t="s">
        <v>11</v>
      </c>
      <c r="B140" s="17" t="s">
        <v>725</v>
      </c>
      <c r="C140" s="18">
        <v>21</v>
      </c>
      <c r="D140" s="19">
        <v>0.52200000000000002</v>
      </c>
      <c r="E140" s="19">
        <v>0.57984144960362405</v>
      </c>
      <c r="F140" s="19">
        <v>0.64522417153996103</v>
      </c>
      <c r="G140" s="19">
        <v>0.64900000000000002</v>
      </c>
      <c r="H140" s="19">
        <v>0.42414312464381665</v>
      </c>
      <c r="I140" s="19">
        <v>0.38514562128388591</v>
      </c>
      <c r="J140" s="19">
        <v>1.0549999999999999</v>
      </c>
      <c r="K140" s="19">
        <v>0.88850515903470617</v>
      </c>
      <c r="L140" s="19">
        <v>0.85740566249383043</v>
      </c>
      <c r="M140" s="20">
        <v>274.02999999999997</v>
      </c>
      <c r="N140" s="20">
        <v>413.36373349935639</v>
      </c>
      <c r="O140" s="20">
        <v>447.56664110775336</v>
      </c>
      <c r="P140" s="20">
        <v>168.58</v>
      </c>
      <c r="Q140" s="20">
        <v>197.32624370051911</v>
      </c>
      <c r="R140" s="20">
        <v>201.046411979613</v>
      </c>
      <c r="S140" s="20">
        <v>105.45</v>
      </c>
      <c r="T140" s="21">
        <v>216.03748979883727</v>
      </c>
      <c r="U140" s="20">
        <v>246.52022912814036</v>
      </c>
      <c r="V140" s="20">
        <v>177.83</v>
      </c>
      <c r="W140" s="20">
        <v>175.32538554085093</v>
      </c>
      <c r="X140" s="20">
        <v>172.37833205538766</v>
      </c>
      <c r="Y140" s="22">
        <v>2983</v>
      </c>
      <c r="Z140" s="22">
        <v>3065</v>
      </c>
      <c r="AA140" s="22">
        <v>3124</v>
      </c>
      <c r="AB140" s="18">
        <v>15</v>
      </c>
      <c r="AC140" s="19">
        <v>0.25666666666666665</v>
      </c>
      <c r="AE140" s="13"/>
    </row>
    <row r="141" spans="1:31" s="2" customFormat="1" x14ac:dyDescent="0.25">
      <c r="A141" s="18" t="s">
        <v>199</v>
      </c>
      <c r="B141" s="17" t="s">
        <v>725</v>
      </c>
      <c r="C141" s="18">
        <v>19</v>
      </c>
      <c r="D141" s="19">
        <v>0.67299999999999993</v>
      </c>
      <c r="E141" s="19">
        <v>0.80089058524173029</v>
      </c>
      <c r="F141" s="19">
        <v>0.88960342979635587</v>
      </c>
      <c r="G141" s="19">
        <v>0.17100000000000001</v>
      </c>
      <c r="H141" s="19">
        <v>0.25249615601704978</v>
      </c>
      <c r="I141" s="19">
        <v>0.22176622845855187</v>
      </c>
      <c r="J141" s="19">
        <v>0.54799999999999993</v>
      </c>
      <c r="K141" s="19">
        <v>0.54130852040390554</v>
      </c>
      <c r="L141" s="19">
        <v>0.47342591246182936</v>
      </c>
      <c r="M141" s="20">
        <v>389.95</v>
      </c>
      <c r="N141" s="20">
        <v>268.90848664067204</v>
      </c>
      <c r="O141" s="20">
        <v>311.00848436060119</v>
      </c>
      <c r="P141" s="20">
        <v>121.54</v>
      </c>
      <c r="Q141" s="20">
        <v>125.43375291131291</v>
      </c>
      <c r="R141" s="20">
        <v>145.68526305754747</v>
      </c>
      <c r="S141" s="20">
        <v>268.41000000000003</v>
      </c>
      <c r="T141" s="21">
        <v>143.47473372935912</v>
      </c>
      <c r="U141" s="20">
        <v>165.32322130305374</v>
      </c>
      <c r="V141" s="20">
        <v>66.56</v>
      </c>
      <c r="W141" s="20">
        <v>67.898359197131867</v>
      </c>
      <c r="X141" s="20">
        <v>68.971178595261051</v>
      </c>
      <c r="Y141" s="22">
        <v>1333</v>
      </c>
      <c r="Z141" s="22">
        <v>1333</v>
      </c>
      <c r="AA141" s="22">
        <v>1397</v>
      </c>
      <c r="AB141" s="18">
        <v>19</v>
      </c>
      <c r="AC141" s="19">
        <v>0</v>
      </c>
      <c r="AE141" s="13"/>
    </row>
    <row r="142" spans="1:31" s="2" customFormat="1" x14ac:dyDescent="0.25">
      <c r="A142" s="18" t="s">
        <v>200</v>
      </c>
      <c r="B142" s="17" t="s">
        <v>725</v>
      </c>
      <c r="C142" s="18">
        <v>21</v>
      </c>
      <c r="D142" s="19">
        <v>0.61199999999999999</v>
      </c>
      <c r="E142" s="19">
        <v>0.61595394736842102</v>
      </c>
      <c r="F142" s="19">
        <v>0.9034045922406968</v>
      </c>
      <c r="G142" s="19">
        <v>1.1320000000000001</v>
      </c>
      <c r="H142" s="19">
        <v>6.4292498725849051E-2</v>
      </c>
      <c r="I142" s="19">
        <v>1.1877638421535637</v>
      </c>
      <c r="J142" s="19">
        <v>1.554</v>
      </c>
      <c r="K142" s="19">
        <v>0.4225250256917748</v>
      </c>
      <c r="L142" s="19">
        <v>1.034640801534854</v>
      </c>
      <c r="M142" s="20">
        <v>136.71</v>
      </c>
      <c r="N142" s="20">
        <v>2510.1254597525699</v>
      </c>
      <c r="O142" s="20">
        <v>136.02922818289252</v>
      </c>
      <c r="P142" s="20">
        <v>99.57</v>
      </c>
      <c r="Q142" s="20">
        <v>381.94717025019264</v>
      </c>
      <c r="R142" s="20">
        <v>156.16105461142828</v>
      </c>
      <c r="S142" s="20">
        <v>37.14</v>
      </c>
      <c r="T142" s="21">
        <v>2128.1782895023771</v>
      </c>
      <c r="U142" s="20">
        <v>-20.13182642853576</v>
      </c>
      <c r="V142" s="20">
        <v>154.71</v>
      </c>
      <c r="W142" s="20">
        <v>161.38223792286334</v>
      </c>
      <c r="X142" s="20">
        <v>161.57059871169628</v>
      </c>
      <c r="Y142" s="22">
        <v>2940</v>
      </c>
      <c r="Z142" s="22">
        <v>3024</v>
      </c>
      <c r="AA142" s="22">
        <v>3080</v>
      </c>
      <c r="AB142" s="18">
        <v>14</v>
      </c>
      <c r="AC142" s="19">
        <v>0.32831858407079645</v>
      </c>
      <c r="AE142" s="13"/>
    </row>
    <row r="143" spans="1:31" s="2" customFormat="1" x14ac:dyDescent="0.25">
      <c r="A143" s="18" t="s">
        <v>201</v>
      </c>
      <c r="B143" s="17" t="s">
        <v>725</v>
      </c>
      <c r="C143" s="18">
        <v>22</v>
      </c>
      <c r="D143" s="19">
        <v>0.71</v>
      </c>
      <c r="E143" s="19">
        <v>0.76731301939058172</v>
      </c>
      <c r="F143" s="19">
        <v>0.80793905372894947</v>
      </c>
      <c r="G143" s="19">
        <v>0.39700000000000002</v>
      </c>
      <c r="H143" s="19">
        <v>0.48432520225545478</v>
      </c>
      <c r="I143" s="19">
        <v>0.55918232198250317</v>
      </c>
      <c r="J143" s="19">
        <v>1.1079999999999999</v>
      </c>
      <c r="K143" s="19">
        <v>0.92513243773231479</v>
      </c>
      <c r="L143" s="19">
        <v>1.4144588935419882</v>
      </c>
      <c r="M143" s="20">
        <v>386.84</v>
      </c>
      <c r="N143" s="20">
        <v>302.1565413854089</v>
      </c>
      <c r="O143" s="20">
        <v>269.05295535320761</v>
      </c>
      <c r="P143" s="20">
        <v>138.63999999999999</v>
      </c>
      <c r="Q143" s="20">
        <v>158.18494958193284</v>
      </c>
      <c r="R143" s="20">
        <v>106.36552041036413</v>
      </c>
      <c r="S143" s="20">
        <v>248.19</v>
      </c>
      <c r="T143" s="21">
        <v>143.97159180347603</v>
      </c>
      <c r="U143" s="20">
        <v>162.68743494284348</v>
      </c>
      <c r="V143" s="20">
        <v>153.58000000000001</v>
      </c>
      <c r="W143" s="20">
        <v>146.34202801929683</v>
      </c>
      <c r="X143" s="20">
        <v>150.4496563106614</v>
      </c>
      <c r="Y143" s="22">
        <v>2730</v>
      </c>
      <c r="Z143" s="22">
        <v>2808</v>
      </c>
      <c r="AA143" s="22">
        <v>2860</v>
      </c>
      <c r="AB143" s="18">
        <v>16</v>
      </c>
      <c r="AC143" s="19">
        <v>0.55428571428571427</v>
      </c>
      <c r="AE143" s="13"/>
    </row>
    <row r="144" spans="1:31" s="2" customFormat="1" x14ac:dyDescent="0.25">
      <c r="A144" s="18" t="s">
        <v>440</v>
      </c>
      <c r="B144" s="17" t="s">
        <v>725</v>
      </c>
      <c r="C144" s="18">
        <v>19</v>
      </c>
      <c r="D144" s="19">
        <v>0.49099999999999999</v>
      </c>
      <c r="E144" s="19">
        <v>0.64672897196261681</v>
      </c>
      <c r="F144" s="19">
        <v>0.71399176954732513</v>
      </c>
      <c r="G144" s="19">
        <v>0.11900000000000001</v>
      </c>
      <c r="H144" s="19">
        <v>0.32335625762424197</v>
      </c>
      <c r="I144" s="19">
        <v>0.49489401521624149</v>
      </c>
      <c r="J144" s="19">
        <v>0.63900000000000001</v>
      </c>
      <c r="K144" s="19">
        <v>0.79848074740242725</v>
      </c>
      <c r="L144" s="19">
        <v>0.49489401521624155</v>
      </c>
      <c r="M144" s="20">
        <v>1184.3499999999999</v>
      </c>
      <c r="N144" s="20">
        <v>675.07280278798873</v>
      </c>
      <c r="O144" s="20">
        <v>287.42662020253994</v>
      </c>
      <c r="P144" s="20">
        <v>221.25</v>
      </c>
      <c r="Q144" s="20">
        <v>273.38043633933262</v>
      </c>
      <c r="R144" s="20">
        <v>287.42662020253994</v>
      </c>
      <c r="S144" s="20">
        <v>963.1</v>
      </c>
      <c r="T144" s="21">
        <v>401.69236644865612</v>
      </c>
      <c r="U144" s="20">
        <v>0</v>
      </c>
      <c r="V144" s="20">
        <v>141.44</v>
      </c>
      <c r="W144" s="20">
        <v>218.289015133432</v>
      </c>
      <c r="X144" s="20">
        <v>142.24571415206867</v>
      </c>
      <c r="Y144" s="22">
        <v>2572</v>
      </c>
      <c r="Z144" s="22">
        <v>2602</v>
      </c>
      <c r="AA144" s="22">
        <v>2612</v>
      </c>
      <c r="AB144" s="18">
        <v>16</v>
      </c>
      <c r="AC144" s="19">
        <v>0.25666666666666665</v>
      </c>
      <c r="AE144" s="13"/>
    </row>
    <row r="145" spans="1:31" s="2" customFormat="1" x14ac:dyDescent="0.25">
      <c r="A145" s="18" t="s">
        <v>411</v>
      </c>
      <c r="B145" s="17" t="s">
        <v>725</v>
      </c>
      <c r="C145" s="18">
        <v>26</v>
      </c>
      <c r="D145" s="19">
        <v>0.66099999999999992</v>
      </c>
      <c r="E145" s="19">
        <v>0.70918429741959155</v>
      </c>
      <c r="F145" s="19">
        <v>0.78090992526550418</v>
      </c>
      <c r="G145" s="19">
        <v>0.78799999999999992</v>
      </c>
      <c r="H145" s="19">
        <v>0.74989317951183032</v>
      </c>
      <c r="I145" s="19">
        <v>0.99604028022632241</v>
      </c>
      <c r="J145" s="19">
        <v>1.153</v>
      </c>
      <c r="K145" s="19">
        <v>1.2892199623525089</v>
      </c>
      <c r="L145" s="19">
        <v>1.2803986710963455</v>
      </c>
      <c r="M145" s="20">
        <v>226.34</v>
      </c>
      <c r="N145" s="20">
        <v>244.43276728102327</v>
      </c>
      <c r="O145" s="20">
        <v>171.88935339801205</v>
      </c>
      <c r="P145" s="20">
        <v>154.75</v>
      </c>
      <c r="Q145" s="20">
        <v>142.17780548384255</v>
      </c>
      <c r="R145" s="20">
        <v>133.71516512109409</v>
      </c>
      <c r="S145" s="20">
        <v>71.59</v>
      </c>
      <c r="T145" s="21">
        <v>102.25496179718073</v>
      </c>
      <c r="U145" s="20">
        <v>38.174188276917953</v>
      </c>
      <c r="V145" s="20">
        <v>178.45</v>
      </c>
      <c r="W145" s="20">
        <v>183.29846503324183</v>
      </c>
      <c r="X145" s="20">
        <v>171.20871972647728</v>
      </c>
      <c r="Y145" s="22">
        <v>3150</v>
      </c>
      <c r="Z145" s="22">
        <v>3240</v>
      </c>
      <c r="AA145" s="22">
        <v>3300</v>
      </c>
      <c r="AB145" s="18">
        <v>13</v>
      </c>
      <c r="AC145" s="19">
        <v>0.35947136563876653</v>
      </c>
      <c r="AE145" s="13"/>
    </row>
    <row r="146" spans="1:31" s="2" customFormat="1" x14ac:dyDescent="0.25">
      <c r="A146" s="18" t="s">
        <v>442</v>
      </c>
      <c r="B146" s="17" t="s">
        <v>725</v>
      </c>
      <c r="C146" s="18">
        <v>29</v>
      </c>
      <c r="D146" s="19">
        <v>0.879</v>
      </c>
      <c r="E146" s="19">
        <v>0.8113435237329043</v>
      </c>
      <c r="F146" s="19">
        <v>0.89920318725099602</v>
      </c>
      <c r="G146" s="19">
        <v>0.70400000000000007</v>
      </c>
      <c r="H146" s="19">
        <v>0.72601186499018</v>
      </c>
      <c r="I146" s="19">
        <v>0.95230927671710375</v>
      </c>
      <c r="J146" s="19">
        <v>0.90300000000000002</v>
      </c>
      <c r="K146" s="19">
        <v>0.93416527719883291</v>
      </c>
      <c r="L146" s="19">
        <v>0.95230927671710364</v>
      </c>
      <c r="M146" s="20">
        <v>232.97</v>
      </c>
      <c r="N146" s="20">
        <v>247.41880701543454</v>
      </c>
      <c r="O146" s="20">
        <v>174.94929708902924</v>
      </c>
      <c r="P146" s="20">
        <v>181.66</v>
      </c>
      <c r="Q146" s="20">
        <v>192.28823196421146</v>
      </c>
      <c r="R146" s="20">
        <v>174.94929708902924</v>
      </c>
      <c r="S146" s="20">
        <v>51.31</v>
      </c>
      <c r="T146" s="21">
        <v>55.13057505122309</v>
      </c>
      <c r="U146" s="20">
        <v>0</v>
      </c>
      <c r="V146" s="20">
        <v>164.04</v>
      </c>
      <c r="W146" s="20">
        <v>179.62898951492107</v>
      </c>
      <c r="X146" s="20">
        <v>166.60583857301913</v>
      </c>
      <c r="Y146" s="22">
        <v>3192</v>
      </c>
      <c r="Z146" s="22">
        <v>3240</v>
      </c>
      <c r="AA146" s="22">
        <v>3300</v>
      </c>
      <c r="AB146" s="18">
        <v>10</v>
      </c>
      <c r="AC146" s="23"/>
      <c r="AE146" s="13"/>
    </row>
    <row r="147" spans="1:31" s="2" customFormat="1" x14ac:dyDescent="0.25">
      <c r="A147" s="18" t="s">
        <v>170</v>
      </c>
      <c r="B147" s="17" t="s">
        <v>725</v>
      </c>
      <c r="C147" s="18">
        <v>18</v>
      </c>
      <c r="D147" s="19">
        <v>0.80299999999999994</v>
      </c>
      <c r="E147" s="19">
        <v>0.83922996878251821</v>
      </c>
      <c r="F147" s="19">
        <v>0.88264192139737996</v>
      </c>
      <c r="G147" s="19">
        <v>0.67200000000000004</v>
      </c>
      <c r="H147" s="19">
        <v>1.0757192025456199</v>
      </c>
      <c r="I147" s="19">
        <v>0.2801722228620534</v>
      </c>
      <c r="J147" s="19">
        <v>1.0659999999999998</v>
      </c>
      <c r="K147" s="19">
        <v>1.2401736916972375</v>
      </c>
      <c r="L147" s="19">
        <v>1.1989157631359466</v>
      </c>
      <c r="M147" s="20">
        <v>263.33999999999997</v>
      </c>
      <c r="N147" s="20">
        <v>190.7244904910236</v>
      </c>
      <c r="O147" s="20">
        <v>671.96690082152645</v>
      </c>
      <c r="P147" s="20">
        <v>166.08</v>
      </c>
      <c r="Q147" s="20">
        <v>165.43327615355557</v>
      </c>
      <c r="R147" s="20">
        <v>157.03059888081916</v>
      </c>
      <c r="S147" s="20">
        <v>97.26</v>
      </c>
      <c r="T147" s="21">
        <v>25.29121433746803</v>
      </c>
      <c r="U147" s="20">
        <v>514.93630194070727</v>
      </c>
      <c r="V147" s="20">
        <v>177.07</v>
      </c>
      <c r="W147" s="20">
        <v>205.16599681692355</v>
      </c>
      <c r="X147" s="20">
        <v>188.26646029289202</v>
      </c>
      <c r="Y147" s="22">
        <v>3150</v>
      </c>
      <c r="Z147" s="22">
        <v>3564</v>
      </c>
      <c r="AA147" s="22">
        <v>3630</v>
      </c>
      <c r="AB147" s="18">
        <v>10</v>
      </c>
      <c r="AC147" s="19">
        <v>0.43119266055045874</v>
      </c>
      <c r="AE147" s="13"/>
    </row>
    <row r="148" spans="1:31" s="2" customFormat="1" x14ac:dyDescent="0.25">
      <c r="A148" s="18" t="s">
        <v>447</v>
      </c>
      <c r="B148" s="17" t="s">
        <v>725</v>
      </c>
      <c r="C148" s="18">
        <v>19</v>
      </c>
      <c r="D148" s="19">
        <v>0.56200000000000006</v>
      </c>
      <c r="E148" s="19">
        <v>0.56794972505891594</v>
      </c>
      <c r="F148" s="19">
        <v>0.54994726533072169</v>
      </c>
      <c r="G148" s="19">
        <v>0.99900000000000011</v>
      </c>
      <c r="H148" s="19">
        <v>0.81490122696480172</v>
      </c>
      <c r="I148" s="19">
        <v>0.47653303234655386</v>
      </c>
      <c r="J148" s="19">
        <v>1.014</v>
      </c>
      <c r="K148" s="19">
        <v>0.82406553528869309</v>
      </c>
      <c r="L148" s="19">
        <v>0.47653303234655386</v>
      </c>
      <c r="M148" s="20">
        <v>171.65</v>
      </c>
      <c r="N148" s="20">
        <v>233.21898322312634</v>
      </c>
      <c r="O148" s="20">
        <v>396.21290386493257</v>
      </c>
      <c r="P148" s="20">
        <v>169.14</v>
      </c>
      <c r="Q148" s="20">
        <v>230.62539014379388</v>
      </c>
      <c r="R148" s="20">
        <v>396.21290386493257</v>
      </c>
      <c r="S148" s="20">
        <v>2.52</v>
      </c>
      <c r="T148" s="21">
        <v>2.5935930793324604</v>
      </c>
      <c r="U148" s="20">
        <v>0</v>
      </c>
      <c r="V148" s="20">
        <v>171.44</v>
      </c>
      <c r="W148" s="20">
        <v>190.05043558000918</v>
      </c>
      <c r="X148" s="20">
        <v>188.80853653358994</v>
      </c>
      <c r="Y148" s="22">
        <v>2940</v>
      </c>
      <c r="Z148" s="22">
        <v>3510</v>
      </c>
      <c r="AA148" s="22">
        <v>3575</v>
      </c>
      <c r="AB148" s="18">
        <v>7</v>
      </c>
      <c r="AC148" s="19">
        <v>0.32867132867132864</v>
      </c>
      <c r="AE148" s="13"/>
    </row>
    <row r="149" spans="1:31" s="2" customFormat="1" x14ac:dyDescent="0.25">
      <c r="A149" s="18" t="s">
        <v>732</v>
      </c>
      <c r="B149" s="17" t="s">
        <v>725</v>
      </c>
      <c r="C149" s="18">
        <v>19</v>
      </c>
      <c r="D149" s="19">
        <v>0.47700000000000004</v>
      </c>
      <c r="E149" s="19">
        <v>0.57320261437908493</v>
      </c>
      <c r="F149" s="19">
        <v>0.64</v>
      </c>
      <c r="G149" s="19">
        <v>0.33200000000000002</v>
      </c>
      <c r="H149" s="19">
        <v>0.42029218603404367</v>
      </c>
      <c r="I149" s="19">
        <v>0.30413540394346539</v>
      </c>
      <c r="J149" s="19">
        <v>0.624</v>
      </c>
      <c r="K149" s="19">
        <v>0.4320473959768531</v>
      </c>
      <c r="L149" s="19">
        <v>0.48746154563251604</v>
      </c>
      <c r="M149" s="20">
        <v>637.1</v>
      </c>
      <c r="N149" s="20">
        <v>392.09812701015323</v>
      </c>
      <c r="O149" s="20">
        <v>503.43568821129486</v>
      </c>
      <c r="P149" s="20">
        <v>339.05</v>
      </c>
      <c r="Q149" s="20">
        <v>381.42986273149609</v>
      </c>
      <c r="R149" s="20">
        <v>314.10193843090559</v>
      </c>
      <c r="S149" s="20">
        <v>298.06</v>
      </c>
      <c r="T149" s="21">
        <v>10.668264278657166</v>
      </c>
      <c r="U149" s="20">
        <v>189.33374978038924</v>
      </c>
      <c r="V149" s="20">
        <v>211.52</v>
      </c>
      <c r="W149" s="20">
        <v>164.79577894095141</v>
      </c>
      <c r="X149" s="20">
        <v>153.11261639369863</v>
      </c>
      <c r="Y149" s="22">
        <v>3780</v>
      </c>
      <c r="Z149" s="22">
        <v>3002</v>
      </c>
      <c r="AA149" s="22">
        <v>3058</v>
      </c>
      <c r="AB149" s="18">
        <v>9</v>
      </c>
      <c r="AC149" s="19">
        <v>0.58969072164948455</v>
      </c>
      <c r="AE149" s="13"/>
    </row>
    <row r="150" spans="1:31" s="2" customFormat="1" x14ac:dyDescent="0.25">
      <c r="A150" s="18" t="s">
        <v>449</v>
      </c>
      <c r="B150" s="17" t="s">
        <v>725</v>
      </c>
      <c r="C150" s="18">
        <v>23</v>
      </c>
      <c r="D150" s="19">
        <v>0.7</v>
      </c>
      <c r="E150" s="19">
        <v>0.72256355335099487</v>
      </c>
      <c r="F150" s="19">
        <v>0.77006890865186406</v>
      </c>
      <c r="G150" s="19">
        <v>0.76200000000000001</v>
      </c>
      <c r="H150" s="19">
        <v>0.83772723667226723</v>
      </c>
      <c r="I150" s="19">
        <v>0.87854450737020739</v>
      </c>
      <c r="J150" s="19">
        <v>0.9</v>
      </c>
      <c r="K150" s="19">
        <v>0.97433198584296432</v>
      </c>
      <c r="L150" s="19">
        <v>0.91921890549318053</v>
      </c>
      <c r="M150" s="20">
        <v>210.56</v>
      </c>
      <c r="N150" s="20">
        <v>204.10950738455855</v>
      </c>
      <c r="O150" s="20">
        <v>180.2047514570495</v>
      </c>
      <c r="P150" s="20">
        <v>178.25</v>
      </c>
      <c r="Q150" s="20">
        <v>175.49264119854377</v>
      </c>
      <c r="R150" s="20">
        <v>172.23089478306943</v>
      </c>
      <c r="S150" s="20">
        <v>32.299999999999997</v>
      </c>
      <c r="T150" s="21">
        <v>28.616866186014782</v>
      </c>
      <c r="U150" s="20">
        <v>7.9738566739800651</v>
      </c>
      <c r="V150" s="20">
        <v>160.41</v>
      </c>
      <c r="W150" s="20">
        <v>170.98809359980396</v>
      </c>
      <c r="X150" s="20">
        <v>158.31789459460421</v>
      </c>
      <c r="Y150" s="22">
        <v>3000</v>
      </c>
      <c r="Z150" s="22">
        <v>3083</v>
      </c>
      <c r="AA150" s="22">
        <v>3141</v>
      </c>
      <c r="AB150" s="18">
        <v>11</v>
      </c>
      <c r="AC150" s="19">
        <v>0.67225130890052354</v>
      </c>
      <c r="AE150" s="13"/>
    </row>
    <row r="151" spans="1:31" s="2" customFormat="1" x14ac:dyDescent="0.25">
      <c r="A151" s="18" t="s">
        <v>249</v>
      </c>
      <c r="B151" s="17" t="s">
        <v>725</v>
      </c>
      <c r="C151" s="18">
        <v>23</v>
      </c>
      <c r="D151" s="19">
        <v>0.63900000000000001</v>
      </c>
      <c r="E151" s="19">
        <v>0.69127677970986645</v>
      </c>
      <c r="F151" s="19">
        <v>0.74513528777532478</v>
      </c>
      <c r="G151" s="19">
        <v>0.38400000000000001</v>
      </c>
      <c r="H151" s="19">
        <v>0.97990369105647901</v>
      </c>
      <c r="I151" s="19">
        <v>0.54488405370707182</v>
      </c>
      <c r="J151" s="19">
        <v>0.878</v>
      </c>
      <c r="K151" s="19">
        <v>0.99635103247491152</v>
      </c>
      <c r="L151" s="19">
        <v>0.86637127919432055</v>
      </c>
      <c r="M151" s="20">
        <v>528.91</v>
      </c>
      <c r="N151" s="20">
        <v>227.92066258343286</v>
      </c>
      <c r="O151" s="20">
        <v>384.04790840496418</v>
      </c>
      <c r="P151" s="20">
        <v>231.42</v>
      </c>
      <c r="Q151" s="20">
        <v>224.15824468889483</v>
      </c>
      <c r="R151" s="20">
        <v>241.53799436197988</v>
      </c>
      <c r="S151" s="20">
        <v>297.48</v>
      </c>
      <c r="T151" s="21">
        <v>3.762417894538042</v>
      </c>
      <c r="U151" s="20">
        <v>142.50991404298429</v>
      </c>
      <c r="V151" s="20">
        <v>203.3</v>
      </c>
      <c r="W151" s="20">
        <v>223.3402985335442</v>
      </c>
      <c r="X151" s="20">
        <v>209.2615811494191</v>
      </c>
      <c r="Y151" s="22">
        <v>3880</v>
      </c>
      <c r="Z151" s="22">
        <v>3994</v>
      </c>
      <c r="AA151" s="22">
        <v>4070</v>
      </c>
      <c r="AB151" s="18">
        <v>16</v>
      </c>
      <c r="AC151" s="19">
        <v>0.48722222222222222</v>
      </c>
      <c r="AE151" s="13"/>
    </row>
    <row r="152" spans="1:31" s="2" customFormat="1" x14ac:dyDescent="0.25">
      <c r="A152" s="18" t="s">
        <v>406</v>
      </c>
      <c r="B152" s="17" t="s">
        <v>725</v>
      </c>
      <c r="C152" s="18">
        <v>29</v>
      </c>
      <c r="D152" s="19">
        <v>0.65599999999999992</v>
      </c>
      <c r="E152" s="19">
        <v>0.71180364037506894</v>
      </c>
      <c r="F152" s="19">
        <v>0.75932630253423583</v>
      </c>
      <c r="G152" s="19">
        <v>0.82200000000000006</v>
      </c>
      <c r="H152" s="19">
        <v>0.86800309009728571</v>
      </c>
      <c r="I152" s="19">
        <v>0.88081161270665731</v>
      </c>
      <c r="J152" s="19">
        <v>1.095</v>
      </c>
      <c r="K152" s="19">
        <v>1.2998176506343013</v>
      </c>
      <c r="L152" s="19">
        <v>1.4254067760794533</v>
      </c>
      <c r="M152" s="20">
        <v>256.77999999999997</v>
      </c>
      <c r="N152" s="20">
        <v>256.72028101312628</v>
      </c>
      <c r="O152" s="20">
        <v>219.69368565326874</v>
      </c>
      <c r="P152" s="20">
        <v>192.69</v>
      </c>
      <c r="Q152" s="20">
        <v>171.4348140304879</v>
      </c>
      <c r="R152" s="20">
        <v>135.75686099512319</v>
      </c>
      <c r="S152" s="20">
        <v>64.09</v>
      </c>
      <c r="T152" s="21">
        <v>85.285466982638368</v>
      </c>
      <c r="U152" s="20">
        <v>83.93682465814554</v>
      </c>
      <c r="V152" s="20">
        <v>210.95</v>
      </c>
      <c r="W152" s="20">
        <v>222.83399721003715</v>
      </c>
      <c r="X152" s="20">
        <v>193.50874956172504</v>
      </c>
      <c r="Y152" s="22">
        <v>3570</v>
      </c>
      <c r="Z152" s="22">
        <v>3672</v>
      </c>
      <c r="AA152" s="22">
        <v>3740</v>
      </c>
      <c r="AB152" s="18">
        <v>11</v>
      </c>
      <c r="AC152" s="19">
        <v>0.27099236641221375</v>
      </c>
      <c r="AE152" s="13"/>
    </row>
    <row r="153" spans="1:31" s="2" customFormat="1" x14ac:dyDescent="0.25">
      <c r="A153" s="18" t="s">
        <v>207</v>
      </c>
      <c r="B153" s="17" t="s">
        <v>725</v>
      </c>
      <c r="C153" s="18">
        <v>28</v>
      </c>
      <c r="D153" s="19">
        <v>0.86799999999999999</v>
      </c>
      <c r="E153" s="19">
        <v>0.96884483107424646</v>
      </c>
      <c r="F153" s="19">
        <v>0.98799828546935275</v>
      </c>
      <c r="G153" s="19">
        <v>0.38100000000000001</v>
      </c>
      <c r="H153" s="19">
        <v>0.15156844540369965</v>
      </c>
      <c r="I153" s="19">
        <v>0.5115598880167409</v>
      </c>
      <c r="J153" s="19">
        <v>0.38299999999999995</v>
      </c>
      <c r="K153" s="19">
        <v>0.16422637678075838</v>
      </c>
      <c r="L153" s="19">
        <v>0.78702034829519329</v>
      </c>
      <c r="M153" s="20">
        <v>454.5</v>
      </c>
      <c r="N153" s="20">
        <v>1239.1737745788616</v>
      </c>
      <c r="O153" s="20">
        <v>359.86747226163618</v>
      </c>
      <c r="P153" s="20">
        <v>452.75</v>
      </c>
      <c r="Q153" s="20">
        <v>1143.6630721549141</v>
      </c>
      <c r="R153" s="20">
        <v>233.9123304877765</v>
      </c>
      <c r="S153" s="20">
        <v>1.75</v>
      </c>
      <c r="T153" s="21">
        <v>95.510702423947478</v>
      </c>
      <c r="U153" s="20">
        <v>125.95514177385965</v>
      </c>
      <c r="V153" s="20">
        <v>173.23</v>
      </c>
      <c r="W153" s="20">
        <v>187.81964259795257</v>
      </c>
      <c r="X153" s="20">
        <v>184.09376381103021</v>
      </c>
      <c r="Y153" s="22">
        <v>3486</v>
      </c>
      <c r="Z153" s="22">
        <v>3586</v>
      </c>
      <c r="AA153" s="22">
        <v>3652</v>
      </c>
      <c r="AB153" s="18">
        <v>11</v>
      </c>
      <c r="AC153" s="19">
        <v>0.55100000000000005</v>
      </c>
      <c r="AE153" s="13"/>
    </row>
    <row r="154" spans="1:31" s="2" customFormat="1" x14ac:dyDescent="0.25">
      <c r="A154" s="18" t="s">
        <v>458</v>
      </c>
      <c r="B154" s="17" t="s">
        <v>725</v>
      </c>
      <c r="C154" s="18">
        <v>30</v>
      </c>
      <c r="D154" s="19">
        <v>0.96599999999999997</v>
      </c>
      <c r="E154" s="19">
        <v>0.9196428571428571</v>
      </c>
      <c r="F154" s="19">
        <v>0.94444444444444442</v>
      </c>
      <c r="G154" s="19">
        <v>0.24</v>
      </c>
      <c r="H154" s="19">
        <v>0.11301063607131305</v>
      </c>
      <c r="I154" s="19">
        <v>5.6578341771319617E-2</v>
      </c>
      <c r="J154" s="19">
        <v>0.38799999999999996</v>
      </c>
      <c r="K154" s="19">
        <v>0.17050869839811678</v>
      </c>
      <c r="L154" s="19">
        <v>7.5689107321524771E-2</v>
      </c>
      <c r="M154" s="20">
        <v>995.18</v>
      </c>
      <c r="N154" s="20">
        <v>2065.0269144630856</v>
      </c>
      <c r="O154" s="20">
        <v>3731.5831442065878</v>
      </c>
      <c r="P154" s="20">
        <v>617.17999999999995</v>
      </c>
      <c r="Q154" s="20">
        <v>1368.6692074967584</v>
      </c>
      <c r="R154" s="20">
        <v>2789.3945899527694</v>
      </c>
      <c r="S154" s="20">
        <v>378</v>
      </c>
      <c r="T154" s="21">
        <v>696.35770696632744</v>
      </c>
      <c r="U154" s="20">
        <v>942.18855425381832</v>
      </c>
      <c r="V154" s="20">
        <v>239.16</v>
      </c>
      <c r="W154" s="20">
        <v>233.3700051078543</v>
      </c>
      <c r="X154" s="20">
        <v>211.12678648101576</v>
      </c>
      <c r="Y154" s="22">
        <v>2100</v>
      </c>
      <c r="Z154" s="22">
        <v>2100</v>
      </c>
      <c r="AA154" s="22">
        <v>2200</v>
      </c>
      <c r="AB154" s="18">
        <v>30</v>
      </c>
      <c r="AC154" s="23"/>
      <c r="AE154" s="13"/>
    </row>
    <row r="155" spans="1:31" s="2" customFormat="1" x14ac:dyDescent="0.25">
      <c r="A155" s="18" t="s">
        <v>213</v>
      </c>
      <c r="B155" s="17" t="s">
        <v>725</v>
      </c>
      <c r="C155" s="18">
        <v>26</v>
      </c>
      <c r="D155" s="19">
        <v>0.80700000000000005</v>
      </c>
      <c r="E155" s="19">
        <v>0.85700779957456863</v>
      </c>
      <c r="F155" s="19">
        <v>0.67319645884347334</v>
      </c>
      <c r="G155" s="19">
        <v>0.72</v>
      </c>
      <c r="H155" s="19">
        <v>0.8127859257265877</v>
      </c>
      <c r="I155" s="19">
        <v>0.91091238397102103</v>
      </c>
      <c r="J155" s="19">
        <v>0.95799999999999996</v>
      </c>
      <c r="K155" s="19">
        <v>0.88285803021722054</v>
      </c>
      <c r="L155" s="19">
        <v>0.91091238397102092</v>
      </c>
      <c r="M155" s="20">
        <v>262.05</v>
      </c>
      <c r="N155" s="20">
        <v>199.23263801625197</v>
      </c>
      <c r="O155" s="20">
        <v>183.97267691282437</v>
      </c>
      <c r="P155" s="20">
        <v>197.04</v>
      </c>
      <c r="Q155" s="20">
        <v>183.41961966993381</v>
      </c>
      <c r="R155" s="20">
        <v>183.97267691282437</v>
      </c>
      <c r="S155" s="20">
        <v>65.02</v>
      </c>
      <c r="T155" s="21">
        <v>15.81301834631817</v>
      </c>
      <c r="U155" s="20">
        <v>0</v>
      </c>
      <c r="V155" s="20">
        <v>188.79</v>
      </c>
      <c r="W155" s="20">
        <v>161.93348412498952</v>
      </c>
      <c r="X155" s="20">
        <v>167.58298971219125</v>
      </c>
      <c r="Y155" s="22">
        <v>3045</v>
      </c>
      <c r="Z155" s="22">
        <v>3132</v>
      </c>
      <c r="AA155" s="22">
        <v>3190</v>
      </c>
      <c r="AB155" s="18">
        <v>13</v>
      </c>
      <c r="AC155" s="23"/>
      <c r="AE155" s="13"/>
    </row>
    <row r="156" spans="1:31" s="2" customFormat="1" x14ac:dyDescent="0.25">
      <c r="A156" s="18" t="s">
        <v>214</v>
      </c>
      <c r="B156" s="17" t="s">
        <v>725</v>
      </c>
      <c r="C156" s="18">
        <v>29</v>
      </c>
      <c r="D156" s="19">
        <v>0.57200000000000006</v>
      </c>
      <c r="E156" s="19">
        <v>0.54385643655008242</v>
      </c>
      <c r="F156" s="19">
        <v>0.63660595290981781</v>
      </c>
      <c r="G156" s="19">
        <v>0.41499999999999998</v>
      </c>
      <c r="H156" s="19">
        <v>1.0107858943209429</v>
      </c>
      <c r="I156" s="19">
        <v>0.87431019025799384</v>
      </c>
      <c r="J156" s="19">
        <v>0.94099999999999995</v>
      </c>
      <c r="K156" s="19">
        <v>1.2040247761759217</v>
      </c>
      <c r="L156" s="19">
        <v>1.1610667231070428</v>
      </c>
      <c r="M156" s="20">
        <v>409.5</v>
      </c>
      <c r="N156" s="20">
        <v>162.64837754190026</v>
      </c>
      <c r="O156" s="20">
        <v>191.13240093062575</v>
      </c>
      <c r="P156" s="20">
        <v>180.73</v>
      </c>
      <c r="Q156" s="20">
        <v>136.54427135270089</v>
      </c>
      <c r="R156" s="20">
        <v>143.92713398497443</v>
      </c>
      <c r="S156" s="20">
        <v>228.77</v>
      </c>
      <c r="T156" s="21">
        <v>26.104106189199371</v>
      </c>
      <c r="U156" s="20">
        <v>47.205266945651303</v>
      </c>
      <c r="V156" s="20">
        <v>170.14</v>
      </c>
      <c r="W156" s="20">
        <v>164.40268575354</v>
      </c>
      <c r="X156" s="20">
        <v>167.10900582212255</v>
      </c>
      <c r="Y156" s="22">
        <v>3150</v>
      </c>
      <c r="Z156" s="22">
        <v>3240</v>
      </c>
      <c r="AA156" s="22">
        <v>3300</v>
      </c>
      <c r="AB156" s="18">
        <v>13</v>
      </c>
      <c r="AC156" s="23"/>
      <c r="AE156" s="13"/>
    </row>
    <row r="157" spans="1:31" s="2" customFormat="1" x14ac:dyDescent="0.25">
      <c r="A157" s="18" t="s">
        <v>459</v>
      </c>
      <c r="B157" s="17" t="s">
        <v>725</v>
      </c>
      <c r="C157" s="18">
        <v>19</v>
      </c>
      <c r="D157" s="19">
        <v>0.59899999999999998</v>
      </c>
      <c r="E157" s="19">
        <v>0.65130023640661938</v>
      </c>
      <c r="F157" s="19">
        <v>0.64704875962360997</v>
      </c>
      <c r="G157" s="19">
        <v>0.51</v>
      </c>
      <c r="H157" s="19">
        <v>0.63716465881015372</v>
      </c>
      <c r="I157" s="19">
        <v>0.88062967122332803</v>
      </c>
      <c r="J157" s="19">
        <v>0.86799999999999999</v>
      </c>
      <c r="K157" s="19">
        <v>1.1293889678336133</v>
      </c>
      <c r="L157" s="19">
        <v>0.88062967122332791</v>
      </c>
      <c r="M157" s="20">
        <v>461.9</v>
      </c>
      <c r="N157" s="20">
        <v>383.48090015762818</v>
      </c>
      <c r="O157" s="20">
        <v>265.6195354769693</v>
      </c>
      <c r="P157" s="20">
        <v>271.56</v>
      </c>
      <c r="Q157" s="20">
        <v>216.34749751260466</v>
      </c>
      <c r="R157" s="20">
        <v>265.6195354769693</v>
      </c>
      <c r="S157" s="20">
        <v>190.34</v>
      </c>
      <c r="T157" s="21">
        <v>167.13340264502352</v>
      </c>
      <c r="U157" s="20">
        <v>0</v>
      </c>
      <c r="V157" s="20">
        <v>235.62</v>
      </c>
      <c r="W157" s="20">
        <v>244.34047690914579</v>
      </c>
      <c r="X157" s="20">
        <v>233.91244419757658</v>
      </c>
      <c r="Y157" s="22">
        <v>2100</v>
      </c>
      <c r="Z157" s="22">
        <v>3454</v>
      </c>
      <c r="AA157" s="22">
        <v>3763</v>
      </c>
      <c r="AB157" s="18">
        <v>3</v>
      </c>
      <c r="AC157" s="19">
        <v>0.41710526315789476</v>
      </c>
      <c r="AE157" s="13"/>
    </row>
    <row r="158" spans="1:31" s="2" customFormat="1" x14ac:dyDescent="0.25">
      <c r="A158" s="18" t="s">
        <v>460</v>
      </c>
      <c r="B158" s="17" t="s">
        <v>725</v>
      </c>
      <c r="C158" s="18">
        <v>29</v>
      </c>
      <c r="D158" s="19">
        <v>0.81599999999999995</v>
      </c>
      <c r="E158" s="19">
        <v>0.84128796528887873</v>
      </c>
      <c r="F158" s="19">
        <v>0.891982091982092</v>
      </c>
      <c r="G158" s="19">
        <v>0.78599999999999992</v>
      </c>
      <c r="H158" s="19">
        <v>0.82183492272278857</v>
      </c>
      <c r="I158" s="19">
        <v>0.93240311691917876</v>
      </c>
      <c r="J158" s="19">
        <v>1.5109999999999999</v>
      </c>
      <c r="K158" s="19">
        <v>1.4898558020308268</v>
      </c>
      <c r="L158" s="19">
        <v>1.0696051642701783</v>
      </c>
      <c r="M158" s="20">
        <v>189.4</v>
      </c>
      <c r="N158" s="20">
        <v>222.59055423575941</v>
      </c>
      <c r="O158" s="20">
        <v>181.99390732116379</v>
      </c>
      <c r="P158" s="20">
        <v>98.54</v>
      </c>
      <c r="Q158" s="20">
        <v>122.78550091210971</v>
      </c>
      <c r="R158" s="20">
        <v>158.64890345994041</v>
      </c>
      <c r="S158" s="20">
        <v>90.86</v>
      </c>
      <c r="T158" s="21">
        <v>99.805053323649702</v>
      </c>
      <c r="U158" s="20">
        <v>23.345003861223368</v>
      </c>
      <c r="V158" s="20">
        <v>148.88999999999999</v>
      </c>
      <c r="W158" s="20">
        <v>182.93269093916803</v>
      </c>
      <c r="X158" s="20">
        <v>169.69168644655323</v>
      </c>
      <c r="Y158" s="22">
        <v>3097</v>
      </c>
      <c r="Z158" s="22">
        <v>3284</v>
      </c>
      <c r="AA158" s="22">
        <v>3333</v>
      </c>
      <c r="AB158" s="18">
        <v>8</v>
      </c>
      <c r="AC158" s="19">
        <v>0.55958706543191139</v>
      </c>
      <c r="AE158" s="13"/>
    </row>
    <row r="159" spans="1:31" s="2" customFormat="1" x14ac:dyDescent="0.25">
      <c r="A159" s="18" t="s">
        <v>461</v>
      </c>
      <c r="B159" s="17" t="s">
        <v>725</v>
      </c>
      <c r="C159" s="18">
        <v>27</v>
      </c>
      <c r="D159" s="19">
        <v>0.628</v>
      </c>
      <c r="E159" s="19">
        <v>0.716690900742328</v>
      </c>
      <c r="F159" s="19">
        <v>0.82284065840828102</v>
      </c>
      <c r="G159" s="19">
        <v>0.77200000000000002</v>
      </c>
      <c r="H159" s="19">
        <v>0.73050934469218709</v>
      </c>
      <c r="I159" s="19">
        <v>1</v>
      </c>
      <c r="J159" s="19">
        <v>1.784</v>
      </c>
      <c r="K159" s="19">
        <v>1.7684005463624353</v>
      </c>
      <c r="L159" s="19">
        <v>1.5457940168408582</v>
      </c>
      <c r="M159" s="20">
        <v>209.47</v>
      </c>
      <c r="N159" s="20">
        <v>240.4137599765167</v>
      </c>
      <c r="O159" s="20">
        <v>162.30670632690374</v>
      </c>
      <c r="P159" s="20">
        <v>90.68</v>
      </c>
      <c r="Q159" s="20">
        <v>99.312623837787228</v>
      </c>
      <c r="R159" s="20">
        <v>104.99892259811577</v>
      </c>
      <c r="S159" s="20">
        <v>118.78</v>
      </c>
      <c r="T159" s="21">
        <v>141.10113613872946</v>
      </c>
      <c r="U159" s="20">
        <v>57.307783728787953</v>
      </c>
      <c r="V159" s="20">
        <v>161.77000000000001</v>
      </c>
      <c r="W159" s="20">
        <v>175.62449825542996</v>
      </c>
      <c r="X159" s="20">
        <v>162.30670632690374</v>
      </c>
      <c r="Y159" s="22">
        <v>2830</v>
      </c>
      <c r="Z159" s="22">
        <v>3016</v>
      </c>
      <c r="AA159" s="22">
        <v>3080</v>
      </c>
      <c r="AB159" s="18">
        <v>10</v>
      </c>
      <c r="AC159" s="23"/>
      <c r="AE159" s="13"/>
    </row>
    <row r="160" spans="1:31" s="2" customFormat="1" x14ac:dyDescent="0.25">
      <c r="A160" s="18" t="s">
        <v>217</v>
      </c>
      <c r="B160" s="17" t="s">
        <v>725</v>
      </c>
      <c r="C160" s="18">
        <v>30</v>
      </c>
      <c r="D160" s="19">
        <v>0.64</v>
      </c>
      <c r="E160" s="19">
        <v>0.72758138605951672</v>
      </c>
      <c r="F160" s="19">
        <v>0.79819712560591882</v>
      </c>
      <c r="G160" s="19">
        <v>0.375</v>
      </c>
      <c r="H160" s="19">
        <v>0.52700247376951292</v>
      </c>
      <c r="I160" s="19">
        <v>0.76753127974764668</v>
      </c>
      <c r="J160" s="19">
        <v>0.55299999999999994</v>
      </c>
      <c r="K160" s="19">
        <v>0.82820124403453266</v>
      </c>
      <c r="L160" s="19">
        <v>0.76753127974764668</v>
      </c>
      <c r="M160" s="20">
        <v>288.60000000000002</v>
      </c>
      <c r="N160" s="20">
        <v>321.67513637511115</v>
      </c>
      <c r="O160" s="20">
        <v>208.81609341748668</v>
      </c>
      <c r="P160" s="20">
        <v>195.79</v>
      </c>
      <c r="Q160" s="20">
        <v>204.68888913279699</v>
      </c>
      <c r="R160" s="20">
        <v>208.81609341748668</v>
      </c>
      <c r="S160" s="20">
        <v>92.81</v>
      </c>
      <c r="T160" s="21">
        <v>116.98624724231415</v>
      </c>
      <c r="U160" s="20">
        <v>0</v>
      </c>
      <c r="V160" s="20">
        <v>108.26</v>
      </c>
      <c r="W160" s="20">
        <v>169.523592619829</v>
      </c>
      <c r="X160" s="20">
        <v>160.27288341262769</v>
      </c>
      <c r="Y160" s="22">
        <v>2520</v>
      </c>
      <c r="Z160" s="22">
        <v>3160</v>
      </c>
      <c r="AA160" s="22">
        <v>3220</v>
      </c>
      <c r="AB160" s="18">
        <v>4</v>
      </c>
      <c r="AC160" s="19">
        <v>0.24907749077490776</v>
      </c>
      <c r="AE160" s="13"/>
    </row>
    <row r="161" spans="1:31" s="2" customFormat="1" x14ac:dyDescent="0.25">
      <c r="A161" s="18" t="s">
        <v>465</v>
      </c>
      <c r="B161" s="17" t="s">
        <v>725</v>
      </c>
      <c r="C161" s="18">
        <v>18</v>
      </c>
      <c r="D161" s="19">
        <v>0.55100000000000005</v>
      </c>
      <c r="E161" s="19">
        <v>0.61901840490797544</v>
      </c>
      <c r="F161" s="19">
        <v>0.63342898134863701</v>
      </c>
      <c r="G161" s="19">
        <v>0.51200000000000001</v>
      </c>
      <c r="H161" s="19">
        <v>0.42963470766820094</v>
      </c>
      <c r="I161" s="19">
        <v>0.50625888084444148</v>
      </c>
      <c r="J161" s="19">
        <v>1.03</v>
      </c>
      <c r="K161" s="19">
        <v>0.81766926051908106</v>
      </c>
      <c r="L161" s="19">
        <v>0.50625888084444137</v>
      </c>
      <c r="M161" s="20">
        <v>306.83999999999997</v>
      </c>
      <c r="N161" s="20">
        <v>401.32451632554802</v>
      </c>
      <c r="O161" s="20">
        <v>309.01924705439569</v>
      </c>
      <c r="P161" s="20">
        <v>152.43</v>
      </c>
      <c r="Q161" s="20">
        <v>210.87125268980967</v>
      </c>
      <c r="R161" s="20">
        <v>309.01924705439569</v>
      </c>
      <c r="S161" s="20">
        <v>154.41</v>
      </c>
      <c r="T161" s="21">
        <v>190.45326363573835</v>
      </c>
      <c r="U161" s="20">
        <v>0</v>
      </c>
      <c r="V161" s="20">
        <v>156.97</v>
      </c>
      <c r="W161" s="20">
        <v>172.42294125160896</v>
      </c>
      <c r="X161" s="20">
        <v>156.44373817315031</v>
      </c>
      <c r="Y161" s="22">
        <v>2835</v>
      </c>
      <c r="Z161" s="22">
        <v>2915</v>
      </c>
      <c r="AA161" s="22">
        <v>2970</v>
      </c>
      <c r="AB161" s="18">
        <v>12</v>
      </c>
      <c r="AC161" s="19">
        <v>0.45454545454545453</v>
      </c>
      <c r="AE161" s="13"/>
    </row>
    <row r="162" spans="1:31" s="2" customFormat="1" x14ac:dyDescent="0.25">
      <c r="A162" s="18" t="s">
        <v>466</v>
      </c>
      <c r="B162" s="17" t="s">
        <v>725</v>
      </c>
      <c r="C162" s="18">
        <v>29</v>
      </c>
      <c r="D162" s="19">
        <v>0.98299999999999998</v>
      </c>
      <c r="E162" s="19">
        <v>0.97916666666666663</v>
      </c>
      <c r="F162" s="19">
        <v>0.99145299145299148</v>
      </c>
      <c r="G162" s="19">
        <v>0.76700000000000002</v>
      </c>
      <c r="H162" s="19">
        <v>0.86182858164268483</v>
      </c>
      <c r="I162" s="19">
        <v>4.0320082601961795</v>
      </c>
      <c r="J162" s="19">
        <v>8.8729999999999993</v>
      </c>
      <c r="K162" s="19">
        <v>21.476614699331851</v>
      </c>
      <c r="L162" s="19">
        <v>6.238019169329073</v>
      </c>
      <c r="M162" s="20">
        <v>200.35</v>
      </c>
      <c r="N162" s="20">
        <v>218.41571015850707</v>
      </c>
      <c r="O162" s="20">
        <v>41.697162784690235</v>
      </c>
      <c r="P162" s="20">
        <v>17.309999999999999</v>
      </c>
      <c r="Q162" s="20">
        <v>8.764738033887717</v>
      </c>
      <c r="R162" s="20">
        <v>26.95139277564903</v>
      </c>
      <c r="S162" s="20">
        <v>183.04</v>
      </c>
      <c r="T162" s="21">
        <v>209.65097212461936</v>
      </c>
      <c r="U162" s="20">
        <v>14.745770009041202</v>
      </c>
      <c r="V162" s="20">
        <v>153.58000000000001</v>
      </c>
      <c r="W162" s="20">
        <v>188.23690169438589</v>
      </c>
      <c r="X162" s="20">
        <v>168.12330477461575</v>
      </c>
      <c r="Y162" s="22">
        <v>2037</v>
      </c>
      <c r="Z162" s="22">
        <v>2700</v>
      </c>
      <c r="AA162" s="22">
        <v>2750</v>
      </c>
      <c r="AB162" s="18">
        <v>8</v>
      </c>
      <c r="AC162" s="23"/>
      <c r="AE162" s="13"/>
    </row>
    <row r="163" spans="1:31" s="2" customFormat="1" x14ac:dyDescent="0.25">
      <c r="A163" s="18" t="s">
        <v>464</v>
      </c>
      <c r="B163" s="17" t="s">
        <v>725</v>
      </c>
      <c r="C163" s="18">
        <v>29</v>
      </c>
      <c r="D163" s="19">
        <v>0.59299999999999997</v>
      </c>
      <c r="E163" s="19">
        <v>0.68192163875792555</v>
      </c>
      <c r="F163" s="19">
        <v>0.74098016947671874</v>
      </c>
      <c r="G163" s="19">
        <v>0.4</v>
      </c>
      <c r="H163" s="19">
        <v>0.49873252105650501</v>
      </c>
      <c r="I163" s="19">
        <v>1.0099875318198348</v>
      </c>
      <c r="J163" s="19">
        <v>1.2309999999999999</v>
      </c>
      <c r="K163" s="19">
        <v>1.4347617434507678</v>
      </c>
      <c r="L163" s="19">
        <v>1.1818209449704413</v>
      </c>
      <c r="M163" s="20">
        <v>342.02</v>
      </c>
      <c r="N163" s="20">
        <v>305.65164360553467</v>
      </c>
      <c r="O163" s="20">
        <v>147.74518579922307</v>
      </c>
      <c r="P163" s="20">
        <v>111.1</v>
      </c>
      <c r="Q163" s="20">
        <v>106.24650083979844</v>
      </c>
      <c r="R163" s="20">
        <v>126.2634548648589</v>
      </c>
      <c r="S163" s="20">
        <v>230.92</v>
      </c>
      <c r="T163" s="21">
        <v>199.40514276573623</v>
      </c>
      <c r="U163" s="20">
        <v>21.481730934364151</v>
      </c>
      <c r="V163" s="20">
        <v>136.78</v>
      </c>
      <c r="W163" s="20">
        <v>152.43841478045269</v>
      </c>
      <c r="X163" s="20">
        <v>149.2207955436202</v>
      </c>
      <c r="Y163" s="22">
        <v>2520</v>
      </c>
      <c r="Z163" s="22">
        <v>3020</v>
      </c>
      <c r="AA163" s="22">
        <v>3080</v>
      </c>
      <c r="AB163" s="18">
        <v>6</v>
      </c>
      <c r="AC163" s="23"/>
      <c r="AE163" s="13"/>
    </row>
    <row r="164" spans="1:31" s="2" customFormat="1" x14ac:dyDescent="0.25">
      <c r="A164" s="18" t="s">
        <v>471</v>
      </c>
      <c r="B164" s="17" t="s">
        <v>725</v>
      </c>
      <c r="C164" s="18">
        <v>19</v>
      </c>
      <c r="D164" s="19">
        <v>0.60799999999999998</v>
      </c>
      <c r="E164" s="19">
        <v>0.65283304908091722</v>
      </c>
      <c r="F164" s="19">
        <v>0.73438499253890432</v>
      </c>
      <c r="G164" s="19">
        <v>0.28499999999999998</v>
      </c>
      <c r="H164" s="19">
        <v>0.30928515173521259</v>
      </c>
      <c r="I164" s="19">
        <v>0.64390993440104016</v>
      </c>
      <c r="J164" s="19">
        <v>0.56999999999999995</v>
      </c>
      <c r="K164" s="19">
        <v>0.51149828730917235</v>
      </c>
      <c r="L164" s="19">
        <v>0.64390993440104016</v>
      </c>
      <c r="M164" s="20">
        <v>583.12</v>
      </c>
      <c r="N164" s="20">
        <v>579.45941460783706</v>
      </c>
      <c r="O164" s="20">
        <v>252.44523217024425</v>
      </c>
      <c r="P164" s="20">
        <v>291.99</v>
      </c>
      <c r="Q164" s="20">
        <v>350.37887206659377</v>
      </c>
      <c r="R164" s="20">
        <v>252.44523217024425</v>
      </c>
      <c r="S164" s="20">
        <v>291.14</v>
      </c>
      <c r="T164" s="21">
        <v>229.08054254124326</v>
      </c>
      <c r="U164" s="20">
        <v>0</v>
      </c>
      <c r="V164" s="20">
        <v>166.38</v>
      </c>
      <c r="W164" s="20">
        <v>179.21819297138234</v>
      </c>
      <c r="X164" s="20">
        <v>162.55199288659733</v>
      </c>
      <c r="Y164" s="22">
        <v>3140</v>
      </c>
      <c r="Z164" s="22">
        <v>3240</v>
      </c>
      <c r="AA164" s="22">
        <v>3300</v>
      </c>
      <c r="AB164" s="18">
        <v>11</v>
      </c>
      <c r="AC164" s="19">
        <v>0.31724137931034485</v>
      </c>
      <c r="AE164" s="13"/>
    </row>
    <row r="165" spans="1:31" s="2" customFormat="1" x14ac:dyDescent="0.25">
      <c r="A165" s="18" t="s">
        <v>219</v>
      </c>
      <c r="B165" s="17" t="s">
        <v>725</v>
      </c>
      <c r="C165" s="18">
        <v>30</v>
      </c>
      <c r="D165" s="19">
        <v>0.7609999999999999</v>
      </c>
      <c r="E165" s="19">
        <v>0.79213395027840949</v>
      </c>
      <c r="F165" s="19">
        <v>0.8778492109877265</v>
      </c>
      <c r="G165" s="19">
        <v>1</v>
      </c>
      <c r="H165" s="19">
        <v>0.8397014561309516</v>
      </c>
      <c r="I165" s="19">
        <v>1</v>
      </c>
      <c r="J165" s="19">
        <v>4.3129999999999997</v>
      </c>
      <c r="K165" s="19">
        <v>8.0450495565988529</v>
      </c>
      <c r="L165" s="19">
        <v>8.0870315684398797</v>
      </c>
      <c r="M165" s="20">
        <v>185.02</v>
      </c>
      <c r="N165" s="20">
        <v>219.47998250515644</v>
      </c>
      <c r="O165" s="20">
        <v>181.21268548911715</v>
      </c>
      <c r="P165" s="20">
        <v>42.9</v>
      </c>
      <c r="Q165" s="20">
        <v>22.908207041435531</v>
      </c>
      <c r="R165" s="20">
        <v>22.407812304864795</v>
      </c>
      <c r="S165" s="20">
        <v>142.12</v>
      </c>
      <c r="T165" s="21">
        <v>196.57177546372091</v>
      </c>
      <c r="U165" s="20">
        <v>158.80487318425236</v>
      </c>
      <c r="V165" s="20">
        <v>185.02</v>
      </c>
      <c r="W165" s="20">
        <v>184.29766090117565</v>
      </c>
      <c r="X165" s="20">
        <v>181.21268548911718</v>
      </c>
      <c r="Y165" s="22">
        <v>3202</v>
      </c>
      <c r="Z165" s="22">
        <v>3294</v>
      </c>
      <c r="AA165" s="22">
        <v>3355</v>
      </c>
      <c r="AB165" s="18">
        <v>23</v>
      </c>
      <c r="AC165" s="23"/>
      <c r="AE165" s="13"/>
    </row>
    <row r="166" spans="1:31" s="2" customFormat="1" x14ac:dyDescent="0.25">
      <c r="A166" s="18" t="s">
        <v>221</v>
      </c>
      <c r="B166" s="17" t="s">
        <v>725</v>
      </c>
      <c r="C166" s="18">
        <v>21</v>
      </c>
      <c r="D166" s="19">
        <v>0.73799999999999999</v>
      </c>
      <c r="E166" s="19">
        <v>0.79869545659019348</v>
      </c>
      <c r="F166" s="19">
        <v>0.86302754612079857</v>
      </c>
      <c r="G166" s="19">
        <v>0.96599999999999997</v>
      </c>
      <c r="H166" s="19">
        <v>0.99496413648551163</v>
      </c>
      <c r="I166" s="19">
        <v>0.99998522938761036</v>
      </c>
      <c r="J166" s="19">
        <v>1.81</v>
      </c>
      <c r="K166" s="19">
        <v>2.1578947368421049</v>
      </c>
      <c r="L166" s="19">
        <v>1.7737633619786206</v>
      </c>
      <c r="M166" s="20">
        <v>203.49</v>
      </c>
      <c r="N166" s="20">
        <v>221.54511381351409</v>
      </c>
      <c r="O166" s="20">
        <v>205.32183322415509</v>
      </c>
      <c r="P166" s="20">
        <v>108.6</v>
      </c>
      <c r="Q166" s="20">
        <v>102.15022961714395</v>
      </c>
      <c r="R166" s="20">
        <v>115.75320862750807</v>
      </c>
      <c r="S166" s="20">
        <v>94.9</v>
      </c>
      <c r="T166" s="21">
        <v>119.39488419637014</v>
      </c>
      <c r="U166" s="20">
        <v>89.568624596647012</v>
      </c>
      <c r="V166" s="20">
        <v>196.54</v>
      </c>
      <c r="W166" s="20">
        <v>220.42944285804745</v>
      </c>
      <c r="X166" s="20">
        <v>205.3188004949414</v>
      </c>
      <c r="Y166" s="22">
        <v>3622</v>
      </c>
      <c r="Z166" s="22">
        <v>4050</v>
      </c>
      <c r="AA166" s="22">
        <v>4125</v>
      </c>
      <c r="AB166" s="18">
        <v>10</v>
      </c>
      <c r="AC166" s="19">
        <v>0.32819548872180448</v>
      </c>
      <c r="AE166" s="13"/>
    </row>
    <row r="167" spans="1:31" s="2" customFormat="1" x14ac:dyDescent="0.25">
      <c r="A167" s="18" t="s">
        <v>476</v>
      </c>
      <c r="B167" s="17" t="s">
        <v>725</v>
      </c>
      <c r="C167" s="18">
        <v>20</v>
      </c>
      <c r="D167" s="19">
        <v>0.57299999999999995</v>
      </c>
      <c r="E167" s="19">
        <v>0.64920127795527161</v>
      </c>
      <c r="F167" s="19">
        <v>0.73853868194842409</v>
      </c>
      <c r="G167" s="19">
        <v>0.995</v>
      </c>
      <c r="H167" s="19">
        <v>0.99868930932299982</v>
      </c>
      <c r="I167" s="19">
        <v>1.01923983778176</v>
      </c>
      <c r="J167" s="19">
        <v>3.6560000000000001</v>
      </c>
      <c r="K167" s="19">
        <v>2.6784349686688063</v>
      </c>
      <c r="L167" s="19">
        <v>3.3792995622263913</v>
      </c>
      <c r="M167" s="20">
        <v>190.01</v>
      </c>
      <c r="N167" s="20">
        <v>194.51095149419172</v>
      </c>
      <c r="O167" s="20">
        <v>157.5412685912961</v>
      </c>
      <c r="P167" s="20">
        <v>51.72</v>
      </c>
      <c r="Q167" s="20">
        <v>72.525937749401436</v>
      </c>
      <c r="R167" s="20">
        <v>47.516455432893039</v>
      </c>
      <c r="S167" s="20">
        <v>138.29</v>
      </c>
      <c r="T167" s="21">
        <v>121.98501374479028</v>
      </c>
      <c r="U167" s="20">
        <v>110.02481315840305</v>
      </c>
      <c r="V167" s="20">
        <v>189.1</v>
      </c>
      <c r="W167" s="20">
        <v>194.25600780349384</v>
      </c>
      <c r="X167" s="20">
        <v>160.57233704292528</v>
      </c>
      <c r="Y167" s="22">
        <v>3517</v>
      </c>
      <c r="Z167" s="22">
        <v>3618</v>
      </c>
      <c r="AA167" s="22">
        <v>3685</v>
      </c>
      <c r="AB167" s="18">
        <v>21</v>
      </c>
      <c r="AC167" s="23"/>
      <c r="AE167" s="13"/>
    </row>
    <row r="168" spans="1:31" s="2" customFormat="1" x14ac:dyDescent="0.25">
      <c r="A168" s="18" t="s">
        <v>477</v>
      </c>
      <c r="B168" s="17" t="s">
        <v>725</v>
      </c>
      <c r="C168" s="18">
        <v>20</v>
      </c>
      <c r="D168" s="19">
        <v>0.57700000000000007</v>
      </c>
      <c r="E168" s="19">
        <v>0.64818493769189089</v>
      </c>
      <c r="F168" s="19">
        <v>0.72362110311750605</v>
      </c>
      <c r="G168" s="19">
        <v>0.63600000000000001</v>
      </c>
      <c r="H168" s="19">
        <v>1.1346071550838754</v>
      </c>
      <c r="I168" s="19">
        <v>0.97109328636790015</v>
      </c>
      <c r="J168" s="19">
        <v>1.3940000000000001</v>
      </c>
      <c r="K168" s="19">
        <v>1.419276270006959</v>
      </c>
      <c r="L168" s="19">
        <v>1.3787508153946511</v>
      </c>
      <c r="M168" s="20">
        <v>271.23</v>
      </c>
      <c r="N168" s="20">
        <v>155.55230119952606</v>
      </c>
      <c r="O168" s="20">
        <v>168.64572033679426</v>
      </c>
      <c r="P168" s="20">
        <v>123.78</v>
      </c>
      <c r="Q168" s="20">
        <v>124.3526420193575</v>
      </c>
      <c r="R168" s="20">
        <v>118.78196187819619</v>
      </c>
      <c r="S168" s="20">
        <v>147.44</v>
      </c>
      <c r="T168" s="21">
        <v>31.199659180168545</v>
      </c>
      <c r="U168" s="20">
        <v>49.86375845859807</v>
      </c>
      <c r="V168" s="20">
        <v>172.56</v>
      </c>
      <c r="W168" s="20">
        <v>176.49075393074435</v>
      </c>
      <c r="X168" s="20">
        <v>163.77072679373936</v>
      </c>
      <c r="Y168" s="22">
        <v>3150</v>
      </c>
      <c r="Z168" s="22">
        <v>3240</v>
      </c>
      <c r="AA168" s="22">
        <v>3300</v>
      </c>
      <c r="AB168" s="18">
        <v>15</v>
      </c>
      <c r="AC168" s="23"/>
      <c r="AE168" s="13"/>
    </row>
    <row r="169" spans="1:31" s="2" customFormat="1" x14ac:dyDescent="0.25">
      <c r="A169" s="18" t="s">
        <v>223</v>
      </c>
      <c r="B169" s="17" t="s">
        <v>725</v>
      </c>
      <c r="C169" s="18">
        <v>28</v>
      </c>
      <c r="D169" s="19">
        <v>0.70499999999999996</v>
      </c>
      <c r="E169" s="19">
        <v>0.76417314412037363</v>
      </c>
      <c r="F169" s="19">
        <v>0.81222068115271995</v>
      </c>
      <c r="G169" s="19">
        <v>0.505</v>
      </c>
      <c r="H169" s="19">
        <v>0.4214191886180616</v>
      </c>
      <c r="I169" s="19">
        <v>2.3175050835469895</v>
      </c>
      <c r="J169" s="19">
        <v>2.5529999999999999</v>
      </c>
      <c r="K169" s="19">
        <v>3.0301377988684064</v>
      </c>
      <c r="L169" s="19">
        <v>6.668354108369372</v>
      </c>
      <c r="M169" s="20">
        <v>270.41000000000003</v>
      </c>
      <c r="N169" s="20">
        <v>373.71034086961055</v>
      </c>
      <c r="O169" s="20">
        <v>125.38090366033315</v>
      </c>
      <c r="P169" s="20">
        <v>53.53</v>
      </c>
      <c r="Q169" s="20">
        <v>51.974107806669409</v>
      </c>
      <c r="R169" s="20">
        <v>43.574602801588682</v>
      </c>
      <c r="S169" s="20">
        <v>216.88</v>
      </c>
      <c r="T169" s="21">
        <v>321.73623306294115</v>
      </c>
      <c r="U169" s="20">
        <v>81.806300858744464</v>
      </c>
      <c r="V169" s="20">
        <v>136.66999999999999</v>
      </c>
      <c r="W169" s="20">
        <v>157.48870862745051</v>
      </c>
      <c r="X169" s="20">
        <v>290.57088161253745</v>
      </c>
      <c r="Y169" s="22">
        <v>2625</v>
      </c>
      <c r="Z169" s="22">
        <v>3240</v>
      </c>
      <c r="AA169" s="22">
        <v>3300</v>
      </c>
      <c r="AB169" s="18">
        <v>10</v>
      </c>
      <c r="AC169" s="23"/>
      <c r="AE169" s="13"/>
    </row>
    <row r="170" spans="1:31" s="2" customFormat="1" x14ac:dyDescent="0.25">
      <c r="A170" s="18" t="s">
        <v>284</v>
      </c>
      <c r="B170" s="17" t="s">
        <v>725</v>
      </c>
      <c r="C170" s="18">
        <v>22</v>
      </c>
      <c r="D170" s="19">
        <v>0.68299999999999994</v>
      </c>
      <c r="E170" s="19">
        <v>0.78393850179914948</v>
      </c>
      <c r="F170" s="19">
        <v>0.83531960996749732</v>
      </c>
      <c r="G170" s="19">
        <v>0.502</v>
      </c>
      <c r="H170" s="19">
        <v>0.97049814830284298</v>
      </c>
      <c r="I170" s="19">
        <v>0.97384379785604902</v>
      </c>
      <c r="J170" s="19">
        <v>0.98699999999999999</v>
      </c>
      <c r="K170" s="19">
        <v>1.053994798596831</v>
      </c>
      <c r="L170" s="19">
        <v>1.1277376793346221</v>
      </c>
      <c r="M170" s="20">
        <v>299.92</v>
      </c>
      <c r="N170" s="20">
        <v>163.11782927427487</v>
      </c>
      <c r="O170" s="20">
        <v>149.99977029131657</v>
      </c>
      <c r="P170" s="20">
        <v>152.36000000000001</v>
      </c>
      <c r="Q170" s="20">
        <v>150.19576138004959</v>
      </c>
      <c r="R170" s="20">
        <v>129.53042950929631</v>
      </c>
      <c r="S170" s="20">
        <v>147.56</v>
      </c>
      <c r="T170" s="21">
        <v>12.922067894225266</v>
      </c>
      <c r="U170" s="20">
        <v>20.469340782020243</v>
      </c>
      <c r="V170" s="20">
        <v>150.41</v>
      </c>
      <c r="W170" s="20">
        <v>158.30555126586304</v>
      </c>
      <c r="X170" s="20">
        <v>146.07634597803067</v>
      </c>
      <c r="Y170" s="22">
        <v>3003</v>
      </c>
      <c r="Z170" s="22">
        <v>3088</v>
      </c>
      <c r="AA170" s="22">
        <v>3146</v>
      </c>
      <c r="AB170" s="18">
        <v>16</v>
      </c>
      <c r="AC170" s="23"/>
      <c r="AE170" s="13"/>
    </row>
    <row r="171" spans="1:31" s="2" customFormat="1" x14ac:dyDescent="0.25">
      <c r="A171" s="18" t="s">
        <v>484</v>
      </c>
      <c r="B171" s="17" t="s">
        <v>725</v>
      </c>
      <c r="C171" s="18">
        <v>19</v>
      </c>
      <c r="D171" s="19">
        <v>0.77500000000000002</v>
      </c>
      <c r="E171" s="19">
        <v>0.84272727272727277</v>
      </c>
      <c r="F171" s="19">
        <v>0.85757271815446334</v>
      </c>
      <c r="G171" s="19">
        <v>0.56899999999999995</v>
      </c>
      <c r="H171" s="19">
        <v>0.28037624387026466</v>
      </c>
      <c r="I171" s="19">
        <v>0.25011774357727778</v>
      </c>
      <c r="J171" s="19">
        <v>1.111</v>
      </c>
      <c r="K171" s="19">
        <v>0.42092347432999683</v>
      </c>
      <c r="L171" s="19">
        <v>0.37627134139373303</v>
      </c>
      <c r="M171" s="20">
        <v>226.34</v>
      </c>
      <c r="N171" s="20">
        <v>459.76056746565405</v>
      </c>
      <c r="O171" s="20">
        <v>675.64155204270173</v>
      </c>
      <c r="P171" s="20">
        <v>115.97</v>
      </c>
      <c r="Q171" s="20">
        <v>306.24555019381376</v>
      </c>
      <c r="R171" s="20">
        <v>449.11722438924244</v>
      </c>
      <c r="S171" s="20">
        <v>110.37</v>
      </c>
      <c r="T171" s="21">
        <v>153.51501727184032</v>
      </c>
      <c r="U171" s="20">
        <v>226.52432765345924</v>
      </c>
      <c r="V171" s="20">
        <v>128.84</v>
      </c>
      <c r="W171" s="20">
        <v>128.90594098568153</v>
      </c>
      <c r="X171" s="20">
        <v>168.98994046397044</v>
      </c>
      <c r="Y171" s="22">
        <v>3150</v>
      </c>
      <c r="Z171" s="22">
        <v>3240</v>
      </c>
      <c r="AA171" s="22">
        <v>3300</v>
      </c>
      <c r="AB171" s="18">
        <v>20</v>
      </c>
      <c r="AC171" s="19">
        <v>0.155</v>
      </c>
      <c r="AE171" s="13"/>
    </row>
    <row r="172" spans="1:31" s="2" customFormat="1" x14ac:dyDescent="0.25">
      <c r="A172" s="18" t="s">
        <v>224</v>
      </c>
      <c r="B172" s="17" t="s">
        <v>725</v>
      </c>
      <c r="C172" s="18">
        <v>26</v>
      </c>
      <c r="D172" s="19">
        <v>0.7340000000000001</v>
      </c>
      <c r="E172" s="19">
        <v>0.84523809523809523</v>
      </c>
      <c r="F172" s="19">
        <v>0.70355731225296447</v>
      </c>
      <c r="G172" s="19">
        <v>0.29499999999999998</v>
      </c>
      <c r="H172" s="19">
        <v>0.15532934776754456</v>
      </c>
      <c r="I172" s="19">
        <v>0.39011434230665348</v>
      </c>
      <c r="J172" s="19">
        <v>0.80200000000000005</v>
      </c>
      <c r="K172" s="19">
        <v>0.27789108545183</v>
      </c>
      <c r="L172" s="19">
        <v>0.39011434230665348</v>
      </c>
      <c r="M172" s="20">
        <v>664.96</v>
      </c>
      <c r="N172" s="20">
        <v>1238.7359338166616</v>
      </c>
      <c r="O172" s="20">
        <v>502.71566941251018</v>
      </c>
      <c r="P172" s="20">
        <v>244.24</v>
      </c>
      <c r="Q172" s="20">
        <v>692.40092514344167</v>
      </c>
      <c r="R172" s="20">
        <v>502.71566941251018</v>
      </c>
      <c r="S172" s="20">
        <v>420.71</v>
      </c>
      <c r="T172" s="21">
        <v>546.33500867321982</v>
      </c>
      <c r="U172" s="20">
        <v>0</v>
      </c>
      <c r="V172" s="20">
        <v>196</v>
      </c>
      <c r="W172" s="20">
        <v>192.41204465596229</v>
      </c>
      <c r="X172" s="20">
        <v>196.11659274011043</v>
      </c>
      <c r="Y172" s="22">
        <v>2730</v>
      </c>
      <c r="Z172" s="22">
        <v>2808</v>
      </c>
      <c r="AA172" s="22">
        <v>2860</v>
      </c>
      <c r="AB172" s="18">
        <v>18</v>
      </c>
      <c r="AC172" s="19">
        <v>0.24714285714285714</v>
      </c>
      <c r="AE172" s="13"/>
    </row>
    <row r="173" spans="1:31" s="2" customFormat="1" x14ac:dyDescent="0.25">
      <c r="A173" s="18" t="s">
        <v>228</v>
      </c>
      <c r="B173" s="17" t="s">
        <v>725</v>
      </c>
      <c r="C173" s="18">
        <v>19</v>
      </c>
      <c r="D173" s="19">
        <v>0.47899999999999998</v>
      </c>
      <c r="E173" s="19">
        <v>0.51587301587301593</v>
      </c>
      <c r="F173" s="19">
        <v>0.58880308880308885</v>
      </c>
      <c r="G173" s="19">
        <v>0.28499999999999998</v>
      </c>
      <c r="H173" s="19">
        <v>0.33007664338591119</v>
      </c>
      <c r="I173" s="19">
        <v>0.37122243011850087</v>
      </c>
      <c r="J173" s="19">
        <v>0.375</v>
      </c>
      <c r="K173" s="19">
        <v>0.33007664338591119</v>
      </c>
      <c r="L173" s="19">
        <v>0.37122243011850087</v>
      </c>
      <c r="M173" s="20">
        <v>588.41999999999996</v>
      </c>
      <c r="N173" s="20">
        <v>516.51736857038634</v>
      </c>
      <c r="O173" s="20">
        <v>455.72171441490906</v>
      </c>
      <c r="P173" s="20">
        <v>447.93</v>
      </c>
      <c r="Q173" s="20">
        <v>516.51736857038634</v>
      </c>
      <c r="R173" s="20">
        <v>455.72171441490906</v>
      </c>
      <c r="S173" s="20">
        <v>140.49</v>
      </c>
      <c r="T173" s="21">
        <v>0</v>
      </c>
      <c r="U173" s="20">
        <v>0</v>
      </c>
      <c r="V173" s="20">
        <v>167.88</v>
      </c>
      <c r="W173" s="20">
        <v>170.49031926823668</v>
      </c>
      <c r="X173" s="20">
        <v>169.17412228287199</v>
      </c>
      <c r="Y173" s="22">
        <v>2930</v>
      </c>
      <c r="Z173" s="22">
        <v>3013</v>
      </c>
      <c r="AA173" s="22">
        <v>3066</v>
      </c>
      <c r="AB173" s="18">
        <v>16</v>
      </c>
      <c r="AC173" s="19">
        <v>0.25529411764705884</v>
      </c>
      <c r="AE173" s="13"/>
    </row>
    <row r="174" spans="1:31" s="2" customFormat="1" x14ac:dyDescent="0.25">
      <c r="A174" s="18" t="s">
        <v>485</v>
      </c>
      <c r="B174" s="17" t="s">
        <v>725</v>
      </c>
      <c r="C174" s="18">
        <v>24</v>
      </c>
      <c r="D174" s="19">
        <v>0.99099999999999999</v>
      </c>
      <c r="E174" s="19">
        <v>1</v>
      </c>
      <c r="F174" s="19">
        <v>1</v>
      </c>
      <c r="G174" s="19">
        <v>0.318</v>
      </c>
      <c r="H174" s="19">
        <v>0.31397598130087856</v>
      </c>
      <c r="I174" s="19">
        <v>0.25203488372093025</v>
      </c>
      <c r="J174" s="19">
        <v>0.318</v>
      </c>
      <c r="K174" s="19">
        <v>0.31397598130087856</v>
      </c>
      <c r="L174" s="19">
        <v>0.25203488372093025</v>
      </c>
      <c r="M174" s="20">
        <v>532.4</v>
      </c>
      <c r="N174" s="20">
        <v>661.63609215017061</v>
      </c>
      <c r="O174" s="20">
        <v>616.08721932436367</v>
      </c>
      <c r="P174" s="20">
        <v>532.4</v>
      </c>
      <c r="Q174" s="20">
        <v>661.63609215017061</v>
      </c>
      <c r="R174" s="20">
        <v>616.08721932436367</v>
      </c>
      <c r="S174" s="20">
        <v>0</v>
      </c>
      <c r="T174" s="21">
        <v>0</v>
      </c>
      <c r="U174" s="20">
        <v>0</v>
      </c>
      <c r="V174" s="20">
        <v>169.3</v>
      </c>
      <c r="W174" s="20">
        <v>207.73784129692834</v>
      </c>
      <c r="X174" s="20">
        <v>155.27547068436724</v>
      </c>
      <c r="Y174" s="22">
        <v>3675</v>
      </c>
      <c r="Z174" s="22">
        <v>3780</v>
      </c>
      <c r="AA174" s="22">
        <v>3190</v>
      </c>
      <c r="AB174" s="18">
        <v>3</v>
      </c>
      <c r="AC174" s="19">
        <v>0.1</v>
      </c>
      <c r="AE174" s="13"/>
    </row>
    <row r="175" spans="1:31" s="2" customFormat="1" x14ac:dyDescent="0.25">
      <c r="A175" s="18" t="s">
        <v>363</v>
      </c>
      <c r="B175" s="17" t="s">
        <v>725</v>
      </c>
      <c r="C175" s="18">
        <v>18</v>
      </c>
      <c r="D175" s="19">
        <v>0.68500000000000005</v>
      </c>
      <c r="E175" s="19">
        <v>0.7000574052812859</v>
      </c>
      <c r="F175" s="19">
        <v>0.75986038394415356</v>
      </c>
      <c r="G175" s="19">
        <v>0.68</v>
      </c>
      <c r="H175" s="19">
        <v>0.5695424226620186</v>
      </c>
      <c r="I175" s="19">
        <v>0.64469561906080697</v>
      </c>
      <c r="J175" s="19">
        <v>1.4650000000000001</v>
      </c>
      <c r="K175" s="19">
        <v>0.99059486298099886</v>
      </c>
      <c r="L175" s="19">
        <v>0.64469561906080697</v>
      </c>
      <c r="M175" s="20">
        <v>258.26</v>
      </c>
      <c r="N175" s="20">
        <v>325.66787794270795</v>
      </c>
      <c r="O175" s="20">
        <v>266.44990199469618</v>
      </c>
      <c r="P175" s="20">
        <v>119.77</v>
      </c>
      <c r="Q175" s="20">
        <v>187.24271558255225</v>
      </c>
      <c r="R175" s="20">
        <v>266.44990199469618</v>
      </c>
      <c r="S175" s="20">
        <v>138.49</v>
      </c>
      <c r="T175" s="21">
        <v>138.42516236015572</v>
      </c>
      <c r="U175" s="20">
        <v>0</v>
      </c>
      <c r="V175" s="20">
        <v>175.5</v>
      </c>
      <c r="W175" s="20">
        <v>185.48167218668848</v>
      </c>
      <c r="X175" s="20">
        <v>171.779084515162</v>
      </c>
      <c r="Y175" s="22">
        <v>3240</v>
      </c>
      <c r="Z175" s="22">
        <v>3321</v>
      </c>
      <c r="AA175" s="22">
        <v>3390</v>
      </c>
      <c r="AB175" s="18">
        <v>12</v>
      </c>
      <c r="AC175" s="19">
        <v>0.34175824175824177</v>
      </c>
      <c r="AE175" s="13"/>
    </row>
    <row r="176" spans="1:31" s="2" customFormat="1" x14ac:dyDescent="0.25">
      <c r="A176" s="18" t="s">
        <v>739</v>
      </c>
      <c r="B176" s="17" t="s">
        <v>725</v>
      </c>
      <c r="C176" s="18">
        <v>17</v>
      </c>
      <c r="D176" s="19">
        <v>0.29399999999999998</v>
      </c>
      <c r="E176" s="19">
        <v>0.36</v>
      </c>
      <c r="F176" s="19">
        <v>0.55662073097663267</v>
      </c>
      <c r="G176" s="19">
        <v>0.59099999999999997</v>
      </c>
      <c r="H176" s="19">
        <v>0.35724327972106623</v>
      </c>
      <c r="I176" s="19">
        <v>0.2615751505395576</v>
      </c>
      <c r="J176" s="19">
        <v>0.65700000000000003</v>
      </c>
      <c r="K176" s="19">
        <v>0.35724327972106629</v>
      </c>
      <c r="L176" s="19">
        <v>0.2615751505395576</v>
      </c>
      <c r="M176" s="20">
        <v>204.02</v>
      </c>
      <c r="N176" s="20">
        <v>338.78542510121457</v>
      </c>
      <c r="O176" s="20">
        <v>532.05730091864189</v>
      </c>
      <c r="P176" s="20">
        <v>183.7</v>
      </c>
      <c r="Q176" s="20">
        <v>338.78542510121457</v>
      </c>
      <c r="R176" s="20">
        <v>532.05730091864189</v>
      </c>
      <c r="S176" s="20">
        <v>20.32</v>
      </c>
      <c r="T176" s="21">
        <v>0</v>
      </c>
      <c r="U176" s="20">
        <v>0</v>
      </c>
      <c r="V176" s="20">
        <v>120.64</v>
      </c>
      <c r="W176" s="20">
        <v>121.02881638485354</v>
      </c>
      <c r="X176" s="20">
        <v>139.17296858346444</v>
      </c>
      <c r="Y176" s="22">
        <v>1995</v>
      </c>
      <c r="Z176" s="22">
        <v>2052</v>
      </c>
      <c r="AA176" s="22">
        <v>2090</v>
      </c>
      <c r="AB176" s="18">
        <v>23</v>
      </c>
      <c r="AC176" s="19">
        <v>0.27571428571428569</v>
      </c>
      <c r="AE176" s="13"/>
    </row>
    <row r="177" spans="1:31" s="2" customFormat="1" x14ac:dyDescent="0.25">
      <c r="A177" s="18" t="s">
        <v>488</v>
      </c>
      <c r="B177" s="17" t="s">
        <v>725</v>
      </c>
      <c r="C177" s="18">
        <v>21</v>
      </c>
      <c r="D177" s="19">
        <v>0.60199999999999998</v>
      </c>
      <c r="E177" s="19">
        <v>0.60532461466604393</v>
      </c>
      <c r="F177" s="19">
        <v>0.65720185854414037</v>
      </c>
      <c r="G177" s="19">
        <v>0.35700000000000004</v>
      </c>
      <c r="H177" s="19">
        <v>0.4310794224324585</v>
      </c>
      <c r="I177" s="19">
        <v>0.77223977903302066</v>
      </c>
      <c r="J177" s="19">
        <v>0.68599999999999994</v>
      </c>
      <c r="K177" s="19">
        <v>0.8643163279413798</v>
      </c>
      <c r="L177" s="19">
        <v>0.77223977903302066</v>
      </c>
      <c r="M177" s="20">
        <v>564.79</v>
      </c>
      <c r="N177" s="20">
        <v>508.10746419261704</v>
      </c>
      <c r="O177" s="20">
        <v>265.02107005546139</v>
      </c>
      <c r="P177" s="20">
        <v>293.89</v>
      </c>
      <c r="Q177" s="20">
        <v>253.41957003111247</v>
      </c>
      <c r="R177" s="20">
        <v>265.02107005546139</v>
      </c>
      <c r="S177" s="20">
        <v>270.89999999999998</v>
      </c>
      <c r="T177" s="21">
        <v>254.6878941615046</v>
      </c>
      <c r="U177" s="20">
        <v>0</v>
      </c>
      <c r="V177" s="20">
        <v>201.48</v>
      </c>
      <c r="W177" s="20">
        <v>219.03467219777448</v>
      </c>
      <c r="X177" s="20">
        <v>204.6598125787242</v>
      </c>
      <c r="Y177" s="22">
        <v>4515</v>
      </c>
      <c r="Z177" s="22">
        <v>4644</v>
      </c>
      <c r="AA177" s="22">
        <v>4730</v>
      </c>
      <c r="AB177" s="18">
        <v>21</v>
      </c>
      <c r="AC177" s="19">
        <v>0.33200000000000002</v>
      </c>
      <c r="AE177" s="13"/>
    </row>
    <row r="178" spans="1:31" s="2" customFormat="1" x14ac:dyDescent="0.25">
      <c r="A178" s="18" t="s">
        <v>670</v>
      </c>
      <c r="B178" s="17" t="s">
        <v>725</v>
      </c>
      <c r="C178" s="18">
        <v>17</v>
      </c>
      <c r="D178" s="19">
        <v>0.48100000000000004</v>
      </c>
      <c r="E178" s="19">
        <v>0.546875</v>
      </c>
      <c r="F178" s="19">
        <v>0.65853658536585369</v>
      </c>
      <c r="G178" s="19">
        <v>0.97900000000000009</v>
      </c>
      <c r="H178" s="19">
        <v>1</v>
      </c>
      <c r="I178" s="19">
        <v>0.59339433162240574</v>
      </c>
      <c r="J178" s="19">
        <v>6.1589999999999998</v>
      </c>
      <c r="K178" s="19">
        <v>6.8181818181818175</v>
      </c>
      <c r="L178" s="19">
        <v>1.456986301369863</v>
      </c>
      <c r="M178" s="20">
        <v>121.18</v>
      </c>
      <c r="N178" s="20">
        <v>132.79495595094144</v>
      </c>
      <c r="O178" s="20">
        <v>149.98661132681752</v>
      </c>
      <c r="P178" s="20">
        <v>19.27</v>
      </c>
      <c r="Q178" s="20">
        <v>19.476593539471413</v>
      </c>
      <c r="R178" s="20">
        <v>61.085821395099742</v>
      </c>
      <c r="S178" s="20">
        <v>101.91</v>
      </c>
      <c r="T178" s="21">
        <v>113.31836241147003</v>
      </c>
      <c r="U178" s="20">
        <v>88.900789931717767</v>
      </c>
      <c r="V178" s="20">
        <v>118.66</v>
      </c>
      <c r="W178" s="20">
        <v>132.79495595094144</v>
      </c>
      <c r="X178" s="20">
        <v>89.001204980586422</v>
      </c>
      <c r="Y178" s="22">
        <v>4725</v>
      </c>
      <c r="Z178" s="22">
        <v>4860</v>
      </c>
      <c r="AA178" s="22">
        <v>4950</v>
      </c>
      <c r="AB178" s="18">
        <v>17</v>
      </c>
      <c r="AC178" s="23"/>
      <c r="AE178" s="13"/>
    </row>
    <row r="179" spans="1:31" s="2" customFormat="1" x14ac:dyDescent="0.25">
      <c r="A179" s="18" t="s">
        <v>118</v>
      </c>
      <c r="B179" s="17" t="s">
        <v>725</v>
      </c>
      <c r="C179" s="18">
        <v>26</v>
      </c>
      <c r="D179" s="19">
        <v>0.91099999999999992</v>
      </c>
      <c r="E179" s="19">
        <v>0.93095044679122663</v>
      </c>
      <c r="F179" s="19">
        <v>0.93678665496049163</v>
      </c>
      <c r="G179" s="19">
        <v>0.14000000000000001</v>
      </c>
      <c r="H179" s="19">
        <v>0.25713214184103667</v>
      </c>
      <c r="I179" s="19">
        <v>1</v>
      </c>
      <c r="J179" s="19">
        <v>0.99400000000000011</v>
      </c>
      <c r="K179" s="19">
        <v>1.1157061893271982</v>
      </c>
      <c r="L179" s="19">
        <v>1.1407596371882085</v>
      </c>
      <c r="M179" s="20">
        <v>997.98</v>
      </c>
      <c r="N179" s="20">
        <v>570.68843360689607</v>
      </c>
      <c r="O179" s="20">
        <v>155.26167568109747</v>
      </c>
      <c r="P179" s="20">
        <v>140.77000000000001</v>
      </c>
      <c r="Q179" s="20">
        <v>131.52417783550806</v>
      </c>
      <c r="R179" s="20">
        <v>136.10375982778709</v>
      </c>
      <c r="S179" s="20">
        <v>857.21</v>
      </c>
      <c r="T179" s="21">
        <v>439.16425577138807</v>
      </c>
      <c r="U179" s="20">
        <v>19.157915853310392</v>
      </c>
      <c r="V179" s="20">
        <v>139.94</v>
      </c>
      <c r="W179" s="20">
        <v>146.74233925724744</v>
      </c>
      <c r="X179" s="20">
        <v>155.26167568109747</v>
      </c>
      <c r="Y179" s="22">
        <v>2375</v>
      </c>
      <c r="Z179" s="22">
        <v>2748</v>
      </c>
      <c r="AA179" s="22">
        <v>2989</v>
      </c>
      <c r="AB179" s="18">
        <v>5</v>
      </c>
      <c r="AC179" s="19">
        <v>0.73199999999999998</v>
      </c>
      <c r="AE179" s="13"/>
    </row>
    <row r="180" spans="1:31" s="2" customFormat="1" x14ac:dyDescent="0.25">
      <c r="A180" s="18" t="s">
        <v>495</v>
      </c>
      <c r="B180" s="17" t="s">
        <v>725</v>
      </c>
      <c r="C180" s="18">
        <v>26</v>
      </c>
      <c r="D180" s="19">
        <v>0.40399999999999997</v>
      </c>
      <c r="E180" s="19">
        <v>0.56183101799134594</v>
      </c>
      <c r="F180" s="19">
        <v>0.5991399904443383</v>
      </c>
      <c r="G180" s="19">
        <v>0.58599999999999997</v>
      </c>
      <c r="H180" s="19">
        <v>1.000241889154295</v>
      </c>
      <c r="I180" s="19">
        <v>0.98115537593020274</v>
      </c>
      <c r="J180" s="19">
        <v>1.0009999999999999</v>
      </c>
      <c r="K180" s="19">
        <v>1.1017818484596169</v>
      </c>
      <c r="L180" s="19">
        <v>1.2044613324933058</v>
      </c>
      <c r="M180" s="20">
        <v>268.81</v>
      </c>
      <c r="N180" s="20">
        <v>167.00035093654614</v>
      </c>
      <c r="O180" s="20">
        <v>150.00108257132342</v>
      </c>
      <c r="P180" s="20">
        <v>157.43</v>
      </c>
      <c r="Q180" s="20">
        <v>151.60963737398475</v>
      </c>
      <c r="R180" s="20">
        <v>122.19102813001442</v>
      </c>
      <c r="S180" s="20">
        <v>111.37</v>
      </c>
      <c r="T180" s="21">
        <v>15.390713562561382</v>
      </c>
      <c r="U180" s="20">
        <v>27.810054441308996</v>
      </c>
      <c r="V180" s="20">
        <v>157.63</v>
      </c>
      <c r="W180" s="20">
        <v>167.04074651020113</v>
      </c>
      <c r="X180" s="20">
        <v>147.17436856020419</v>
      </c>
      <c r="Y180" s="22">
        <v>2625</v>
      </c>
      <c r="Z180" s="22">
        <v>2700</v>
      </c>
      <c r="AA180" s="22">
        <v>2750</v>
      </c>
      <c r="AB180" s="18">
        <v>23</v>
      </c>
      <c r="AC180" s="23"/>
      <c r="AE180" s="13"/>
    </row>
    <row r="181" spans="1:31" s="2" customFormat="1" x14ac:dyDescent="0.25">
      <c r="A181" s="18" t="s">
        <v>496</v>
      </c>
      <c r="B181" s="17" t="s">
        <v>725</v>
      </c>
      <c r="C181" s="18">
        <v>20</v>
      </c>
      <c r="D181" s="19">
        <v>0.47899999999999998</v>
      </c>
      <c r="E181" s="19">
        <v>0.54389241688457224</v>
      </c>
      <c r="F181" s="19">
        <v>0.55614973262032086</v>
      </c>
      <c r="G181" s="19">
        <v>0.81099999999999994</v>
      </c>
      <c r="H181" s="19">
        <v>0.78932008692952504</v>
      </c>
      <c r="I181" s="19">
        <v>0.60449214703079024</v>
      </c>
      <c r="J181" s="19">
        <v>0.81099999999999994</v>
      </c>
      <c r="K181" s="19">
        <v>0.78932008692952493</v>
      </c>
      <c r="L181" s="19">
        <v>0.60449214703079024</v>
      </c>
      <c r="M181" s="20">
        <v>213.52</v>
      </c>
      <c r="N181" s="20">
        <v>215.85867656717019</v>
      </c>
      <c r="O181" s="20">
        <v>262.17948717948718</v>
      </c>
      <c r="P181" s="20">
        <v>213.52</v>
      </c>
      <c r="Q181" s="20">
        <v>215.85867656717019</v>
      </c>
      <c r="R181" s="20">
        <v>262.17948717948718</v>
      </c>
      <c r="S181" s="20">
        <v>0</v>
      </c>
      <c r="T181" s="21">
        <v>0</v>
      </c>
      <c r="U181" s="20">
        <v>0</v>
      </c>
      <c r="V181" s="20">
        <v>173.11</v>
      </c>
      <c r="W181" s="20">
        <v>170.38158935249098</v>
      </c>
      <c r="X181" s="20">
        <v>158.48544111255976</v>
      </c>
      <c r="Y181" s="22">
        <v>3045</v>
      </c>
      <c r="Z181" s="22">
        <v>3132</v>
      </c>
      <c r="AA181" s="22">
        <v>3190</v>
      </c>
      <c r="AB181" s="18">
        <v>11</v>
      </c>
      <c r="AC181" s="23"/>
      <c r="AE181" s="13"/>
    </row>
    <row r="182" spans="1:31" s="2" customFormat="1" x14ac:dyDescent="0.25">
      <c r="A182" s="18" t="s">
        <v>429</v>
      </c>
      <c r="B182" s="17" t="s">
        <v>725</v>
      </c>
      <c r="C182" s="18">
        <v>19</v>
      </c>
      <c r="D182" s="19">
        <v>0.44500000000000001</v>
      </c>
      <c r="E182" s="19">
        <v>0.70157643895881705</v>
      </c>
      <c r="F182" s="19">
        <v>0.59339501112542448</v>
      </c>
      <c r="G182" s="19">
        <v>0.79099999999999993</v>
      </c>
      <c r="H182" s="19">
        <v>0.6899939565196086</v>
      </c>
      <c r="I182" s="19">
        <v>1.1977678571428572</v>
      </c>
      <c r="J182" s="19">
        <v>0.79099999999999993</v>
      </c>
      <c r="K182" s="19">
        <v>0.6899939565196086</v>
      </c>
      <c r="L182" s="19">
        <v>3.1017341040462432</v>
      </c>
      <c r="M182" s="20">
        <v>183.59</v>
      </c>
      <c r="N182" s="20">
        <v>249.36358785745998</v>
      </c>
      <c r="O182" s="20">
        <v>165.88875455684928</v>
      </c>
      <c r="P182" s="20">
        <v>183.59</v>
      </c>
      <c r="Q182" s="20">
        <v>249.36358785745998</v>
      </c>
      <c r="R182" s="20">
        <v>64.05971995164046</v>
      </c>
      <c r="S182" s="20">
        <v>0</v>
      </c>
      <c r="T182" s="21">
        <v>0</v>
      </c>
      <c r="U182" s="20">
        <v>101.82903460520883</v>
      </c>
      <c r="V182" s="20">
        <v>145.28</v>
      </c>
      <c r="W182" s="20">
        <v>172.05936859769383</v>
      </c>
      <c r="X182" s="20">
        <v>198.69621806965478</v>
      </c>
      <c r="Y182" s="22">
        <v>3780</v>
      </c>
      <c r="Z182" s="22">
        <v>3888</v>
      </c>
      <c r="AA182" s="22">
        <v>3600</v>
      </c>
      <c r="AB182" s="18">
        <v>19</v>
      </c>
      <c r="AC182" s="19">
        <v>0.28765571913929783</v>
      </c>
      <c r="AE182" s="13"/>
    </row>
    <row r="183" spans="1:31" s="2" customFormat="1" x14ac:dyDescent="0.25">
      <c r="A183" s="18" t="s">
        <v>130</v>
      </c>
      <c r="B183" s="17" t="s">
        <v>725</v>
      </c>
      <c r="C183" s="18">
        <v>20</v>
      </c>
      <c r="D183" s="19">
        <v>0.91299999999999992</v>
      </c>
      <c r="E183" s="19">
        <v>0.94799718903724528</v>
      </c>
      <c r="F183" s="19">
        <v>0.97512801755669354</v>
      </c>
      <c r="G183" s="19">
        <v>1</v>
      </c>
      <c r="H183" s="19">
        <v>0.9650236494896689</v>
      </c>
      <c r="I183" s="19">
        <v>1.1799412736281887</v>
      </c>
      <c r="J183" s="19">
        <v>1.482</v>
      </c>
      <c r="K183" s="19">
        <v>2.3029852963017974</v>
      </c>
      <c r="L183" s="19">
        <v>1.8080708661417324</v>
      </c>
      <c r="M183" s="20">
        <v>132.29</v>
      </c>
      <c r="N183" s="20">
        <v>149.99859971434174</v>
      </c>
      <c r="O183" s="20">
        <v>112.96776199854877</v>
      </c>
      <c r="P183" s="20">
        <v>89.27</v>
      </c>
      <c r="Q183" s="20">
        <v>62.854155581071872</v>
      </c>
      <c r="R183" s="20">
        <v>73.722400746346011</v>
      </c>
      <c r="S183" s="20">
        <v>43.02</v>
      </c>
      <c r="T183" s="21">
        <v>87.144444133269857</v>
      </c>
      <c r="U183" s="20">
        <v>39.245361252202756</v>
      </c>
      <c r="V183" s="20">
        <v>132.29</v>
      </c>
      <c r="W183" s="20">
        <v>144.75219611467406</v>
      </c>
      <c r="X183" s="20">
        <v>133.29532497149373</v>
      </c>
      <c r="Y183" s="22">
        <v>2625</v>
      </c>
      <c r="Z183" s="22">
        <v>2700</v>
      </c>
      <c r="AA183" s="22">
        <v>2630</v>
      </c>
      <c r="AB183" s="18">
        <v>27</v>
      </c>
      <c r="AC183" s="23"/>
      <c r="AE183" s="13"/>
    </row>
    <row r="184" spans="1:31" s="2" customFormat="1" x14ac:dyDescent="0.25">
      <c r="A184" s="18" t="s">
        <v>497</v>
      </c>
      <c r="B184" s="17" t="s">
        <v>725</v>
      </c>
      <c r="C184" s="18">
        <v>20</v>
      </c>
      <c r="D184" s="19">
        <v>0.52900000000000003</v>
      </c>
      <c r="E184" s="19">
        <v>0.52022546419098148</v>
      </c>
      <c r="F184" s="19">
        <v>0.55308979173779449</v>
      </c>
      <c r="G184" s="19">
        <v>0.505</v>
      </c>
      <c r="H184" s="19">
        <v>0.44462178167919691</v>
      </c>
      <c r="I184" s="19">
        <v>0.67131136866779528</v>
      </c>
      <c r="J184" s="19">
        <v>0.53500000000000003</v>
      </c>
      <c r="K184" s="19">
        <v>0.44462178167919691</v>
      </c>
      <c r="L184" s="19">
        <v>0.67131136866779528</v>
      </c>
      <c r="M184" s="20">
        <v>345.28</v>
      </c>
      <c r="N184" s="20">
        <v>398.20707302999642</v>
      </c>
      <c r="O184" s="20">
        <v>242.13281200731538</v>
      </c>
      <c r="P184" s="20">
        <v>326.14</v>
      </c>
      <c r="Q184" s="20">
        <v>398.20707302999642</v>
      </c>
      <c r="R184" s="20">
        <v>242.13281200731538</v>
      </c>
      <c r="S184" s="20">
        <v>19.14</v>
      </c>
      <c r="T184" s="21">
        <v>0</v>
      </c>
      <c r="U184" s="20">
        <v>0</v>
      </c>
      <c r="V184" s="20">
        <v>174.34</v>
      </c>
      <c r="W184" s="20">
        <v>177.0515382878551</v>
      </c>
      <c r="X184" s="20">
        <v>162.54650942801285</v>
      </c>
      <c r="Y184" s="22">
        <v>3108</v>
      </c>
      <c r="Z184" s="22">
        <v>3196</v>
      </c>
      <c r="AA184" s="22">
        <v>3256</v>
      </c>
      <c r="AB184" s="18">
        <v>13</v>
      </c>
      <c r="AC184" s="23"/>
      <c r="AE184" s="13"/>
    </row>
    <row r="185" spans="1:31" s="2" customFormat="1" x14ac:dyDescent="0.25">
      <c r="A185" s="18" t="s">
        <v>320</v>
      </c>
      <c r="B185" s="17" t="s">
        <v>725</v>
      </c>
      <c r="C185" s="18">
        <v>21</v>
      </c>
      <c r="D185" s="19">
        <v>0.35299999999999998</v>
      </c>
      <c r="E185" s="19">
        <v>0.42928961748633881</v>
      </c>
      <c r="F185" s="19">
        <v>0.47851129818342936</v>
      </c>
      <c r="G185" s="19">
        <v>0.73099999999999998</v>
      </c>
      <c r="H185" s="19">
        <v>1</v>
      </c>
      <c r="I185" s="19">
        <v>0.47671194750420159</v>
      </c>
      <c r="J185" s="19">
        <v>1.3330000000000002</v>
      </c>
      <c r="K185" s="19">
        <v>1.1035279663000235</v>
      </c>
      <c r="L185" s="19">
        <v>0.80326479076479085</v>
      </c>
      <c r="M185" s="20">
        <v>219.43</v>
      </c>
      <c r="N185" s="20">
        <v>170.97701149425285</v>
      </c>
      <c r="O185" s="20">
        <v>327.68006847056677</v>
      </c>
      <c r="P185" s="20">
        <v>120.43</v>
      </c>
      <c r="Q185" s="20">
        <v>154.93672721998621</v>
      </c>
      <c r="R185" s="20">
        <v>194.46763432788703</v>
      </c>
      <c r="S185" s="20">
        <v>99</v>
      </c>
      <c r="T185" s="21">
        <v>16.040284274266654</v>
      </c>
      <c r="U185" s="20">
        <v>133.21243414267974</v>
      </c>
      <c r="V185" s="20">
        <v>160.49</v>
      </c>
      <c r="W185" s="20">
        <v>170.97701149425288</v>
      </c>
      <c r="X185" s="20">
        <v>156.20900359891402</v>
      </c>
      <c r="Y185" s="22">
        <v>2940</v>
      </c>
      <c r="Z185" s="22">
        <v>3100</v>
      </c>
      <c r="AA185" s="22">
        <v>3100</v>
      </c>
      <c r="AB185" s="18">
        <v>7</v>
      </c>
      <c r="AC185" s="23"/>
      <c r="AE185" s="13"/>
    </row>
    <row r="186" spans="1:31" s="2" customFormat="1" x14ac:dyDescent="0.25">
      <c r="A186" s="18" t="s">
        <v>149</v>
      </c>
      <c r="B186" s="17" t="s">
        <v>725</v>
      </c>
      <c r="C186" s="18">
        <v>24</v>
      </c>
      <c r="D186" s="19">
        <v>0.625</v>
      </c>
      <c r="E186" s="19">
        <v>0.64259447617557308</v>
      </c>
      <c r="F186" s="19">
        <v>0.81223191835527286</v>
      </c>
      <c r="G186" s="19">
        <v>1.0029999999999999</v>
      </c>
      <c r="H186" s="19">
        <v>0.89393901911064377</v>
      </c>
      <c r="I186" s="19">
        <v>0.63870948202103417</v>
      </c>
      <c r="J186" s="19">
        <v>1.028</v>
      </c>
      <c r="K186" s="19">
        <v>0.89393901911064388</v>
      </c>
      <c r="L186" s="19">
        <v>0.63870948202103417</v>
      </c>
      <c r="M186" s="20">
        <v>155</v>
      </c>
      <c r="N186" s="20">
        <v>179.22422259318131</v>
      </c>
      <c r="O186" s="20">
        <v>225.11552274575109</v>
      </c>
      <c r="P186" s="20">
        <v>151.13999999999999</v>
      </c>
      <c r="Q186" s="20">
        <v>179.22422259318131</v>
      </c>
      <c r="R186" s="20">
        <v>225.11552274575109</v>
      </c>
      <c r="S186" s="20">
        <v>3.86</v>
      </c>
      <c r="T186" s="21">
        <v>0</v>
      </c>
      <c r="U186" s="20">
        <v>0</v>
      </c>
      <c r="V186" s="20">
        <v>155.44</v>
      </c>
      <c r="W186" s="20">
        <v>160.21552574581619</v>
      </c>
      <c r="X186" s="20">
        <v>143.78341892783303</v>
      </c>
      <c r="Y186" s="22">
        <v>2940</v>
      </c>
      <c r="Z186" s="22">
        <v>3024</v>
      </c>
      <c r="AA186" s="22">
        <v>3080</v>
      </c>
      <c r="AB186" s="18">
        <v>13</v>
      </c>
      <c r="AC186" s="19">
        <v>0.54586602293301145</v>
      </c>
      <c r="AE186" s="13"/>
    </row>
    <row r="187" spans="1:31" s="2" customFormat="1" x14ac:dyDescent="0.25">
      <c r="A187" s="18" t="s">
        <v>499</v>
      </c>
      <c r="B187" s="17" t="s">
        <v>725</v>
      </c>
      <c r="C187" s="18">
        <v>23</v>
      </c>
      <c r="D187" s="19">
        <v>0.50900000000000001</v>
      </c>
      <c r="E187" s="19">
        <v>0.59170447180816588</v>
      </c>
      <c r="F187" s="19">
        <v>0.66787958981144557</v>
      </c>
      <c r="G187" s="19">
        <v>0.32400000000000001</v>
      </c>
      <c r="H187" s="19">
        <v>0.38699264749835616</v>
      </c>
      <c r="I187" s="19">
        <v>0.44564665530897069</v>
      </c>
      <c r="J187" s="19">
        <v>0.34600000000000003</v>
      </c>
      <c r="K187" s="19">
        <v>0.38699264749835616</v>
      </c>
      <c r="L187" s="19">
        <v>0.44564665530897074</v>
      </c>
      <c r="M187" s="20">
        <v>442.79</v>
      </c>
      <c r="N187" s="20">
        <v>408.06420138550101</v>
      </c>
      <c r="O187" s="20">
        <v>325.75841106725176</v>
      </c>
      <c r="P187" s="20">
        <v>414.28</v>
      </c>
      <c r="Q187" s="20">
        <v>408.06420138550101</v>
      </c>
      <c r="R187" s="20">
        <v>325.75841106725176</v>
      </c>
      <c r="S187" s="20">
        <v>28.51</v>
      </c>
      <c r="T187" s="21">
        <v>0</v>
      </c>
      <c r="U187" s="20">
        <v>0</v>
      </c>
      <c r="V187" s="20">
        <v>143.5</v>
      </c>
      <c r="W187" s="20">
        <v>157.91784564347742</v>
      </c>
      <c r="X187" s="20">
        <v>145.17314633088554</v>
      </c>
      <c r="Y187" s="22">
        <v>2830</v>
      </c>
      <c r="Z187" s="22">
        <v>2916</v>
      </c>
      <c r="AA187" s="22">
        <v>2970</v>
      </c>
      <c r="AB187" s="18">
        <v>24</v>
      </c>
      <c r="AC187" s="19">
        <v>0.4358490566037736</v>
      </c>
      <c r="AE187" s="13"/>
    </row>
    <row r="188" spans="1:31" s="2" customFormat="1" x14ac:dyDescent="0.25">
      <c r="A188" s="18" t="s">
        <v>501</v>
      </c>
      <c r="B188" s="17" t="s">
        <v>725</v>
      </c>
      <c r="C188" s="18">
        <v>18</v>
      </c>
      <c r="D188" s="19">
        <v>0.441</v>
      </c>
      <c r="E188" s="19">
        <v>0.43650175301908845</v>
      </c>
      <c r="F188" s="19">
        <v>0.51766004415011035</v>
      </c>
      <c r="G188" s="19">
        <v>0.997</v>
      </c>
      <c r="H188" s="19">
        <v>1</v>
      </c>
      <c r="I188" s="19">
        <v>1.049361187845304</v>
      </c>
      <c r="J188" s="19">
        <v>1.357</v>
      </c>
      <c r="K188" s="19">
        <v>1.694917012448133</v>
      </c>
      <c r="L188" s="19">
        <v>1.5435152500190465</v>
      </c>
      <c r="M188" s="20">
        <v>169</v>
      </c>
      <c r="N188" s="20">
        <v>175.93789033897576</v>
      </c>
      <c r="O188" s="20">
        <v>206.18189714399628</v>
      </c>
      <c r="P188" s="20">
        <v>124.19</v>
      </c>
      <c r="Q188" s="20">
        <v>103.80324762027824</v>
      </c>
      <c r="R188" s="20">
        <v>140.17307603313435</v>
      </c>
      <c r="S188" s="20">
        <v>44.81</v>
      </c>
      <c r="T188" s="21">
        <v>72.134642718697506</v>
      </c>
      <c r="U188" s="20">
        <v>66.00882111086193</v>
      </c>
      <c r="V188" s="20">
        <v>168.53</v>
      </c>
      <c r="W188" s="20">
        <v>175.93789033897576</v>
      </c>
      <c r="X188" s="20">
        <v>216.35928049922219</v>
      </c>
      <c r="Y188" s="22">
        <v>2940</v>
      </c>
      <c r="Z188" s="22">
        <v>2940</v>
      </c>
      <c r="AA188" s="22">
        <v>3080</v>
      </c>
      <c r="AB188" s="18">
        <v>13</v>
      </c>
      <c r="AC188" s="23"/>
      <c r="AE188" s="13"/>
    </row>
    <row r="189" spans="1:31" s="2" customFormat="1" x14ac:dyDescent="0.25">
      <c r="A189" s="18" t="s">
        <v>387</v>
      </c>
      <c r="B189" s="17" t="s">
        <v>725</v>
      </c>
      <c r="C189" s="18">
        <v>27</v>
      </c>
      <c r="D189" s="19">
        <v>0.72900000000000009</v>
      </c>
      <c r="E189" s="19">
        <v>0.80049803658653385</v>
      </c>
      <c r="F189" s="19">
        <v>0.81230852405838894</v>
      </c>
      <c r="G189" s="19">
        <v>0.79700000000000004</v>
      </c>
      <c r="H189" s="19">
        <v>1</v>
      </c>
      <c r="I189" s="19">
        <v>0.91780185416005955</v>
      </c>
      <c r="J189" s="19">
        <v>0.83</v>
      </c>
      <c r="K189" s="19">
        <v>1.2710682776173758</v>
      </c>
      <c r="L189" s="19">
        <v>1.1513559024083342</v>
      </c>
      <c r="M189" s="20">
        <v>171.37</v>
      </c>
      <c r="N189" s="20">
        <v>144.12379671549957</v>
      </c>
      <c r="O189" s="20">
        <v>149.99955748100487</v>
      </c>
      <c r="P189" s="20">
        <v>164.68</v>
      </c>
      <c r="Q189" s="20">
        <v>113.38792671756421</v>
      </c>
      <c r="R189" s="20">
        <v>119.57195137601282</v>
      </c>
      <c r="S189" s="20">
        <v>6.69</v>
      </c>
      <c r="T189" s="21">
        <v>30.735869997935353</v>
      </c>
      <c r="U189" s="20">
        <v>30.427606104992059</v>
      </c>
      <c r="V189" s="20">
        <v>136.63999999999999</v>
      </c>
      <c r="W189" s="20">
        <v>144.12379671549957</v>
      </c>
      <c r="X189" s="20">
        <v>137.66987197925471</v>
      </c>
      <c r="Y189" s="22">
        <v>2520</v>
      </c>
      <c r="Z189" s="22">
        <v>2590</v>
      </c>
      <c r="AA189" s="22">
        <v>2640</v>
      </c>
      <c r="AB189" s="18">
        <v>33</v>
      </c>
      <c r="AC189" s="23"/>
      <c r="AE189" s="13"/>
    </row>
    <row r="190" spans="1:31" s="2" customFormat="1" x14ac:dyDescent="0.25">
      <c r="A190" s="18" t="s">
        <v>233</v>
      </c>
      <c r="B190" s="17" t="s">
        <v>725</v>
      </c>
      <c r="C190" s="18">
        <v>23</v>
      </c>
      <c r="D190" s="19">
        <v>0.66799999999999993</v>
      </c>
      <c r="E190" s="19">
        <v>0.7307005800981704</v>
      </c>
      <c r="F190" s="19">
        <v>0.7799023596419854</v>
      </c>
      <c r="G190" s="19">
        <v>0.81499999999999995</v>
      </c>
      <c r="H190" s="19">
        <v>0.76127339636927083</v>
      </c>
      <c r="I190" s="19">
        <v>0.83565672382843825</v>
      </c>
      <c r="J190" s="19">
        <v>0.81499999999999995</v>
      </c>
      <c r="K190" s="19">
        <v>1.4816147493231897</v>
      </c>
      <c r="L190" s="19">
        <v>1.7168863779033272</v>
      </c>
      <c r="M190" s="20">
        <v>171.52</v>
      </c>
      <c r="N190" s="20">
        <v>183.7277388674118</v>
      </c>
      <c r="O190" s="20">
        <v>149.9989974477885</v>
      </c>
      <c r="P190" s="20">
        <v>171.52</v>
      </c>
      <c r="Q190" s="20">
        <v>94.401759862834226</v>
      </c>
      <c r="R190" s="20">
        <v>73.00871647537015</v>
      </c>
      <c r="S190" s="20">
        <v>0</v>
      </c>
      <c r="T190" s="21">
        <v>89.32597900457759</v>
      </c>
      <c r="U190" s="20">
        <v>76.990280972418361</v>
      </c>
      <c r="V190" s="20">
        <v>139.85</v>
      </c>
      <c r="W190" s="20">
        <v>139.86703977484109</v>
      </c>
      <c r="X190" s="20">
        <v>125.34767078476922</v>
      </c>
      <c r="Y190" s="22">
        <v>2205</v>
      </c>
      <c r="Z190" s="22">
        <v>2484</v>
      </c>
      <c r="AA190" s="22">
        <v>2530</v>
      </c>
      <c r="AB190" s="18">
        <v>8</v>
      </c>
      <c r="AC190" s="23"/>
      <c r="AE190" s="13"/>
    </row>
    <row r="191" spans="1:31" s="2" customFormat="1" x14ac:dyDescent="0.25">
      <c r="A191" s="18" t="s">
        <v>684</v>
      </c>
      <c r="B191" s="17" t="s">
        <v>725</v>
      </c>
      <c r="C191" s="18">
        <v>16</v>
      </c>
      <c r="D191" s="19">
        <v>0.58299999999999996</v>
      </c>
      <c r="E191" s="19">
        <v>0.75698035160289556</v>
      </c>
      <c r="F191" s="19">
        <v>0.82359614293817351</v>
      </c>
      <c r="G191" s="19">
        <v>0.99900000000000011</v>
      </c>
      <c r="H191" s="19">
        <v>1.1014267300768923</v>
      </c>
      <c r="I191" s="19">
        <v>0.86817710134901416</v>
      </c>
      <c r="J191" s="19">
        <v>1.304</v>
      </c>
      <c r="K191" s="19">
        <v>1.3962700022537751</v>
      </c>
      <c r="L191" s="19">
        <v>0.86817710134901416</v>
      </c>
      <c r="M191" s="20">
        <v>167</v>
      </c>
      <c r="N191" s="20">
        <v>154.00253259865156</v>
      </c>
      <c r="O191" s="20">
        <v>185.71814012051445</v>
      </c>
      <c r="P191" s="20">
        <v>127.95</v>
      </c>
      <c r="Q191" s="20">
        <v>121.48259694034704</v>
      </c>
      <c r="R191" s="20">
        <v>185.71814012051445</v>
      </c>
      <c r="S191" s="20">
        <v>39.049999999999997</v>
      </c>
      <c r="T191" s="21">
        <v>32.519935658304526</v>
      </c>
      <c r="U191" s="20">
        <v>0</v>
      </c>
      <c r="V191" s="20">
        <v>166.88</v>
      </c>
      <c r="W191" s="20">
        <v>169.6225059036928</v>
      </c>
      <c r="X191" s="20">
        <v>161.23623655775828</v>
      </c>
      <c r="Y191" s="22">
        <v>2415</v>
      </c>
      <c r="Z191" s="22">
        <v>2592</v>
      </c>
      <c r="AA191" s="22">
        <v>2640</v>
      </c>
      <c r="AB191" s="18">
        <v>8</v>
      </c>
      <c r="AC191" s="19">
        <v>0.33432835820895523</v>
      </c>
      <c r="AE191" s="13"/>
    </row>
    <row r="192" spans="1:31" s="2" customFormat="1" x14ac:dyDescent="0.25">
      <c r="A192" s="18" t="s">
        <v>504</v>
      </c>
      <c r="B192" s="17" t="s">
        <v>725</v>
      </c>
      <c r="C192" s="18">
        <v>27</v>
      </c>
      <c r="D192" s="19">
        <v>0.66400000000000003</v>
      </c>
      <c r="E192" s="19">
        <v>0.66637201666877133</v>
      </c>
      <c r="F192" s="19">
        <v>0.70712568029363376</v>
      </c>
      <c r="G192" s="19">
        <v>0.76300000000000001</v>
      </c>
      <c r="H192" s="19">
        <v>0.92048418948240973</v>
      </c>
      <c r="I192" s="19">
        <v>0.94092591299490258</v>
      </c>
      <c r="J192" s="19">
        <v>0.76300000000000001</v>
      </c>
      <c r="K192" s="19">
        <v>0.92048418948240984</v>
      </c>
      <c r="L192" s="19">
        <v>1.0390161153519932</v>
      </c>
      <c r="M192" s="20">
        <v>164.07</v>
      </c>
      <c r="N192" s="20">
        <v>161.80403790167969</v>
      </c>
      <c r="O192" s="20">
        <v>149.99947629538337</v>
      </c>
      <c r="P192" s="20">
        <v>164.07</v>
      </c>
      <c r="Q192" s="20">
        <v>161.80403790167969</v>
      </c>
      <c r="R192" s="20">
        <v>135.83850346168751</v>
      </c>
      <c r="S192" s="20">
        <v>0</v>
      </c>
      <c r="T192" s="21">
        <v>0</v>
      </c>
      <c r="U192" s="20">
        <v>14.160972833695853</v>
      </c>
      <c r="V192" s="20">
        <v>125.15</v>
      </c>
      <c r="W192" s="20">
        <v>148.93805868290875</v>
      </c>
      <c r="X192" s="20">
        <v>141.13839418199083</v>
      </c>
      <c r="Y192" s="22">
        <v>2200</v>
      </c>
      <c r="Z192" s="22">
        <v>2700</v>
      </c>
      <c r="AA192" s="22">
        <v>2750</v>
      </c>
      <c r="AB192" s="18">
        <v>6</v>
      </c>
      <c r="AC192" s="19">
        <v>0.96899999999999997</v>
      </c>
      <c r="AE192" s="13"/>
    </row>
    <row r="193" spans="1:31" s="2" customFormat="1" x14ac:dyDescent="0.25">
      <c r="A193" s="18" t="s">
        <v>506</v>
      </c>
      <c r="B193" s="17" t="s">
        <v>725</v>
      </c>
      <c r="C193" s="18">
        <v>27</v>
      </c>
      <c r="D193" s="19">
        <v>0.67099999999999993</v>
      </c>
      <c r="E193" s="19">
        <v>0.77653918710341274</v>
      </c>
      <c r="F193" s="19">
        <v>0.81681066041880213</v>
      </c>
      <c r="G193" s="19">
        <v>0.90799999999999992</v>
      </c>
      <c r="H193" s="19">
        <v>0.93328179515608944</v>
      </c>
      <c r="I193" s="19">
        <v>0.85255935708888875</v>
      </c>
      <c r="J193" s="19">
        <v>1.423</v>
      </c>
      <c r="K193" s="19">
        <v>1.4368266098722124</v>
      </c>
      <c r="L193" s="19">
        <v>1.5373923095978641</v>
      </c>
      <c r="M193" s="20">
        <v>151.63999999999999</v>
      </c>
      <c r="N193" s="20">
        <v>151.21762885392761</v>
      </c>
      <c r="O193" s="20">
        <v>149.99977104340101</v>
      </c>
      <c r="P193" s="20">
        <v>96.72</v>
      </c>
      <c r="Q193" s="20">
        <v>98.222471066701942</v>
      </c>
      <c r="R193" s="20">
        <v>83.182221978001849</v>
      </c>
      <c r="S193" s="20">
        <v>54.92</v>
      </c>
      <c r="T193" s="21">
        <v>52.995157787225665</v>
      </c>
      <c r="U193" s="20">
        <v>66.817549065399163</v>
      </c>
      <c r="V193" s="20">
        <v>137.65</v>
      </c>
      <c r="W193" s="20">
        <v>141.12866011604083</v>
      </c>
      <c r="X193" s="20">
        <v>127.88370836424248</v>
      </c>
      <c r="Y193" s="22">
        <v>2310</v>
      </c>
      <c r="Z193" s="22">
        <v>2376</v>
      </c>
      <c r="AA193" s="22">
        <v>2750</v>
      </c>
      <c r="AB193" s="18">
        <v>3</v>
      </c>
      <c r="AC193" s="19">
        <v>0.16110526315789472</v>
      </c>
      <c r="AE193" s="13"/>
    </row>
    <row r="194" spans="1:31" s="2" customFormat="1" x14ac:dyDescent="0.25">
      <c r="A194" s="18" t="s">
        <v>489</v>
      </c>
      <c r="B194" s="17" t="s">
        <v>725</v>
      </c>
      <c r="C194" s="18">
        <v>21</v>
      </c>
      <c r="D194" s="19">
        <v>0.74099999999999999</v>
      </c>
      <c r="E194" s="19">
        <v>0.84665607905417328</v>
      </c>
      <c r="F194" s="19">
        <v>0.88513626483865571</v>
      </c>
      <c r="G194" s="19">
        <v>0.88400000000000001</v>
      </c>
      <c r="H194" s="19">
        <v>0.91379107290071837</v>
      </c>
      <c r="I194" s="19">
        <v>0.83095063818106962</v>
      </c>
      <c r="J194" s="19">
        <v>2.1640000000000001</v>
      </c>
      <c r="K194" s="19">
        <v>1.1772560027311003</v>
      </c>
      <c r="L194" s="19">
        <v>1.2195551825430131</v>
      </c>
      <c r="M194" s="20">
        <v>150</v>
      </c>
      <c r="N194" s="20">
        <v>150.00011041110471</v>
      </c>
      <c r="O194" s="20">
        <v>149.99939956322513</v>
      </c>
      <c r="P194" s="20">
        <v>61.3</v>
      </c>
      <c r="Q194" s="20">
        <v>116.43071813590724</v>
      </c>
      <c r="R194" s="20">
        <v>102.20291675029893</v>
      </c>
      <c r="S194" s="20">
        <v>88.7</v>
      </c>
      <c r="T194" s="21">
        <v>33.569392275197472</v>
      </c>
      <c r="U194" s="20">
        <v>47.7964828129262</v>
      </c>
      <c r="V194" s="20">
        <v>132.62</v>
      </c>
      <c r="W194" s="20">
        <v>137.06876182778959</v>
      </c>
      <c r="X194" s="20">
        <v>124.64209679383917</v>
      </c>
      <c r="Y194" s="22">
        <v>2410</v>
      </c>
      <c r="Z194" s="22">
        <v>2480</v>
      </c>
      <c r="AA194" s="22">
        <v>2530</v>
      </c>
      <c r="AB194" s="18">
        <v>13</v>
      </c>
      <c r="AC194" s="23"/>
      <c r="AE194" s="13"/>
    </row>
    <row r="195" spans="1:31" s="2" customFormat="1" x14ac:dyDescent="0.25">
      <c r="A195" s="18" t="s">
        <v>251</v>
      </c>
      <c r="B195" s="17" t="s">
        <v>725</v>
      </c>
      <c r="C195" s="18">
        <v>22</v>
      </c>
      <c r="D195" s="19">
        <v>0.70599999999999996</v>
      </c>
      <c r="E195" s="19">
        <v>0.66011877569666511</v>
      </c>
      <c r="F195" s="19">
        <v>0.67222222222222228</v>
      </c>
      <c r="G195" s="19">
        <v>0.75</v>
      </c>
      <c r="H195" s="19">
        <v>0.91659283374198997</v>
      </c>
      <c r="I195" s="19">
        <v>0.75070130861985396</v>
      </c>
      <c r="J195" s="19">
        <v>1.7749999999999999</v>
      </c>
      <c r="K195" s="19">
        <v>1.0275333194742799</v>
      </c>
      <c r="L195" s="19">
        <v>1.2175559790376369</v>
      </c>
      <c r="M195" s="20">
        <v>150</v>
      </c>
      <c r="N195" s="20">
        <v>142.30589918691558</v>
      </c>
      <c r="O195" s="20">
        <v>165.10862632979047</v>
      </c>
      <c r="P195" s="20">
        <v>63.35</v>
      </c>
      <c r="Q195" s="20">
        <v>126.94144795292145</v>
      </c>
      <c r="R195" s="20">
        <v>101.8000518942618</v>
      </c>
      <c r="S195" s="20">
        <v>86.65</v>
      </c>
      <c r="T195" s="21">
        <v>15.364451233994142</v>
      </c>
      <c r="U195" s="20">
        <v>63.308574435528655</v>
      </c>
      <c r="V195" s="20">
        <v>112.43</v>
      </c>
      <c r="W195" s="20">
        <v>130.43656739393691</v>
      </c>
      <c r="X195" s="20">
        <v>123.94726185020018</v>
      </c>
      <c r="Y195" s="22">
        <v>2100</v>
      </c>
      <c r="Z195" s="22">
        <v>2484</v>
      </c>
      <c r="AA195" s="22">
        <v>2530</v>
      </c>
      <c r="AB195" s="18">
        <v>10</v>
      </c>
      <c r="AC195" s="23"/>
      <c r="AE195" s="13"/>
    </row>
    <row r="196" spans="1:31" s="2" customFormat="1" x14ac:dyDescent="0.25">
      <c r="A196" s="18" t="s">
        <v>508</v>
      </c>
      <c r="B196" s="17" t="s">
        <v>725</v>
      </c>
      <c r="C196" s="18">
        <v>21</v>
      </c>
      <c r="D196" s="19">
        <v>0.66200000000000003</v>
      </c>
      <c r="E196" s="19">
        <v>0.82208101667990474</v>
      </c>
      <c r="F196" s="19">
        <v>0.73045303480846602</v>
      </c>
      <c r="G196" s="19">
        <v>0.70900000000000007</v>
      </c>
      <c r="H196" s="19">
        <v>0.75891865797731117</v>
      </c>
      <c r="I196" s="19">
        <v>0.6740301645471668</v>
      </c>
      <c r="J196" s="19">
        <v>2.077</v>
      </c>
      <c r="K196" s="19">
        <v>0.82636272843551228</v>
      </c>
      <c r="L196" s="19">
        <v>1.2119660812265367</v>
      </c>
      <c r="M196" s="20">
        <v>165.38</v>
      </c>
      <c r="N196" s="20">
        <v>149.99927589053397</v>
      </c>
      <c r="O196" s="20">
        <v>155.82923422050118</v>
      </c>
      <c r="P196" s="20">
        <v>56.45</v>
      </c>
      <c r="Q196" s="20">
        <v>137.7569985179893</v>
      </c>
      <c r="R196" s="20">
        <v>86.663815109913855</v>
      </c>
      <c r="S196" s="20">
        <v>108.93</v>
      </c>
      <c r="T196" s="21">
        <v>12.242277372544665</v>
      </c>
      <c r="U196" s="20">
        <v>69.165419110587308</v>
      </c>
      <c r="V196" s="20">
        <v>117.25</v>
      </c>
      <c r="W196" s="20">
        <v>113.83724915641247</v>
      </c>
      <c r="X196" s="20">
        <v>105.03360438290341</v>
      </c>
      <c r="Y196" s="22">
        <v>2100</v>
      </c>
      <c r="Z196" s="22">
        <v>2160</v>
      </c>
      <c r="AA196" s="22">
        <v>2200</v>
      </c>
      <c r="AB196" s="18">
        <v>23</v>
      </c>
      <c r="AC196" s="23"/>
      <c r="AE196" s="13"/>
    </row>
    <row r="197" spans="1:31" s="2" customFormat="1" x14ac:dyDescent="0.25">
      <c r="A197" s="18" t="s">
        <v>509</v>
      </c>
      <c r="B197" s="17" t="s">
        <v>725</v>
      </c>
      <c r="C197" s="18">
        <v>23</v>
      </c>
      <c r="D197" s="19">
        <v>0.69400000000000006</v>
      </c>
      <c r="E197" s="19">
        <v>0.80320699708454812</v>
      </c>
      <c r="F197" s="19">
        <v>0.79511465603190423</v>
      </c>
      <c r="G197" s="19">
        <v>0.499</v>
      </c>
      <c r="H197" s="19">
        <v>0.37654234855582353</v>
      </c>
      <c r="I197" s="19">
        <v>1</v>
      </c>
      <c r="J197" s="19">
        <v>0.499</v>
      </c>
      <c r="K197" s="19">
        <v>0.37654234855582358</v>
      </c>
      <c r="L197" s="19">
        <v>1.0955778621812264</v>
      </c>
      <c r="M197" s="20">
        <v>260.20999999999998</v>
      </c>
      <c r="N197" s="20">
        <v>351.83431869665537</v>
      </c>
      <c r="O197" s="20">
        <v>256.21617506170179</v>
      </c>
      <c r="P197" s="20">
        <v>260.20999999999998</v>
      </c>
      <c r="Q197" s="20">
        <v>351.83431869665537</v>
      </c>
      <c r="R197" s="20">
        <v>233.86395792225261</v>
      </c>
      <c r="S197" s="20">
        <v>0</v>
      </c>
      <c r="T197" s="21">
        <v>0</v>
      </c>
      <c r="U197" s="20">
        <v>22.352217139449156</v>
      </c>
      <c r="V197" s="20">
        <v>129.93</v>
      </c>
      <c r="W197" s="20">
        <v>132.48052066457672</v>
      </c>
      <c r="X197" s="20">
        <v>256.21617506170179</v>
      </c>
      <c r="Y197" s="22">
        <v>2415</v>
      </c>
      <c r="Z197" s="22">
        <v>2478</v>
      </c>
      <c r="AA197" s="22">
        <v>2530</v>
      </c>
      <c r="AB197" s="18">
        <v>24</v>
      </c>
      <c r="AC197" s="23"/>
      <c r="AE197" s="13"/>
    </row>
    <row r="198" spans="1:31" s="2" customFormat="1" x14ac:dyDescent="0.25">
      <c r="A198" s="18" t="s">
        <v>10</v>
      </c>
      <c r="B198" s="17" t="s">
        <v>725</v>
      </c>
      <c r="C198" s="18">
        <v>20</v>
      </c>
      <c r="D198" s="19">
        <v>0.60599999999999998</v>
      </c>
      <c r="E198" s="19">
        <v>0.67313117066290551</v>
      </c>
      <c r="F198" s="19">
        <v>0.72972972972972971</v>
      </c>
      <c r="G198" s="19">
        <v>0.79700000000000004</v>
      </c>
      <c r="H198" s="19">
        <v>0.82555826609119909</v>
      </c>
      <c r="I198" s="19">
        <v>0.87179655563034586</v>
      </c>
      <c r="J198" s="19">
        <v>0.79700000000000004</v>
      </c>
      <c r="K198" s="19">
        <v>0.96550059254707465</v>
      </c>
      <c r="L198" s="19">
        <v>1.1322629480372717</v>
      </c>
      <c r="M198" s="20">
        <v>150</v>
      </c>
      <c r="N198" s="20">
        <v>149.99943704470991</v>
      </c>
      <c r="O198" s="20">
        <v>149.99901496271633</v>
      </c>
      <c r="P198" s="20">
        <v>149.94999999999999</v>
      </c>
      <c r="Q198" s="20">
        <v>128.25810374140084</v>
      </c>
      <c r="R198" s="20">
        <v>115.49315891606497</v>
      </c>
      <c r="S198" s="20">
        <v>0.04</v>
      </c>
      <c r="T198" s="21">
        <v>21.741333303309052</v>
      </c>
      <c r="U198" s="20">
        <v>34.505856046651367</v>
      </c>
      <c r="V198" s="20">
        <v>119.5</v>
      </c>
      <c r="W198" s="20">
        <v>123.83327516128669</v>
      </c>
      <c r="X198" s="20">
        <v>130.76862459244083</v>
      </c>
      <c r="Y198" s="22">
        <v>2205</v>
      </c>
      <c r="Z198" s="22">
        <v>2268</v>
      </c>
      <c r="AA198" s="22">
        <v>2750</v>
      </c>
      <c r="AB198" s="18">
        <v>19</v>
      </c>
      <c r="AC198" s="23"/>
      <c r="AE198" s="13"/>
    </row>
    <row r="199" spans="1:31" s="2" customFormat="1" x14ac:dyDescent="0.25">
      <c r="A199" s="18" t="s">
        <v>31</v>
      </c>
      <c r="B199" s="17" t="s">
        <v>725</v>
      </c>
      <c r="C199" s="18">
        <v>29</v>
      </c>
      <c r="D199" s="19">
        <v>0.72699999999999998</v>
      </c>
      <c r="E199" s="19">
        <v>0.62210796915167099</v>
      </c>
      <c r="F199" s="19">
        <v>0.66991869918699187</v>
      </c>
      <c r="G199" s="19">
        <v>0.41700000000000004</v>
      </c>
      <c r="H199" s="19">
        <v>0.62300939951837175</v>
      </c>
      <c r="I199" s="19">
        <v>0.67331868668375439</v>
      </c>
      <c r="J199" s="19">
        <v>0.42799999999999999</v>
      </c>
      <c r="K199" s="19">
        <v>0.62300939951837175</v>
      </c>
      <c r="L199" s="19">
        <v>0.75125970311861634</v>
      </c>
      <c r="M199" s="20">
        <v>242.16</v>
      </c>
      <c r="N199" s="20">
        <v>162.12642158159218</v>
      </c>
      <c r="O199" s="20">
        <v>150.00137313596792</v>
      </c>
      <c r="P199" s="20">
        <v>235.9</v>
      </c>
      <c r="Q199" s="20">
        <v>162.12642158159218</v>
      </c>
      <c r="R199" s="20">
        <v>134.43916549950109</v>
      </c>
      <c r="S199" s="20">
        <v>6.27</v>
      </c>
      <c r="T199" s="21">
        <v>0</v>
      </c>
      <c r="U199" s="20">
        <v>15.56220763646683</v>
      </c>
      <c r="V199" s="20">
        <v>101</v>
      </c>
      <c r="W199" s="20">
        <v>101.00628455561014</v>
      </c>
      <c r="X199" s="20">
        <v>100.99872756066972</v>
      </c>
      <c r="Y199" s="22">
        <v>2121</v>
      </c>
      <c r="Z199" s="22">
        <v>2182</v>
      </c>
      <c r="AA199" s="22">
        <v>2222</v>
      </c>
      <c r="AB199" s="18">
        <v>11</v>
      </c>
      <c r="AC199" s="23"/>
      <c r="AE199" s="13"/>
    </row>
    <row r="200" spans="1:31" s="2" customFormat="1" x14ac:dyDescent="0.25">
      <c r="A200" s="18" t="s">
        <v>189</v>
      </c>
      <c r="B200" s="17" t="s">
        <v>725</v>
      </c>
      <c r="C200" s="18">
        <v>27</v>
      </c>
      <c r="D200" s="19">
        <v>0.64700000000000002</v>
      </c>
      <c r="E200" s="19">
        <v>0.67854525467204108</v>
      </c>
      <c r="F200" s="19">
        <v>0.75982309916652491</v>
      </c>
      <c r="G200" s="19">
        <v>0.69700000000000006</v>
      </c>
      <c r="H200" s="19">
        <v>0.71139868191482603</v>
      </c>
      <c r="I200" s="19">
        <v>0.65646219284085372</v>
      </c>
      <c r="J200" s="19">
        <v>1.1879999999999999</v>
      </c>
      <c r="K200" s="19">
        <v>1.5143523043380196</v>
      </c>
      <c r="L200" s="19">
        <v>1.2382972038956956</v>
      </c>
      <c r="M200" s="20">
        <v>150</v>
      </c>
      <c r="N200" s="20">
        <v>151.36293896578084</v>
      </c>
      <c r="O200" s="20">
        <v>150.00014413112473</v>
      </c>
      <c r="P200" s="20">
        <v>88.04</v>
      </c>
      <c r="Q200" s="20">
        <v>71.105907761722236</v>
      </c>
      <c r="R200" s="20">
        <v>79.520024137159027</v>
      </c>
      <c r="S200" s="20">
        <v>61.96</v>
      </c>
      <c r="T200" s="21">
        <v>80.257031204058606</v>
      </c>
      <c r="U200" s="20">
        <v>70.480119993965715</v>
      </c>
      <c r="V200" s="20">
        <v>104.58</v>
      </c>
      <c r="W200" s="20">
        <v>107.67939527101075</v>
      </c>
      <c r="X200" s="20">
        <v>98.469423542762257</v>
      </c>
      <c r="Y200" s="22">
        <v>1920</v>
      </c>
      <c r="Z200" s="22">
        <v>1976</v>
      </c>
      <c r="AA200" s="22">
        <v>2013</v>
      </c>
      <c r="AB200" s="18">
        <v>17</v>
      </c>
      <c r="AC200" s="19">
        <v>0.65448028673835124</v>
      </c>
      <c r="AE200" s="13"/>
    </row>
    <row r="201" spans="1:31" s="2" customFormat="1" x14ac:dyDescent="0.25">
      <c r="A201" s="18" t="s">
        <v>203</v>
      </c>
      <c r="B201" s="17" t="s">
        <v>725</v>
      </c>
      <c r="C201" s="18">
        <v>29</v>
      </c>
      <c r="D201" s="19">
        <v>0.95099999999999996</v>
      </c>
      <c r="E201" s="19">
        <v>0.96750902527075811</v>
      </c>
      <c r="F201" s="19">
        <v>0.97248968363136179</v>
      </c>
      <c r="G201" s="19">
        <v>0.27899999999999997</v>
      </c>
      <c r="H201" s="19">
        <v>0.34332531883754963</v>
      </c>
      <c r="I201" s="19">
        <v>0.36147847892549206</v>
      </c>
      <c r="J201" s="19">
        <v>0.27899999999999997</v>
      </c>
      <c r="K201" s="19">
        <v>0.34332531883754963</v>
      </c>
      <c r="L201" s="19">
        <v>0.36147847892549212</v>
      </c>
      <c r="M201" s="20">
        <v>375.75</v>
      </c>
      <c r="N201" s="20">
        <v>438.14911085410677</v>
      </c>
      <c r="O201" s="20">
        <v>381.47842381832237</v>
      </c>
      <c r="P201" s="20">
        <v>375.75</v>
      </c>
      <c r="Q201" s="20">
        <v>438.14911085410677</v>
      </c>
      <c r="R201" s="20">
        <v>381.47842381832237</v>
      </c>
      <c r="S201" s="20">
        <v>0</v>
      </c>
      <c r="T201" s="21">
        <v>0</v>
      </c>
      <c r="U201" s="20">
        <v>0</v>
      </c>
      <c r="V201" s="20">
        <v>104.93</v>
      </c>
      <c r="W201" s="20">
        <v>150.42768318237509</v>
      </c>
      <c r="X201" s="20">
        <v>137.89624038474139</v>
      </c>
      <c r="Y201" s="22">
        <v>1848</v>
      </c>
      <c r="Z201" s="22">
        <v>2656</v>
      </c>
      <c r="AA201" s="22">
        <v>2706</v>
      </c>
      <c r="AB201" s="18">
        <v>7</v>
      </c>
      <c r="AC201" s="19">
        <v>0.771505376344086</v>
      </c>
      <c r="AE201" s="13"/>
    </row>
    <row r="202" spans="1:31" s="2" customFormat="1" x14ac:dyDescent="0.25">
      <c r="A202" s="18" t="s">
        <v>517</v>
      </c>
      <c r="B202" s="17" t="s">
        <v>725</v>
      </c>
      <c r="C202" s="18">
        <v>24</v>
      </c>
      <c r="D202" s="19">
        <v>0.77900000000000003</v>
      </c>
      <c r="E202" s="19">
        <v>0.7734375</v>
      </c>
      <c r="F202" s="19">
        <v>0.80956207312173567</v>
      </c>
      <c r="G202" s="19">
        <v>0.82900000000000007</v>
      </c>
      <c r="H202" s="19">
        <v>0.8512750860595274</v>
      </c>
      <c r="I202" s="19">
        <v>0.80663347488651338</v>
      </c>
      <c r="J202" s="19">
        <v>1.6259999999999999</v>
      </c>
      <c r="K202" s="19">
        <v>1.5708914912925112</v>
      </c>
      <c r="L202" s="19">
        <v>1.2481966841648098</v>
      </c>
      <c r="M202" s="20">
        <v>149.51</v>
      </c>
      <c r="N202" s="20">
        <v>149.99877058825595</v>
      </c>
      <c r="O202" s="20">
        <v>149.99945087329451</v>
      </c>
      <c r="P202" s="20">
        <v>76.27</v>
      </c>
      <c r="Q202" s="20">
        <v>81.285191911173243</v>
      </c>
      <c r="R202" s="20">
        <v>96.935506898861846</v>
      </c>
      <c r="S202" s="20">
        <v>73.23</v>
      </c>
      <c r="T202" s="21">
        <v>68.713578677082708</v>
      </c>
      <c r="U202" s="20">
        <v>53.063943974432661</v>
      </c>
      <c r="V202" s="20">
        <v>123.99</v>
      </c>
      <c r="W202" s="20">
        <v>127.6902163413409</v>
      </c>
      <c r="X202" s="20">
        <v>120.9945782889944</v>
      </c>
      <c r="Y202" s="22">
        <v>1680</v>
      </c>
      <c r="Z202" s="22">
        <v>1940</v>
      </c>
      <c r="AA202" s="22">
        <v>1980</v>
      </c>
      <c r="AB202" s="18">
        <v>6</v>
      </c>
      <c r="AC202" s="23"/>
      <c r="AE202" s="13"/>
    </row>
    <row r="203" spans="1:31" s="2" customFormat="1" x14ac:dyDescent="0.25">
      <c r="A203" s="18" t="s">
        <v>234</v>
      </c>
      <c r="B203" s="17" t="s">
        <v>725</v>
      </c>
      <c r="C203" s="18">
        <v>29</v>
      </c>
      <c r="D203" s="19">
        <v>0.90799999999999992</v>
      </c>
      <c r="E203" s="19">
        <v>0.9117341640706127</v>
      </c>
      <c r="F203" s="19">
        <v>0.91721132897603486</v>
      </c>
      <c r="G203" s="19">
        <v>1.3080000000000001</v>
      </c>
      <c r="H203" s="19">
        <v>1.4587525150905432</v>
      </c>
      <c r="I203" s="19">
        <v>1.3121753030504861</v>
      </c>
      <c r="J203" s="19">
        <v>2.0780000000000003</v>
      </c>
      <c r="K203" s="19">
        <v>2.1682474579167734</v>
      </c>
      <c r="L203" s="19">
        <v>1.9237379162191193</v>
      </c>
      <c r="M203" s="20">
        <v>129.97999999999999</v>
      </c>
      <c r="N203" s="20">
        <v>128.36691019112982</v>
      </c>
      <c r="O203" s="20">
        <v>125.71801785205901</v>
      </c>
      <c r="P203" s="20">
        <v>81.81</v>
      </c>
      <c r="Q203" s="20">
        <v>86.362630064201909</v>
      </c>
      <c r="R203" s="20">
        <v>85.751846331619575</v>
      </c>
      <c r="S203" s="20">
        <v>48.18</v>
      </c>
      <c r="T203" s="21">
        <v>42.004280126927902</v>
      </c>
      <c r="U203" s="20">
        <v>39.966171520439438</v>
      </c>
      <c r="V203" s="20">
        <v>170.02</v>
      </c>
      <c r="W203" s="20">
        <v>187.25555309571249</v>
      </c>
      <c r="X203" s="20">
        <v>164.96407817393197</v>
      </c>
      <c r="Y203" s="22">
        <v>2630</v>
      </c>
      <c r="Z203" s="22">
        <v>2710</v>
      </c>
      <c r="AA203" s="22">
        <v>2761</v>
      </c>
      <c r="AB203" s="18">
        <v>18</v>
      </c>
      <c r="AC203" s="23"/>
      <c r="AE203" s="13"/>
    </row>
    <row r="204" spans="1:31" s="2" customFormat="1" x14ac:dyDescent="0.25">
      <c r="A204" s="18" t="s">
        <v>443</v>
      </c>
      <c r="B204" s="17" t="s">
        <v>725</v>
      </c>
      <c r="C204" s="18">
        <v>30</v>
      </c>
      <c r="D204" s="19">
        <v>0.88099999999999989</v>
      </c>
      <c r="E204" s="19">
        <v>0.7526201662450307</v>
      </c>
      <c r="F204" s="19">
        <v>0.75202868465748252</v>
      </c>
      <c r="G204" s="19">
        <v>0.625</v>
      </c>
      <c r="H204" s="19">
        <v>0.69048383115280176</v>
      </c>
      <c r="I204" s="19">
        <v>1.7304093464202013</v>
      </c>
      <c r="J204" s="19">
        <v>1.6180000000000001</v>
      </c>
      <c r="K204" s="19">
        <v>1.7901187162010814</v>
      </c>
      <c r="L204" s="19">
        <v>2.6077915869980877</v>
      </c>
      <c r="M204" s="20">
        <v>150</v>
      </c>
      <c r="N204" s="20">
        <v>150.00203656183928</v>
      </c>
      <c r="O204" s="20">
        <v>80.160295164589286</v>
      </c>
      <c r="P204" s="20">
        <v>57.89</v>
      </c>
      <c r="Q204" s="20">
        <v>57.858721853789675</v>
      </c>
      <c r="R204" s="20">
        <v>53.190647847852375</v>
      </c>
      <c r="S204" s="20">
        <v>92.11</v>
      </c>
      <c r="T204" s="21">
        <v>92.143314708049601</v>
      </c>
      <c r="U204" s="20">
        <v>26.969647316736918</v>
      </c>
      <c r="V204" s="20">
        <v>93.68</v>
      </c>
      <c r="W204" s="20">
        <v>103.57398088594142</v>
      </c>
      <c r="X204" s="20">
        <v>138.71012396460736</v>
      </c>
      <c r="Y204" s="22">
        <v>1365</v>
      </c>
      <c r="Z204" s="22">
        <v>1512</v>
      </c>
      <c r="AA204" s="22">
        <v>1540</v>
      </c>
      <c r="AB204" s="18">
        <v>6</v>
      </c>
      <c r="AC204" s="23"/>
      <c r="AE204" s="13"/>
    </row>
    <row r="205" spans="1:31" s="2" customFormat="1" x14ac:dyDescent="0.25">
      <c r="A205" s="18" t="s">
        <v>134</v>
      </c>
      <c r="B205" s="17" t="s">
        <v>725</v>
      </c>
      <c r="C205" s="18">
        <v>24</v>
      </c>
      <c r="D205" s="19">
        <v>0.86199999999999999</v>
      </c>
      <c r="E205" s="19">
        <v>0.88182040616589186</v>
      </c>
      <c r="F205" s="19">
        <v>0.87157670832225476</v>
      </c>
      <c r="G205" s="19">
        <v>0.78900000000000003</v>
      </c>
      <c r="H205" s="19">
        <v>0.60187316136004321</v>
      </c>
      <c r="I205" s="19">
        <v>1.0918107492293259</v>
      </c>
      <c r="J205" s="19">
        <v>1.9490000000000001</v>
      </c>
      <c r="K205" s="19">
        <v>1.7719318918281977</v>
      </c>
      <c r="L205" s="19">
        <v>1.7047190540964738</v>
      </c>
      <c r="M205" s="20">
        <v>112.25</v>
      </c>
      <c r="N205" s="20">
        <v>149.99534725953586</v>
      </c>
      <c r="O205" s="20">
        <v>92.556754745068844</v>
      </c>
      <c r="P205" s="20">
        <v>45.43</v>
      </c>
      <c r="Q205" s="20">
        <v>50.949008966281141</v>
      </c>
      <c r="R205" s="20">
        <v>59.279245751147499</v>
      </c>
      <c r="S205" s="20">
        <v>66.819999999999993</v>
      </c>
      <c r="T205" s="21">
        <v>99.04633829325472</v>
      </c>
      <c r="U205" s="20">
        <v>33.277508993921352</v>
      </c>
      <c r="V205" s="20">
        <v>88.53</v>
      </c>
      <c r="W205" s="20">
        <v>90.278173844394345</v>
      </c>
      <c r="X205" s="20">
        <v>101.05445974444858</v>
      </c>
      <c r="Y205" s="22">
        <v>1680</v>
      </c>
      <c r="Z205" s="22">
        <v>1836</v>
      </c>
      <c r="AA205" s="22">
        <v>1870</v>
      </c>
      <c r="AB205" s="18">
        <v>6</v>
      </c>
      <c r="AC205" s="23"/>
      <c r="AE205" s="13"/>
    </row>
    <row r="206" spans="1:31" s="2" customFormat="1" x14ac:dyDescent="0.25">
      <c r="A206" s="18" t="s">
        <v>236</v>
      </c>
      <c r="B206" s="17" t="s">
        <v>725</v>
      </c>
      <c r="C206" s="18">
        <v>24</v>
      </c>
      <c r="D206" s="19">
        <v>0.77400000000000002</v>
      </c>
      <c r="E206" s="19">
        <v>0.80639184807781383</v>
      </c>
      <c r="F206" s="19">
        <v>0.82622551316899429</v>
      </c>
      <c r="G206" s="19">
        <v>0.85799999999999998</v>
      </c>
      <c r="H206" s="19">
        <v>0.62540855203357382</v>
      </c>
      <c r="I206" s="19">
        <v>0.82106546693016025</v>
      </c>
      <c r="J206" s="19">
        <v>1.159</v>
      </c>
      <c r="K206" s="19">
        <v>1.0082519226771982</v>
      </c>
      <c r="L206" s="19">
        <v>1.1978383285691501</v>
      </c>
      <c r="M206" s="20">
        <v>150</v>
      </c>
      <c r="N206" s="20">
        <v>198.04686602302701</v>
      </c>
      <c r="O206" s="20">
        <v>150.04195345374711</v>
      </c>
      <c r="P206" s="20">
        <v>111.11</v>
      </c>
      <c r="Q206" s="20">
        <v>122.84648402689294</v>
      </c>
      <c r="R206" s="20">
        <v>102.84715694376976</v>
      </c>
      <c r="S206" s="20">
        <v>38.89</v>
      </c>
      <c r="T206" s="21">
        <v>75.20038199613407</v>
      </c>
      <c r="U206" s="20">
        <v>47.194796509977351</v>
      </c>
      <c r="V206" s="20">
        <v>128.72</v>
      </c>
      <c r="W206" s="20">
        <v>123.86020371424851</v>
      </c>
      <c r="X206" s="20">
        <v>123.19426657161424</v>
      </c>
      <c r="Y206" s="22">
        <v>2205</v>
      </c>
      <c r="Z206" s="22">
        <v>2268</v>
      </c>
      <c r="AA206" s="22">
        <v>2310</v>
      </c>
      <c r="AB206" s="18">
        <v>24</v>
      </c>
      <c r="AC206" s="19">
        <v>0.50579710144927537</v>
      </c>
      <c r="AE206" s="13"/>
    </row>
    <row r="207" spans="1:31" s="2" customFormat="1" x14ac:dyDescent="0.25">
      <c r="A207" s="18" t="s">
        <v>238</v>
      </c>
      <c r="B207" s="17" t="s">
        <v>725</v>
      </c>
      <c r="C207" s="18">
        <v>25</v>
      </c>
      <c r="D207" s="19">
        <v>0.92299999999999993</v>
      </c>
      <c r="E207" s="19">
        <v>0.96654169506930243</v>
      </c>
      <c r="F207" s="19">
        <v>0.96469202482187999</v>
      </c>
      <c r="G207" s="19">
        <v>0.89800000000000002</v>
      </c>
      <c r="H207" s="19">
        <v>1.2008511813901115</v>
      </c>
      <c r="I207" s="19">
        <v>0.61233252359469514</v>
      </c>
      <c r="J207" s="19">
        <v>2.427</v>
      </c>
      <c r="K207" s="19">
        <v>3.1846531233045683</v>
      </c>
      <c r="L207" s="19">
        <v>1.9136823749574685</v>
      </c>
      <c r="M207" s="20">
        <v>101.05</v>
      </c>
      <c r="N207" s="20">
        <v>77.028785234031545</v>
      </c>
      <c r="O207" s="20">
        <v>195.68265432074108</v>
      </c>
      <c r="P207" s="20">
        <v>37.39</v>
      </c>
      <c r="Q207" s="20">
        <v>29.045583354883199</v>
      </c>
      <c r="R207" s="20">
        <v>62.613762404845694</v>
      </c>
      <c r="S207" s="20">
        <v>63.66</v>
      </c>
      <c r="T207" s="21">
        <v>47.983201879148346</v>
      </c>
      <c r="U207" s="20">
        <v>133.06889191589539</v>
      </c>
      <c r="V207" s="20">
        <v>90.75</v>
      </c>
      <c r="W207" s="20">
        <v>92.50010774933196</v>
      </c>
      <c r="X207" s="20">
        <v>119.82285354392776</v>
      </c>
      <c r="Y207" s="22">
        <v>1905</v>
      </c>
      <c r="Z207" s="22">
        <v>1998</v>
      </c>
      <c r="AA207" s="22">
        <v>2035</v>
      </c>
      <c r="AB207" s="18">
        <v>7</v>
      </c>
      <c r="AC207" s="23"/>
      <c r="AE207" s="13"/>
    </row>
    <row r="208" spans="1:31" s="2" customFormat="1" x14ac:dyDescent="0.25">
      <c r="A208" s="18" t="s">
        <v>45</v>
      </c>
      <c r="B208" s="17" t="s">
        <v>725</v>
      </c>
      <c r="C208" s="18">
        <v>23</v>
      </c>
      <c r="D208" s="19">
        <v>1</v>
      </c>
      <c r="E208" s="19">
        <v>1</v>
      </c>
      <c r="F208" s="19">
        <v>1</v>
      </c>
      <c r="G208" s="19">
        <v>1</v>
      </c>
      <c r="H208" s="19">
        <v>1</v>
      </c>
      <c r="I208" s="19">
        <v>1.2143482064741906</v>
      </c>
      <c r="J208" s="19">
        <v>1.276</v>
      </c>
      <c r="K208" s="19">
        <v>1.3059033989266549</v>
      </c>
      <c r="L208" s="19">
        <v>1.4528960223307748</v>
      </c>
      <c r="M208" s="20">
        <v>125.46</v>
      </c>
      <c r="N208" s="20">
        <v>131.55721086698605</v>
      </c>
      <c r="O208" s="20">
        <v>118.90148756891709</v>
      </c>
      <c r="P208" s="20">
        <v>98.35</v>
      </c>
      <c r="Q208" s="20">
        <v>100.74038475978794</v>
      </c>
      <c r="R208" s="20">
        <v>99.379312736225245</v>
      </c>
      <c r="S208" s="20">
        <v>27.12</v>
      </c>
      <c r="T208" s="21">
        <v>30.8168261071981</v>
      </c>
      <c r="U208" s="20">
        <v>19.522174832691842</v>
      </c>
      <c r="V208" s="20">
        <v>125.46</v>
      </c>
      <c r="W208" s="20">
        <v>131.55721086698605</v>
      </c>
      <c r="X208" s="20">
        <v>144.38780817642777</v>
      </c>
      <c r="Y208" s="22">
        <v>2415</v>
      </c>
      <c r="Z208" s="22">
        <v>2484</v>
      </c>
      <c r="AA208" s="22">
        <v>3003</v>
      </c>
      <c r="AB208" s="18">
        <v>3</v>
      </c>
      <c r="AC208" s="23"/>
      <c r="AE208" s="13"/>
    </row>
    <row r="209" spans="1:31" s="2" customFormat="1" x14ac:dyDescent="0.25">
      <c r="A209" s="18" t="s">
        <v>21</v>
      </c>
      <c r="B209" s="17" t="s">
        <v>725</v>
      </c>
      <c r="C209" s="18">
        <v>26</v>
      </c>
      <c r="D209" s="19">
        <v>1</v>
      </c>
      <c r="E209" s="19">
        <v>1</v>
      </c>
      <c r="F209" s="19">
        <v>1</v>
      </c>
      <c r="G209" s="19">
        <v>2.1989999999999998</v>
      </c>
      <c r="H209" s="19">
        <v>2.2192460026404577</v>
      </c>
      <c r="I209" s="19">
        <v>2.2844224655598731</v>
      </c>
      <c r="J209" s="19">
        <v>4.2589999999999995</v>
      </c>
      <c r="K209" s="19">
        <v>3.9061709269300282</v>
      </c>
      <c r="L209" s="19">
        <v>3.3065085127051486</v>
      </c>
      <c r="M209" s="20">
        <v>150.82</v>
      </c>
      <c r="N209" s="20">
        <v>114.71178181034946</v>
      </c>
      <c r="O209" s="20">
        <v>108.88545296502281</v>
      </c>
      <c r="P209" s="20">
        <v>77.87</v>
      </c>
      <c r="Q209" s="20">
        <v>65.172177050239625</v>
      </c>
      <c r="R209" s="20">
        <v>75.22750175001346</v>
      </c>
      <c r="S209" s="20">
        <v>72.95</v>
      </c>
      <c r="T209" s="21">
        <v>49.539604760109846</v>
      </c>
      <c r="U209" s="20">
        <v>33.657951215009348</v>
      </c>
      <c r="V209" s="20">
        <v>331.62</v>
      </c>
      <c r="W209" s="20">
        <v>254.57366323838244</v>
      </c>
      <c r="X209" s="20">
        <v>248.74037492596096</v>
      </c>
      <c r="Y209" s="22">
        <v>2079</v>
      </c>
      <c r="Z209" s="22">
        <v>2314</v>
      </c>
      <c r="AA209" s="22">
        <v>2357</v>
      </c>
      <c r="AB209" s="18">
        <v>9</v>
      </c>
      <c r="AC209" s="23"/>
      <c r="AE209" s="13"/>
    </row>
    <row r="210" spans="1:31" s="2" customFormat="1" x14ac:dyDescent="0.25">
      <c r="A210" s="18" t="s">
        <v>520</v>
      </c>
      <c r="B210" s="17" t="s">
        <v>725</v>
      </c>
      <c r="C210" s="18">
        <v>28</v>
      </c>
      <c r="D210" s="19">
        <v>0.75099999999999989</v>
      </c>
      <c r="E210" s="19">
        <v>0.68944478340451498</v>
      </c>
      <c r="F210" s="19">
        <v>0.7262532981530343</v>
      </c>
      <c r="G210" s="19">
        <v>0.43799999999999994</v>
      </c>
      <c r="H210" s="19">
        <v>0.81856147097704601</v>
      </c>
      <c r="I210" s="19">
        <v>1.0461486257210724</v>
      </c>
      <c r="J210" s="19">
        <v>0.83200000000000007</v>
      </c>
      <c r="K210" s="19">
        <v>1.6925514070944896</v>
      </c>
      <c r="L210" s="19">
        <v>1.0705923206667327</v>
      </c>
      <c r="M210" s="20">
        <v>287.05</v>
      </c>
      <c r="N210" s="20">
        <v>193.43402937193798</v>
      </c>
      <c r="O210" s="20">
        <v>134.99152581191882</v>
      </c>
      <c r="P210" s="20">
        <v>151.13</v>
      </c>
      <c r="Q210" s="20">
        <v>93.5496806513666</v>
      </c>
      <c r="R210" s="20">
        <v>131.90940798471374</v>
      </c>
      <c r="S210" s="20">
        <v>135.91</v>
      </c>
      <c r="T210" s="21">
        <v>99.884348720571396</v>
      </c>
      <c r="U210" s="20">
        <v>3.0821178272050886</v>
      </c>
      <c r="V210" s="20">
        <v>125.67</v>
      </c>
      <c r="W210" s="20">
        <v>158.33764361971069</v>
      </c>
      <c r="X210" s="20">
        <v>141.22119921212953</v>
      </c>
      <c r="Y210" s="22">
        <v>2079</v>
      </c>
      <c r="Z210" s="22">
        <v>2138</v>
      </c>
      <c r="AA210" s="22">
        <v>2178</v>
      </c>
      <c r="AB210" s="18">
        <v>15</v>
      </c>
      <c r="AC210" s="23"/>
      <c r="AE210" s="13"/>
    </row>
    <row r="211" spans="1:31" s="2" customFormat="1" x14ac:dyDescent="0.25">
      <c r="A211" s="18" t="s">
        <v>225</v>
      </c>
      <c r="B211" s="17" t="s">
        <v>725</v>
      </c>
      <c r="C211" s="18">
        <v>27</v>
      </c>
      <c r="D211" s="19">
        <v>0.75700000000000001</v>
      </c>
      <c r="E211" s="19">
        <v>0.83449329485656087</v>
      </c>
      <c r="F211" s="19">
        <v>0.89123351435221099</v>
      </c>
      <c r="G211" s="19">
        <v>0.81299999999999994</v>
      </c>
      <c r="H211" s="19">
        <v>0.51045849825210177</v>
      </c>
      <c r="I211" s="19">
        <v>0.80549907329098658</v>
      </c>
      <c r="J211" s="19">
        <v>1.5490000000000002</v>
      </c>
      <c r="K211" s="19">
        <v>1.1883375649454375</v>
      </c>
      <c r="L211" s="19">
        <v>1.2723551816269685</v>
      </c>
      <c r="M211" s="20">
        <v>159.93</v>
      </c>
      <c r="N211" s="20">
        <v>260.26426451264831</v>
      </c>
      <c r="O211" s="20">
        <v>149.28704977219977</v>
      </c>
      <c r="P211" s="20">
        <v>83.95</v>
      </c>
      <c r="Q211" s="20">
        <v>111.79828823968404</v>
      </c>
      <c r="R211" s="20">
        <v>94.510229519470471</v>
      </c>
      <c r="S211" s="20">
        <v>75.97</v>
      </c>
      <c r="T211" s="21">
        <v>148.4659762729643</v>
      </c>
      <c r="U211" s="20">
        <v>54.776820252729301</v>
      </c>
      <c r="V211" s="20">
        <v>130.05000000000001</v>
      </c>
      <c r="W211" s="20">
        <v>132.85410561181428</v>
      </c>
      <c r="X211" s="20">
        <v>120.25058024585232</v>
      </c>
      <c r="Y211" s="22">
        <v>2100</v>
      </c>
      <c r="Z211" s="22">
        <v>2160</v>
      </c>
      <c r="AA211" s="22">
        <v>2200</v>
      </c>
      <c r="AB211" s="18">
        <v>14</v>
      </c>
      <c r="AC211" s="23"/>
      <c r="AE211" s="13"/>
    </row>
    <row r="212" spans="1:31" s="2" customFormat="1" x14ac:dyDescent="0.25">
      <c r="A212" s="18" t="s">
        <v>521</v>
      </c>
      <c r="B212" s="17" t="s">
        <v>725</v>
      </c>
      <c r="C212" s="18">
        <v>22</v>
      </c>
      <c r="D212" s="19">
        <v>0.629</v>
      </c>
      <c r="E212" s="19">
        <v>0.71455223880597019</v>
      </c>
      <c r="F212" s="19">
        <v>0.72764227642276424</v>
      </c>
      <c r="G212" s="19">
        <v>0.31900000000000001</v>
      </c>
      <c r="H212" s="19">
        <v>0.15524839743589744</v>
      </c>
      <c r="I212" s="19">
        <v>0.13683459591670347</v>
      </c>
      <c r="J212" s="19">
        <v>1.2549999999999999</v>
      </c>
      <c r="K212" s="19">
        <v>0.65492957746478875</v>
      </c>
      <c r="L212" s="19">
        <v>1.9648780487804878</v>
      </c>
      <c r="M212" s="20">
        <v>398.19</v>
      </c>
      <c r="N212" s="20">
        <v>898.40727076397025</v>
      </c>
      <c r="O212" s="20">
        <v>919.13073344365694</v>
      </c>
      <c r="P212" s="20">
        <v>101.24</v>
      </c>
      <c r="Q212" s="20">
        <v>212.96379615465372</v>
      </c>
      <c r="R212" s="20">
        <v>64.008492834171165</v>
      </c>
      <c r="S212" s="20">
        <v>296.95</v>
      </c>
      <c r="T212" s="21">
        <v>685.44347460931647</v>
      </c>
      <c r="U212" s="20">
        <v>855.12224060948574</v>
      </c>
      <c r="V212" s="20">
        <v>127.04</v>
      </c>
      <c r="W212" s="20">
        <v>139.47628903086476</v>
      </c>
      <c r="X212" s="20">
        <v>125.76888250538607</v>
      </c>
      <c r="Y212" s="22">
        <v>2415</v>
      </c>
      <c r="Z212" s="22">
        <v>2484</v>
      </c>
      <c r="AA212" s="22">
        <v>2550</v>
      </c>
      <c r="AB212" s="18">
        <v>28</v>
      </c>
      <c r="AC212" s="23"/>
      <c r="AE212" s="13"/>
    </row>
    <row r="213" spans="1:31" s="2" customFormat="1" x14ac:dyDescent="0.25">
      <c r="A213" s="18" t="s">
        <v>55</v>
      </c>
      <c r="B213" s="17" t="s">
        <v>725</v>
      </c>
      <c r="C213" s="18">
        <v>22</v>
      </c>
      <c r="D213" s="19">
        <v>0.58200000000000007</v>
      </c>
      <c r="E213" s="19">
        <v>0.72297297297297303</v>
      </c>
      <c r="F213" s="19">
        <v>0.62820512820512819</v>
      </c>
      <c r="G213" s="19">
        <v>0.435</v>
      </c>
      <c r="H213" s="19">
        <v>1</v>
      </c>
      <c r="I213" s="19">
        <v>1.9398444647758464</v>
      </c>
      <c r="J213" s="19">
        <v>7.657</v>
      </c>
      <c r="K213" s="19">
        <v>12.067183462532299</v>
      </c>
      <c r="L213" s="19">
        <v>19.723255813953489</v>
      </c>
      <c r="M213" s="20">
        <v>303.08999999999997</v>
      </c>
      <c r="N213" s="20">
        <v>153.83095065551089</v>
      </c>
      <c r="O213" s="20">
        <v>72.469293374662271</v>
      </c>
      <c r="P213" s="20">
        <v>17.22</v>
      </c>
      <c r="Q213" s="20">
        <v>12.747875354107649</v>
      </c>
      <c r="R213" s="20">
        <v>7.1275837491090517</v>
      </c>
      <c r="S213" s="20">
        <v>285.87</v>
      </c>
      <c r="T213" s="21">
        <v>141.08307530140326</v>
      </c>
      <c r="U213" s="20">
        <v>65.341709625553221</v>
      </c>
      <c r="V213" s="20">
        <v>131.86000000000001</v>
      </c>
      <c r="W213" s="20">
        <v>153.83095065551089</v>
      </c>
      <c r="X213" s="20">
        <v>140.57915761905551</v>
      </c>
      <c r="Y213" s="22">
        <v>2488</v>
      </c>
      <c r="Z213" s="22">
        <v>2740</v>
      </c>
      <c r="AA213" s="22">
        <v>2794</v>
      </c>
      <c r="AB213" s="18">
        <v>7</v>
      </c>
      <c r="AC213" s="23"/>
      <c r="AE213" s="13"/>
    </row>
    <row r="214" spans="1:31" s="2" customFormat="1" x14ac:dyDescent="0.25">
      <c r="A214" s="18" t="s">
        <v>524</v>
      </c>
      <c r="B214" s="17" t="s">
        <v>725</v>
      </c>
      <c r="C214" s="18">
        <v>21</v>
      </c>
      <c r="D214" s="19">
        <v>0.57999999999999996</v>
      </c>
      <c r="E214" s="19">
        <v>0.63224388904147211</v>
      </c>
      <c r="F214" s="19">
        <v>0.68621399176954734</v>
      </c>
      <c r="G214" s="19">
        <v>0.44700000000000001</v>
      </c>
      <c r="H214" s="19">
        <v>0.52585170340681364</v>
      </c>
      <c r="I214" s="19">
        <v>0.78959091479483001</v>
      </c>
      <c r="J214" s="19">
        <v>0.82</v>
      </c>
      <c r="K214" s="19">
        <v>0.86718074739428863</v>
      </c>
      <c r="L214" s="19">
        <v>1.2603562888869415</v>
      </c>
      <c r="M214" s="20">
        <v>434.14</v>
      </c>
      <c r="N214" s="20">
        <v>380.8496856096707</v>
      </c>
      <c r="O214" s="20">
        <v>233.95100577428013</v>
      </c>
      <c r="P214" s="20">
        <v>236.96</v>
      </c>
      <c r="Q214" s="20">
        <v>230.94430604181304</v>
      </c>
      <c r="R214" s="20">
        <v>146.56616569083107</v>
      </c>
      <c r="S214" s="20">
        <v>197.18</v>
      </c>
      <c r="T214" s="21">
        <v>149.90537956785764</v>
      </c>
      <c r="U214" s="20">
        <v>87.384840083449077</v>
      </c>
      <c r="V214" s="20">
        <v>194.19</v>
      </c>
      <c r="W214" s="20">
        <v>200.27045591979476</v>
      </c>
      <c r="X214" s="20">
        <v>184.72558866648441</v>
      </c>
      <c r="Y214" s="22">
        <v>3622</v>
      </c>
      <c r="Z214" s="22">
        <v>3725</v>
      </c>
      <c r="AA214" s="22">
        <v>3795</v>
      </c>
      <c r="AB214" s="18">
        <v>16</v>
      </c>
      <c r="AC214" s="19">
        <v>0.43534246575342467</v>
      </c>
      <c r="AE214" s="13"/>
    </row>
    <row r="215" spans="1:31" s="2" customFormat="1" x14ac:dyDescent="0.25">
      <c r="A215" s="18" t="s">
        <v>244</v>
      </c>
      <c r="B215" s="17" t="s">
        <v>725</v>
      </c>
      <c r="C215" s="18">
        <v>28</v>
      </c>
      <c r="D215" s="19">
        <v>0.879</v>
      </c>
      <c r="E215" s="19">
        <v>0.91663405088062622</v>
      </c>
      <c r="F215" s="19">
        <v>0.92816635160680527</v>
      </c>
      <c r="G215" s="19">
        <v>0.82799999999999996</v>
      </c>
      <c r="H215" s="19">
        <v>0.95876057684408633</v>
      </c>
      <c r="I215" s="19">
        <v>1.4540799451188886</v>
      </c>
      <c r="J215" s="19">
        <v>2.9380000000000002</v>
      </c>
      <c r="K215" s="19">
        <v>2.1511586990398635</v>
      </c>
      <c r="L215" s="19">
        <v>2.0204258795894399</v>
      </c>
      <c r="M215" s="20">
        <v>200.41</v>
      </c>
      <c r="N215" s="20">
        <v>172.73135379606242</v>
      </c>
      <c r="O215" s="20">
        <v>113.5949013032013</v>
      </c>
      <c r="P215" s="20">
        <v>56.45</v>
      </c>
      <c r="Q215" s="20">
        <v>76.985492738629361</v>
      </c>
      <c r="R215" s="20">
        <v>81.753094494270229</v>
      </c>
      <c r="S215" s="20">
        <v>143.96</v>
      </c>
      <c r="T215" s="21">
        <v>95.745861057433075</v>
      </c>
      <c r="U215" s="20">
        <v>31.841806808931068</v>
      </c>
      <c r="V215" s="20">
        <v>165.85</v>
      </c>
      <c r="W215" s="20">
        <v>165.60801240457278</v>
      </c>
      <c r="X215" s="20">
        <v>165.17606785274452</v>
      </c>
      <c r="Y215" s="22">
        <v>2289</v>
      </c>
      <c r="Z215" s="22">
        <v>2741</v>
      </c>
      <c r="AA215" s="22">
        <v>2791</v>
      </c>
      <c r="AB215" s="18">
        <v>9</v>
      </c>
      <c r="AC215" s="19">
        <v>0.1525</v>
      </c>
      <c r="AE215" s="13"/>
    </row>
    <row r="216" spans="1:31" s="2" customFormat="1" x14ac:dyDescent="0.25">
      <c r="A216" s="18" t="s">
        <v>514</v>
      </c>
      <c r="B216" s="17" t="s">
        <v>725</v>
      </c>
      <c r="C216" s="18">
        <v>26</v>
      </c>
      <c r="D216" s="19">
        <v>0.79900000000000004</v>
      </c>
      <c r="E216" s="19">
        <v>0.87427766716845534</v>
      </c>
      <c r="F216" s="19">
        <v>0.91499735029146789</v>
      </c>
      <c r="G216" s="19">
        <v>0.69099999999999995</v>
      </c>
      <c r="H216" s="19">
        <v>0.7413015234660123</v>
      </c>
      <c r="I216" s="19">
        <v>0.83285310101552201</v>
      </c>
      <c r="J216" s="19">
        <v>1.371</v>
      </c>
      <c r="K216" s="19">
        <v>1.0803024601554374</v>
      </c>
      <c r="L216" s="19">
        <v>1.2132174071445649</v>
      </c>
      <c r="M216" s="20">
        <v>261.91000000000003</v>
      </c>
      <c r="N216" s="20">
        <v>248.94996795997679</v>
      </c>
      <c r="O216" s="20">
        <v>203.03117017894726</v>
      </c>
      <c r="P216" s="20">
        <v>132.03</v>
      </c>
      <c r="Q216" s="20">
        <v>170.8290014344617</v>
      </c>
      <c r="R216" s="20">
        <v>139.37744273248572</v>
      </c>
      <c r="S216" s="20">
        <v>129.88</v>
      </c>
      <c r="T216" s="21">
        <v>78.120966525515101</v>
      </c>
      <c r="U216" s="20">
        <v>63.653727446461545</v>
      </c>
      <c r="V216" s="20">
        <v>181.03</v>
      </c>
      <c r="W216" s="20">
        <v>184.54699051554573</v>
      </c>
      <c r="X216" s="20">
        <v>169.09513968634641</v>
      </c>
      <c r="Y216" s="22">
        <v>3255</v>
      </c>
      <c r="Z216" s="22">
        <v>3294</v>
      </c>
      <c r="AA216" s="22">
        <v>3355</v>
      </c>
      <c r="AB216" s="18">
        <v>7</v>
      </c>
      <c r="AC216" s="19">
        <v>0.76586985391766271</v>
      </c>
      <c r="AE216" s="13"/>
    </row>
    <row r="217" spans="1:31" s="2" customFormat="1" x14ac:dyDescent="0.25">
      <c r="A217" s="18" t="s">
        <v>527</v>
      </c>
      <c r="B217" s="17" t="s">
        <v>725</v>
      </c>
      <c r="C217" s="18">
        <v>21</v>
      </c>
      <c r="D217" s="19">
        <v>0.752</v>
      </c>
      <c r="E217" s="23"/>
      <c r="F217" s="19">
        <v>0.90969899665551834</v>
      </c>
      <c r="G217" s="19">
        <v>0.255</v>
      </c>
      <c r="H217" s="23"/>
      <c r="I217" s="19">
        <v>0.78833727344365645</v>
      </c>
      <c r="J217" s="19">
        <v>0.63</v>
      </c>
      <c r="K217" s="23"/>
      <c r="L217" s="19">
        <v>0.78833727344365634</v>
      </c>
      <c r="M217" s="20">
        <v>620.15</v>
      </c>
      <c r="N217" s="24"/>
      <c r="O217" s="20">
        <v>190.27198848472128</v>
      </c>
      <c r="P217" s="20">
        <v>251.46</v>
      </c>
      <c r="Q217" s="24"/>
      <c r="R217" s="20">
        <v>190.27198848472128</v>
      </c>
      <c r="S217" s="20">
        <v>368.69</v>
      </c>
      <c r="T217" s="25"/>
      <c r="U217" s="20">
        <v>0</v>
      </c>
      <c r="V217" s="20">
        <v>158.37</v>
      </c>
      <c r="W217" s="24"/>
      <c r="X217" s="20">
        <v>149.99850061474794</v>
      </c>
      <c r="Y217" s="22">
        <v>3150</v>
      </c>
      <c r="Z217" s="26"/>
      <c r="AA217" s="22">
        <v>3300</v>
      </c>
      <c r="AB217" s="18">
        <v>18</v>
      </c>
      <c r="AC217" s="23"/>
      <c r="AE217" s="13"/>
    </row>
    <row r="218" spans="1:31" s="2" customFormat="1" x14ac:dyDescent="0.25">
      <c r="A218" s="18" t="s">
        <v>180</v>
      </c>
      <c r="B218" s="17" t="s">
        <v>725</v>
      </c>
      <c r="C218" s="18">
        <v>25</v>
      </c>
      <c r="D218" s="19">
        <v>0.58700000000000008</v>
      </c>
      <c r="E218" s="19">
        <v>0.65384615384615385</v>
      </c>
      <c r="F218" s="19">
        <v>0.69699431356620634</v>
      </c>
      <c r="G218" s="19">
        <v>0.70799999999999996</v>
      </c>
      <c r="H218" s="19">
        <v>0.65693536253689022</v>
      </c>
      <c r="I218" s="19">
        <v>0.94803957161009256</v>
      </c>
      <c r="J218" s="19">
        <v>1.5009999999999999</v>
      </c>
      <c r="K218" s="19">
        <v>1.3256071929005138</v>
      </c>
      <c r="L218" s="19">
        <v>1.3324191593851646</v>
      </c>
      <c r="M218" s="20">
        <v>213.61</v>
      </c>
      <c r="N218" s="20">
        <v>237.24927580005215</v>
      </c>
      <c r="O218" s="20">
        <v>150.72091050860442</v>
      </c>
      <c r="P218" s="20">
        <v>100.79</v>
      </c>
      <c r="Q218" s="20">
        <v>117.57437636431033</v>
      </c>
      <c r="R218" s="20">
        <v>107.24056797351646</v>
      </c>
      <c r="S218" s="20">
        <v>112.83</v>
      </c>
      <c r="T218" s="21">
        <v>119.67489943574184</v>
      </c>
      <c r="U218" s="20">
        <v>43.480342535087956</v>
      </c>
      <c r="V218" s="20">
        <v>151.25</v>
      </c>
      <c r="W218" s="20">
        <v>155.85743900932192</v>
      </c>
      <c r="X218" s="20">
        <v>142.88938743126042</v>
      </c>
      <c r="Y218" s="22">
        <v>2730</v>
      </c>
      <c r="Z218" s="22">
        <v>2800</v>
      </c>
      <c r="AA218" s="22">
        <v>2860</v>
      </c>
      <c r="AB218" s="18">
        <v>16</v>
      </c>
      <c r="AC218" s="23"/>
      <c r="AE218" s="13"/>
    </row>
    <row r="219" spans="1:31" s="2" customFormat="1" x14ac:dyDescent="0.25">
      <c r="A219" s="18" t="s">
        <v>282</v>
      </c>
      <c r="B219" s="17" t="s">
        <v>725</v>
      </c>
      <c r="C219" s="18">
        <v>26</v>
      </c>
      <c r="D219" s="19">
        <v>0.81099999999999994</v>
      </c>
      <c r="E219" s="19">
        <v>0.89303338171262703</v>
      </c>
      <c r="F219" s="19">
        <v>0.97281257518646247</v>
      </c>
      <c r="G219" s="19">
        <v>0.54299999999999993</v>
      </c>
      <c r="H219" s="19">
        <v>0.7887518276057377</v>
      </c>
      <c r="I219" s="19">
        <v>0.99990737076115976</v>
      </c>
      <c r="J219" s="19">
        <v>1.3109999999999999</v>
      </c>
      <c r="K219" s="19">
        <v>1.1666220198231985</v>
      </c>
      <c r="L219" s="19">
        <v>1.1558423860140947</v>
      </c>
      <c r="M219" s="20">
        <v>339.03</v>
      </c>
      <c r="N219" s="20">
        <v>250.14188457309012</v>
      </c>
      <c r="O219" s="20">
        <v>204.54500436208116</v>
      </c>
      <c r="P219" s="20">
        <v>140.5</v>
      </c>
      <c r="Q219" s="20">
        <v>169.12064513206178</v>
      </c>
      <c r="R219" s="20">
        <v>176.94978137920998</v>
      </c>
      <c r="S219" s="20">
        <v>198.53</v>
      </c>
      <c r="T219" s="21">
        <v>81.021239441028328</v>
      </c>
      <c r="U219" s="20">
        <v>27.595222982871189</v>
      </c>
      <c r="V219" s="20">
        <v>184.14</v>
      </c>
      <c r="W219" s="20">
        <v>197.29986861776831</v>
      </c>
      <c r="X219" s="20">
        <v>204.5260575140185</v>
      </c>
      <c r="Y219" s="22">
        <v>3095</v>
      </c>
      <c r="Z219" s="22">
        <v>3593</v>
      </c>
      <c r="AA219" s="22">
        <v>3941</v>
      </c>
      <c r="AB219" s="18">
        <v>19</v>
      </c>
      <c r="AC219" s="19">
        <v>0.40220048899755501</v>
      </c>
      <c r="AE219" s="13"/>
    </row>
    <row r="220" spans="1:31" s="2" customFormat="1" x14ac:dyDescent="0.25">
      <c r="A220" s="18" t="s">
        <v>248</v>
      </c>
      <c r="B220" s="17" t="s">
        <v>725</v>
      </c>
      <c r="C220" s="18">
        <v>16</v>
      </c>
      <c r="D220" s="19">
        <v>0.66200000000000003</v>
      </c>
      <c r="E220" s="19">
        <v>0.66814031715521383</v>
      </c>
      <c r="F220" s="19">
        <v>0.70086896072297533</v>
      </c>
      <c r="G220" s="19">
        <v>0.30399999999999999</v>
      </c>
      <c r="H220" s="19">
        <v>0.84812303681509171</v>
      </c>
      <c r="I220" s="19">
        <v>0.80917787691799281</v>
      </c>
      <c r="J220" s="19">
        <v>0.72299999999999998</v>
      </c>
      <c r="K220" s="19">
        <v>1.3122636488417043</v>
      </c>
      <c r="L220" s="19">
        <v>1.074973696759592</v>
      </c>
      <c r="M220" s="20">
        <v>436.38</v>
      </c>
      <c r="N220" s="20">
        <v>167.71904467659681</v>
      </c>
      <c r="O220" s="20">
        <v>164.50663194864282</v>
      </c>
      <c r="P220" s="20">
        <v>183.25</v>
      </c>
      <c r="Q220" s="20">
        <v>108.39771842220728</v>
      </c>
      <c r="R220" s="20">
        <v>123.83105519734629</v>
      </c>
      <c r="S220" s="20">
        <v>253.13</v>
      </c>
      <c r="T220" s="21">
        <v>59.321326254389547</v>
      </c>
      <c r="U220" s="20">
        <v>40.675576751296539</v>
      </c>
      <c r="V220" s="20">
        <v>132.52000000000001</v>
      </c>
      <c r="W220" s="20">
        <v>142.24638550284135</v>
      </c>
      <c r="X220" s="20">
        <v>133.11512717913243</v>
      </c>
      <c r="Y220" s="22">
        <v>2520</v>
      </c>
      <c r="Z220" s="22">
        <v>2592</v>
      </c>
      <c r="AA220" s="22">
        <v>2640</v>
      </c>
      <c r="AB220" s="18">
        <v>17</v>
      </c>
      <c r="AC220" s="23"/>
      <c r="AE220" s="13"/>
    </row>
    <row r="221" spans="1:31" s="2" customFormat="1" x14ac:dyDescent="0.25">
      <c r="A221" s="18" t="s">
        <v>30</v>
      </c>
      <c r="B221" s="17" t="s">
        <v>725</v>
      </c>
      <c r="C221" s="18">
        <v>22</v>
      </c>
      <c r="D221" s="19">
        <v>0.56899999999999995</v>
      </c>
      <c r="E221" s="19">
        <v>0.59126213592233012</v>
      </c>
      <c r="F221" s="19">
        <v>0.63744520976831565</v>
      </c>
      <c r="G221" s="19">
        <v>0.90500000000000003</v>
      </c>
      <c r="H221" s="19">
        <v>0.77357200929569969</v>
      </c>
      <c r="I221" s="19">
        <v>0.64820256247352814</v>
      </c>
      <c r="J221" s="19">
        <v>0.90500000000000003</v>
      </c>
      <c r="K221" s="19">
        <v>0.77357200929569958</v>
      </c>
      <c r="L221" s="19">
        <v>0.64820256247352814</v>
      </c>
      <c r="M221" s="20">
        <v>276.60000000000002</v>
      </c>
      <c r="N221" s="20">
        <v>296.49784862053593</v>
      </c>
      <c r="O221" s="20">
        <v>339.1868261618132</v>
      </c>
      <c r="P221" s="20">
        <v>276.60000000000002</v>
      </c>
      <c r="Q221" s="20">
        <v>296.49784862053593</v>
      </c>
      <c r="R221" s="20">
        <v>339.1868261618132</v>
      </c>
      <c r="S221" s="20">
        <v>0</v>
      </c>
      <c r="T221" s="21">
        <v>0</v>
      </c>
      <c r="U221" s="20">
        <v>0</v>
      </c>
      <c r="V221" s="20">
        <v>250.25</v>
      </c>
      <c r="W221" s="20">
        <v>229.36243650924015</v>
      </c>
      <c r="X221" s="20">
        <v>219.86176987535046</v>
      </c>
      <c r="Y221" s="22">
        <v>4830</v>
      </c>
      <c r="Z221" s="22">
        <v>4212</v>
      </c>
      <c r="AA221" s="22">
        <v>4284</v>
      </c>
      <c r="AB221" s="18">
        <v>8</v>
      </c>
      <c r="AC221" s="19">
        <v>0.25466666666666665</v>
      </c>
      <c r="AE221" s="13"/>
    </row>
    <row r="222" spans="1:31" s="2" customFormat="1" x14ac:dyDescent="0.25">
      <c r="A222" s="18" t="s">
        <v>246</v>
      </c>
      <c r="B222" s="17" t="s">
        <v>725</v>
      </c>
      <c r="C222" s="18">
        <v>25</v>
      </c>
      <c r="D222" s="19">
        <v>0.55500000000000005</v>
      </c>
      <c r="E222" s="19">
        <v>0.62709004448535055</v>
      </c>
      <c r="F222" s="19">
        <v>0.70036581310276025</v>
      </c>
      <c r="G222" s="19">
        <v>0.69700000000000006</v>
      </c>
      <c r="H222" s="19">
        <v>0.79218489971095729</v>
      </c>
      <c r="I222" s="19">
        <v>1.671606259688492</v>
      </c>
      <c r="J222" s="19">
        <v>1.6519999999999999</v>
      </c>
      <c r="K222" s="19">
        <v>1.5784938260831622</v>
      </c>
      <c r="L222" s="19">
        <v>1.6276324301013441</v>
      </c>
      <c r="M222" s="20">
        <v>240.07</v>
      </c>
      <c r="N222" s="20">
        <v>212.14831056676786</v>
      </c>
      <c r="O222" s="20">
        <v>113.6507590280079</v>
      </c>
      <c r="P222" s="20">
        <v>101.24</v>
      </c>
      <c r="Q222" s="20">
        <v>106.46901834719613</v>
      </c>
      <c r="R222" s="20">
        <v>116.72126746561408</v>
      </c>
      <c r="S222" s="20">
        <v>138.83000000000001</v>
      </c>
      <c r="T222" s="21">
        <v>105.67929221957174</v>
      </c>
      <c r="U222" s="20">
        <v>-3.0705084376061778</v>
      </c>
      <c r="V222" s="20">
        <v>167.26</v>
      </c>
      <c r="W222" s="20">
        <v>168.06068813018402</v>
      </c>
      <c r="X222" s="20">
        <v>189.9793202095664</v>
      </c>
      <c r="Y222" s="22">
        <v>3255</v>
      </c>
      <c r="Z222" s="22">
        <v>3340</v>
      </c>
      <c r="AA222" s="22">
        <v>3745</v>
      </c>
      <c r="AB222" s="18">
        <v>5</v>
      </c>
      <c r="AC222" s="23"/>
      <c r="AE222" s="13"/>
    </row>
    <row r="223" spans="1:31" s="2" customFormat="1" x14ac:dyDescent="0.25">
      <c r="A223" s="18" t="s">
        <v>146</v>
      </c>
      <c r="B223" s="17" t="s">
        <v>725</v>
      </c>
      <c r="C223" s="18">
        <v>21</v>
      </c>
      <c r="D223" s="19">
        <v>0.75700000000000001</v>
      </c>
      <c r="E223" s="19">
        <v>0.8615014050582096</v>
      </c>
      <c r="F223" s="19">
        <v>0.89748045178105995</v>
      </c>
      <c r="G223" s="19">
        <v>0.433</v>
      </c>
      <c r="H223" s="19">
        <v>1.0006221286370598</v>
      </c>
      <c r="I223" s="19">
        <v>1.0026769137774707</v>
      </c>
      <c r="J223" s="19">
        <v>0.995</v>
      </c>
      <c r="K223" s="19">
        <v>1.3226568265682657</v>
      </c>
      <c r="L223" s="19">
        <v>1.3504099552247486</v>
      </c>
      <c r="M223" s="20">
        <v>355.81</v>
      </c>
      <c r="N223" s="20">
        <v>150.10631572898109</v>
      </c>
      <c r="O223" s="20">
        <v>149.45312584020735</v>
      </c>
      <c r="P223" s="20">
        <v>154.80000000000001</v>
      </c>
      <c r="Q223" s="20">
        <v>113.55908664253012</v>
      </c>
      <c r="R223" s="20">
        <v>110.968671692675</v>
      </c>
      <c r="S223" s="20">
        <v>201.01</v>
      </c>
      <c r="T223" s="21">
        <v>36.547229086450969</v>
      </c>
      <c r="U223" s="20">
        <v>38.484454147532347</v>
      </c>
      <c r="V223" s="20">
        <v>154.05000000000001</v>
      </c>
      <c r="W223" s="20">
        <v>150.19970116659962</v>
      </c>
      <c r="X223" s="20">
        <v>149.85319897185508</v>
      </c>
      <c r="Y223" s="22">
        <v>3150</v>
      </c>
      <c r="Z223" s="22">
        <v>3240</v>
      </c>
      <c r="AA223" s="22">
        <v>3240</v>
      </c>
      <c r="AB223" s="18">
        <v>22</v>
      </c>
      <c r="AC223" s="23"/>
      <c r="AE223" s="13"/>
    </row>
    <row r="224" spans="1:31" s="2" customFormat="1" x14ac:dyDescent="0.25">
      <c r="A224" s="18" t="s">
        <v>530</v>
      </c>
      <c r="B224" s="17" t="s">
        <v>725</v>
      </c>
      <c r="C224" s="18">
        <v>20</v>
      </c>
      <c r="D224" s="19">
        <v>0.7</v>
      </c>
      <c r="E224" s="19">
        <v>0.72994350282485876</v>
      </c>
      <c r="F224" s="19">
        <v>0.76639552618200302</v>
      </c>
      <c r="G224" s="19">
        <v>0.42200000000000004</v>
      </c>
      <c r="H224" s="19">
        <v>0.51589497586429867</v>
      </c>
      <c r="I224" s="19">
        <v>0.40010188353927739</v>
      </c>
      <c r="J224" s="19">
        <v>0.93799999999999994</v>
      </c>
      <c r="K224" s="19">
        <v>1.0638993983749923</v>
      </c>
      <c r="L224" s="19">
        <v>1.1959394826744754</v>
      </c>
      <c r="M224" s="20">
        <v>448.09</v>
      </c>
      <c r="N224" s="20">
        <v>381.05579829525107</v>
      </c>
      <c r="O224" s="20">
        <v>458.51762458188222</v>
      </c>
      <c r="P224" s="20">
        <v>201.86</v>
      </c>
      <c r="Q224" s="20">
        <v>184.77759472817132</v>
      </c>
      <c r="R224" s="20">
        <v>153.39719767501055</v>
      </c>
      <c r="S224" s="20">
        <v>246.23</v>
      </c>
      <c r="T224" s="21">
        <v>196.27820356707971</v>
      </c>
      <c r="U224" s="20">
        <v>305.12042690687167</v>
      </c>
      <c r="V224" s="20">
        <v>189.26</v>
      </c>
      <c r="W224" s="20">
        <v>196.58477186447962</v>
      </c>
      <c r="X224" s="20">
        <v>183.45376523116636</v>
      </c>
      <c r="Y224" s="22">
        <v>3570</v>
      </c>
      <c r="Z224" s="22">
        <v>3672</v>
      </c>
      <c r="AA224" s="22">
        <v>3740</v>
      </c>
      <c r="AB224" s="18">
        <v>20</v>
      </c>
      <c r="AC224" s="19">
        <v>0.54010416666666672</v>
      </c>
      <c r="AE224" s="13"/>
    </row>
    <row r="225" spans="1:31" s="2" customFormat="1" x14ac:dyDescent="0.25">
      <c r="A225" s="18" t="s">
        <v>247</v>
      </c>
      <c r="B225" s="17" t="s">
        <v>725</v>
      </c>
      <c r="C225" s="18">
        <v>28</v>
      </c>
      <c r="D225" s="19">
        <v>0.78900000000000003</v>
      </c>
      <c r="E225" s="19">
        <v>0.8443694220677207</v>
      </c>
      <c r="F225" s="19">
        <v>0.87556696905016007</v>
      </c>
      <c r="G225" s="19">
        <v>0.46799999999999997</v>
      </c>
      <c r="H225" s="19">
        <v>0.91386889782810288</v>
      </c>
      <c r="I225" s="19">
        <v>1.0541595947809483</v>
      </c>
      <c r="J225" s="19">
        <v>1.462</v>
      </c>
      <c r="K225" s="19">
        <v>3.576216146002468</v>
      </c>
      <c r="L225" s="19">
        <v>3.8130041007522042</v>
      </c>
      <c r="M225" s="20">
        <v>429.23</v>
      </c>
      <c r="N225" s="20">
        <v>211.85445441943421</v>
      </c>
      <c r="O225" s="20">
        <v>181.48121261804908</v>
      </c>
      <c r="P225" s="20">
        <v>137.55000000000001</v>
      </c>
      <c r="Q225" s="20">
        <v>54.137442720479456</v>
      </c>
      <c r="R225" s="20">
        <v>50.173080463264469</v>
      </c>
      <c r="S225" s="20">
        <v>291.68</v>
      </c>
      <c r="T225" s="21">
        <v>157.71701169895476</v>
      </c>
      <c r="U225" s="20">
        <v>131.3081321547846</v>
      </c>
      <c r="V225" s="20">
        <v>201.05</v>
      </c>
      <c r="W225" s="20">
        <v>193.60719676026241</v>
      </c>
      <c r="X225" s="20">
        <v>191.31016155379771</v>
      </c>
      <c r="Y225" s="22">
        <v>3310</v>
      </c>
      <c r="Z225" s="22">
        <v>3412</v>
      </c>
      <c r="AA225" s="22">
        <v>3476</v>
      </c>
      <c r="AB225" s="18">
        <v>7</v>
      </c>
      <c r="AC225" s="19">
        <v>0.33227272727272728</v>
      </c>
      <c r="AE225" s="13"/>
    </row>
    <row r="226" spans="1:31" s="2" customFormat="1" x14ac:dyDescent="0.25">
      <c r="A226" s="18" t="s">
        <v>529</v>
      </c>
      <c r="B226" s="17" t="s">
        <v>725</v>
      </c>
      <c r="C226" s="18">
        <v>29</v>
      </c>
      <c r="D226" s="19">
        <v>0.80099999999999993</v>
      </c>
      <c r="E226" s="19">
        <v>0.87410011719403979</v>
      </c>
      <c r="F226" s="19">
        <v>0.90204808548530724</v>
      </c>
      <c r="G226" s="19">
        <v>0.441</v>
      </c>
      <c r="H226" s="19">
        <v>0.45587083476468565</v>
      </c>
      <c r="I226" s="19">
        <v>1.1858151305274374</v>
      </c>
      <c r="J226" s="19">
        <v>1.7380000000000002</v>
      </c>
      <c r="K226" s="19">
        <v>1.6361394683631703</v>
      </c>
      <c r="L226" s="19">
        <v>1.4086960649356814</v>
      </c>
      <c r="M226" s="20">
        <v>362</v>
      </c>
      <c r="N226" s="20">
        <v>370.50896298219618</v>
      </c>
      <c r="O226" s="20">
        <v>131.89029285336602</v>
      </c>
      <c r="P226" s="20">
        <v>91.83</v>
      </c>
      <c r="Q226" s="20">
        <v>103.23339391810364</v>
      </c>
      <c r="R226" s="20">
        <v>111.02288756826833</v>
      </c>
      <c r="S226" s="20">
        <v>270.17</v>
      </c>
      <c r="T226" s="21">
        <v>267.27556906409256</v>
      </c>
      <c r="U226" s="20">
        <v>20.867405285097696</v>
      </c>
      <c r="V226" s="20">
        <v>159.61000000000001</v>
      </c>
      <c r="W226" s="20">
        <v>168.90423024249182</v>
      </c>
      <c r="X226" s="20">
        <v>156.39750483521618</v>
      </c>
      <c r="Y226" s="22">
        <v>2977</v>
      </c>
      <c r="Z226" s="22">
        <v>3127</v>
      </c>
      <c r="AA226" s="22">
        <v>3185</v>
      </c>
      <c r="AB226" s="18">
        <v>10</v>
      </c>
      <c r="AC226" s="19">
        <v>0.12682926829268293</v>
      </c>
      <c r="AE226" s="13"/>
    </row>
    <row r="227" spans="1:31" s="2" customFormat="1" x14ac:dyDescent="0.25">
      <c r="A227" s="18" t="s">
        <v>69</v>
      </c>
      <c r="B227" s="17" t="s">
        <v>725</v>
      </c>
      <c r="C227" s="18">
        <v>26</v>
      </c>
      <c r="D227" s="19">
        <v>0.76500000000000001</v>
      </c>
      <c r="E227" s="19">
        <v>0.83799967632302963</v>
      </c>
      <c r="F227" s="19">
        <v>0.83766203158142827</v>
      </c>
      <c r="G227" s="19">
        <v>0.64900000000000002</v>
      </c>
      <c r="H227" s="19">
        <v>0.75615061596921362</v>
      </c>
      <c r="I227" s="19">
        <v>0.96588428821055727</v>
      </c>
      <c r="J227" s="19">
        <v>1.4530000000000001</v>
      </c>
      <c r="K227" s="19">
        <v>1.7381704128185154</v>
      </c>
      <c r="L227" s="19">
        <v>2.2479554290991968</v>
      </c>
      <c r="M227" s="20">
        <v>251.63</v>
      </c>
      <c r="N227" s="20">
        <v>225.53717034560404</v>
      </c>
      <c r="O227" s="20">
        <v>182.18901324439599</v>
      </c>
      <c r="P227" s="20">
        <v>112.41</v>
      </c>
      <c r="Q227" s="20">
        <v>98.114700965507836</v>
      </c>
      <c r="R227" s="20">
        <v>78.281581164562283</v>
      </c>
      <c r="S227" s="20">
        <v>139.22</v>
      </c>
      <c r="T227" s="21">
        <v>127.4224693800962</v>
      </c>
      <c r="U227" s="20">
        <v>103.90743207983371</v>
      </c>
      <c r="V227" s="20">
        <v>163.33000000000001</v>
      </c>
      <c r="W227" s="20">
        <v>170.54007028078195</v>
      </c>
      <c r="X227" s="20">
        <v>175.97350537734721</v>
      </c>
      <c r="Y227" s="22">
        <v>3150</v>
      </c>
      <c r="Z227" s="22">
        <v>3240</v>
      </c>
      <c r="AA227" s="22">
        <v>3300</v>
      </c>
      <c r="AB227" s="18">
        <v>25</v>
      </c>
      <c r="AC227" s="23"/>
      <c r="AE227" s="13"/>
    </row>
    <row r="228" spans="1:31" s="2" customFormat="1" x14ac:dyDescent="0.25">
      <c r="A228" s="18" t="s">
        <v>532</v>
      </c>
      <c r="B228" s="17" t="s">
        <v>725</v>
      </c>
      <c r="C228" s="18">
        <v>27</v>
      </c>
      <c r="D228" s="19">
        <v>0.63700000000000001</v>
      </c>
      <c r="E228" s="19">
        <v>0.72169753464982211</v>
      </c>
      <c r="F228" s="19">
        <v>0.74735925078950238</v>
      </c>
      <c r="G228" s="19">
        <v>0.26600000000000001</v>
      </c>
      <c r="H228" s="19">
        <v>0.61693622089492395</v>
      </c>
      <c r="I228" s="19">
        <v>0.9863489634183884</v>
      </c>
      <c r="J228" s="19">
        <v>1.1299999999999999</v>
      </c>
      <c r="K228" s="19">
        <v>1.302523309805679</v>
      </c>
      <c r="L228" s="19">
        <v>2.6244236935102623</v>
      </c>
      <c r="M228" s="20">
        <v>616.49</v>
      </c>
      <c r="N228" s="20">
        <v>274.42284168354831</v>
      </c>
      <c r="O228" s="20">
        <v>158.51864658697812</v>
      </c>
      <c r="P228" s="20">
        <v>144.88</v>
      </c>
      <c r="Q228" s="20">
        <v>129.97954785220088</v>
      </c>
      <c r="R228" s="20">
        <v>59.57677608618966</v>
      </c>
      <c r="S228" s="20">
        <v>471.61</v>
      </c>
      <c r="T228" s="21">
        <v>144.44329383134746</v>
      </c>
      <c r="U228" s="20">
        <v>98.941870500788468</v>
      </c>
      <c r="V228" s="20">
        <v>163.69</v>
      </c>
      <c r="W228" s="20">
        <v>169.30139087549432</v>
      </c>
      <c r="X228" s="20">
        <v>156.35470274355174</v>
      </c>
      <c r="Y228" s="22">
        <v>3150</v>
      </c>
      <c r="Z228" s="22">
        <v>3240</v>
      </c>
      <c r="AA228" s="22">
        <v>3300</v>
      </c>
      <c r="AB228" s="18">
        <v>31</v>
      </c>
      <c r="AC228" s="23"/>
      <c r="AE228" s="13"/>
    </row>
    <row r="229" spans="1:31" s="2" customFormat="1" x14ac:dyDescent="0.25">
      <c r="A229" s="18" t="s">
        <v>145</v>
      </c>
      <c r="B229" s="17" t="s">
        <v>725</v>
      </c>
      <c r="C229" s="18">
        <v>27</v>
      </c>
      <c r="D229" s="19">
        <v>0.75800000000000001</v>
      </c>
      <c r="E229" s="19">
        <v>0.86939689069021842</v>
      </c>
      <c r="F229" s="19">
        <v>0.91684180630502699</v>
      </c>
      <c r="G229" s="19">
        <v>0.623</v>
      </c>
      <c r="H229" s="19">
        <v>0.76207121743314776</v>
      </c>
      <c r="I229" s="19">
        <v>1</v>
      </c>
      <c r="J229" s="19">
        <v>1.2270000000000001</v>
      </c>
      <c r="K229" s="19">
        <v>1.4795830524988154</v>
      </c>
      <c r="L229" s="19">
        <v>1.4305795272560593</v>
      </c>
      <c r="M229" s="20">
        <v>257.05</v>
      </c>
      <c r="N229" s="20">
        <v>199.94694471666969</v>
      </c>
      <c r="O229" s="20">
        <v>152.57639623197224</v>
      </c>
      <c r="P229" s="20">
        <v>130.51</v>
      </c>
      <c r="Q229" s="20">
        <v>102.98429096287093</v>
      </c>
      <c r="R229" s="20">
        <v>106.65355775405459</v>
      </c>
      <c r="S229" s="20">
        <v>126.54</v>
      </c>
      <c r="T229" s="21">
        <v>96.962653753798747</v>
      </c>
      <c r="U229" s="20">
        <v>45.922838477917637</v>
      </c>
      <c r="V229" s="20">
        <v>160.09</v>
      </c>
      <c r="W229" s="20">
        <v>152.37381158227075</v>
      </c>
      <c r="X229" s="20">
        <v>152.57639623197224</v>
      </c>
      <c r="Y229" s="22">
        <v>3040</v>
      </c>
      <c r="Z229" s="22">
        <v>3132</v>
      </c>
      <c r="AA229" s="22">
        <v>3190</v>
      </c>
      <c r="AB229" s="18">
        <v>15</v>
      </c>
      <c r="AC229" s="19">
        <v>0.90874999999999995</v>
      </c>
      <c r="AE229" s="13"/>
    </row>
    <row r="230" spans="1:31" s="2" customFormat="1" x14ac:dyDescent="0.25">
      <c r="A230" s="18" t="s">
        <v>255</v>
      </c>
      <c r="B230" s="17" t="s">
        <v>725</v>
      </c>
      <c r="C230" s="18">
        <v>21</v>
      </c>
      <c r="D230" s="19">
        <v>0.69099999999999995</v>
      </c>
      <c r="E230" s="19">
        <v>0.75518166300902223</v>
      </c>
      <c r="F230" s="19">
        <v>0.81287460107418075</v>
      </c>
      <c r="G230" s="19">
        <v>0.94499999999999995</v>
      </c>
      <c r="H230" s="19">
        <v>1.0902164398822312</v>
      </c>
      <c r="I230" s="19">
        <v>1</v>
      </c>
      <c r="J230" s="19">
        <v>2.738</v>
      </c>
      <c r="K230" s="19">
        <v>2.2154262845130779</v>
      </c>
      <c r="L230" s="19">
        <v>2765.9594594594596</v>
      </c>
      <c r="M230" s="20">
        <v>168.81</v>
      </c>
      <c r="N230" s="20">
        <v>143.71593031677656</v>
      </c>
      <c r="O230" s="20">
        <v>173.56761624682639</v>
      </c>
      <c r="P230" s="20">
        <v>58.27</v>
      </c>
      <c r="Q230" s="20">
        <v>70.722944383029002</v>
      </c>
      <c r="R230" s="20">
        <v>6.2751323289729641E-2</v>
      </c>
      <c r="S230" s="20">
        <v>110.54</v>
      </c>
      <c r="T230" s="21">
        <v>72.992985933747576</v>
      </c>
      <c r="U230" s="20">
        <v>173.50486492353667</v>
      </c>
      <c r="V230" s="20">
        <v>159.53</v>
      </c>
      <c r="W230" s="20">
        <v>156.68146990431899</v>
      </c>
      <c r="X230" s="20">
        <v>173.56761624682639</v>
      </c>
      <c r="Y230" s="22">
        <v>3150</v>
      </c>
      <c r="Z230" s="22">
        <v>3240</v>
      </c>
      <c r="AA230" s="22">
        <v>3740</v>
      </c>
      <c r="AB230" s="18">
        <v>20</v>
      </c>
      <c r="AC230" s="23"/>
      <c r="AE230" s="13"/>
    </row>
    <row r="231" spans="1:31" s="2" customFormat="1" x14ac:dyDescent="0.25">
      <c r="A231" s="18" t="s">
        <v>256</v>
      </c>
      <c r="B231" s="17" t="s">
        <v>725</v>
      </c>
      <c r="C231" s="18">
        <v>20</v>
      </c>
      <c r="D231" s="19">
        <v>0.91599999999999993</v>
      </c>
      <c r="E231" s="19">
        <v>0.90925925925925921</v>
      </c>
      <c r="F231" s="19">
        <v>0.92258064516129035</v>
      </c>
      <c r="G231" s="19">
        <v>0.254</v>
      </c>
      <c r="H231" s="19">
        <v>0.2458191558676609</v>
      </c>
      <c r="I231" s="19">
        <v>0.30846113167636169</v>
      </c>
      <c r="J231" s="19">
        <v>0.38400000000000001</v>
      </c>
      <c r="K231" s="19">
        <v>0.39345307068366164</v>
      </c>
      <c r="L231" s="19">
        <v>0.30846113167636174</v>
      </c>
      <c r="M231" s="20">
        <v>455.83</v>
      </c>
      <c r="N231" s="20">
        <v>435.08252488345727</v>
      </c>
      <c r="O231" s="20">
        <v>301.72964003063566</v>
      </c>
      <c r="P231" s="20">
        <v>301.58999999999997</v>
      </c>
      <c r="Q231" s="20">
        <v>271.82814665490741</v>
      </c>
      <c r="R231" s="20">
        <v>301.72964003063566</v>
      </c>
      <c r="S231" s="20">
        <v>154.24</v>
      </c>
      <c r="T231" s="21">
        <v>163.25437822854983</v>
      </c>
      <c r="U231" s="20">
        <v>0</v>
      </c>
      <c r="V231" s="20">
        <v>115.73</v>
      </c>
      <c r="W231" s="20">
        <v>106.95161899962203</v>
      </c>
      <c r="X231" s="20">
        <v>93.071866224151137</v>
      </c>
      <c r="Y231" s="22">
        <v>2530</v>
      </c>
      <c r="Z231" s="22">
        <v>2602</v>
      </c>
      <c r="AA231" s="22">
        <v>2651</v>
      </c>
      <c r="AB231" s="18">
        <v>12</v>
      </c>
      <c r="AC231" s="19">
        <v>0.31066666666666665</v>
      </c>
      <c r="AE231" s="13"/>
    </row>
    <row r="232" spans="1:31" s="2" customFormat="1" x14ac:dyDescent="0.25">
      <c r="A232" s="18" t="s">
        <v>259</v>
      </c>
      <c r="B232" s="17" t="s">
        <v>725</v>
      </c>
      <c r="C232" s="18">
        <v>27</v>
      </c>
      <c r="D232" s="19">
        <v>0.86299999999999999</v>
      </c>
      <c r="E232" s="19">
        <v>0.92167577413479052</v>
      </c>
      <c r="F232" s="19">
        <v>0.96190325640214991</v>
      </c>
      <c r="G232" s="19">
        <v>0.27200000000000002</v>
      </c>
      <c r="H232" s="19">
        <v>0.33777190884919434</v>
      </c>
      <c r="I232" s="19">
        <v>0.68350216748246717</v>
      </c>
      <c r="J232" s="19">
        <v>1.554</v>
      </c>
      <c r="K232" s="19">
        <v>1.5909962007867395</v>
      </c>
      <c r="L232" s="19">
        <v>1.6040409061856402</v>
      </c>
      <c r="M232" s="20">
        <v>622.89</v>
      </c>
      <c r="N232" s="20">
        <v>519.64851697233496</v>
      </c>
      <c r="O232" s="20">
        <v>237.61765742185531</v>
      </c>
      <c r="P232" s="20">
        <v>109.11</v>
      </c>
      <c r="Q232" s="20">
        <v>110.32249569270087</v>
      </c>
      <c r="R232" s="20">
        <v>101.25189654056619</v>
      </c>
      <c r="S232" s="20">
        <v>513.78</v>
      </c>
      <c r="T232" s="21">
        <v>409.32602127963412</v>
      </c>
      <c r="U232" s="20">
        <v>136.36576088128913</v>
      </c>
      <c r="V232" s="20">
        <v>169.61</v>
      </c>
      <c r="W232" s="20">
        <v>175.52267150839853</v>
      </c>
      <c r="X232" s="20">
        <v>162.41218387994448</v>
      </c>
      <c r="Y232" s="22">
        <v>3255</v>
      </c>
      <c r="Z232" s="22">
        <v>3348</v>
      </c>
      <c r="AA232" s="22">
        <v>3410</v>
      </c>
      <c r="AB232" s="18">
        <v>15</v>
      </c>
      <c r="AC232" s="19">
        <v>0.38387850467289719</v>
      </c>
      <c r="AE232" s="13"/>
    </row>
    <row r="233" spans="1:31" s="2" customFormat="1" x14ac:dyDescent="0.25">
      <c r="A233" s="18" t="s">
        <v>260</v>
      </c>
      <c r="B233" s="17" t="s">
        <v>725</v>
      </c>
      <c r="C233" s="18">
        <v>22</v>
      </c>
      <c r="D233" s="19">
        <v>0.61399999999999999</v>
      </c>
      <c r="E233" s="19">
        <v>0.72928927116342235</v>
      </c>
      <c r="F233" s="19">
        <v>0.78650646950092418</v>
      </c>
      <c r="G233" s="19">
        <v>0.44600000000000001</v>
      </c>
      <c r="H233" s="19">
        <v>0.56794561933534748</v>
      </c>
      <c r="I233" s="19">
        <v>0.86321282146850542</v>
      </c>
      <c r="J233" s="19">
        <v>2.3069999999999999</v>
      </c>
      <c r="K233" s="19">
        <v>3.8162809581810797</v>
      </c>
      <c r="L233" s="19">
        <v>2.9328830730265936</v>
      </c>
      <c r="M233" s="20">
        <v>290.43</v>
      </c>
      <c r="N233" s="20">
        <v>227.23996127995824</v>
      </c>
      <c r="O233" s="20">
        <v>150.0027954304031</v>
      </c>
      <c r="P233" s="20">
        <v>56.17</v>
      </c>
      <c r="Q233" s="20">
        <v>33.818249222509799</v>
      </c>
      <c r="R233" s="20">
        <v>44.149164166309475</v>
      </c>
      <c r="S233" s="20">
        <v>234.26</v>
      </c>
      <c r="T233" s="21">
        <v>193.42171205744845</v>
      </c>
      <c r="U233" s="20">
        <v>105.85363126409362</v>
      </c>
      <c r="V233" s="20">
        <v>129.57</v>
      </c>
      <c r="W233" s="20">
        <v>129.05994054688625</v>
      </c>
      <c r="X233" s="20">
        <v>129.4843362716413</v>
      </c>
      <c r="Y233" s="22">
        <v>2410</v>
      </c>
      <c r="Z233" s="22">
        <v>2480</v>
      </c>
      <c r="AA233" s="22">
        <v>2530</v>
      </c>
      <c r="AB233" s="18">
        <v>22</v>
      </c>
      <c r="AC233" s="23"/>
      <c r="AE233" s="13"/>
    </row>
    <row r="234" spans="1:31" s="2" customFormat="1" x14ac:dyDescent="0.25">
      <c r="A234" s="18" t="s">
        <v>262</v>
      </c>
      <c r="B234" s="17" t="s">
        <v>725</v>
      </c>
      <c r="C234" s="18">
        <v>26</v>
      </c>
      <c r="D234" s="19">
        <v>0.78200000000000003</v>
      </c>
      <c r="E234" s="19">
        <v>0.77032810271041374</v>
      </c>
      <c r="F234" s="19">
        <v>0.8104448742746615</v>
      </c>
      <c r="G234" s="19">
        <v>0.504</v>
      </c>
      <c r="H234" s="19">
        <v>0.55287284596553543</v>
      </c>
      <c r="I234" s="19">
        <v>0.28905470964561414</v>
      </c>
      <c r="J234" s="19">
        <v>1.218</v>
      </c>
      <c r="K234" s="19">
        <v>1.0368169952290935</v>
      </c>
      <c r="L234" s="19">
        <v>0.59041341983911755</v>
      </c>
      <c r="M234" s="20">
        <v>396.3</v>
      </c>
      <c r="N234" s="20">
        <v>342.79235994102783</v>
      </c>
      <c r="O234" s="20">
        <v>621.37889262515932</v>
      </c>
      <c r="P234" s="20">
        <v>164.07</v>
      </c>
      <c r="Q234" s="20">
        <v>182.79078032855941</v>
      </c>
      <c r="R234" s="20">
        <v>304.21479145345558</v>
      </c>
      <c r="S234" s="20">
        <v>232.23</v>
      </c>
      <c r="T234" s="21">
        <v>160.00157961246842</v>
      </c>
      <c r="U234" s="20">
        <v>317.16410117170369</v>
      </c>
      <c r="V234" s="20">
        <v>199.88</v>
      </c>
      <c r="W234" s="20">
        <v>189.52058761583825</v>
      </c>
      <c r="X234" s="20">
        <v>179.61249538767865</v>
      </c>
      <c r="Y234" s="22">
        <v>3780</v>
      </c>
      <c r="Z234" s="22">
        <v>3380</v>
      </c>
      <c r="AA234" s="22">
        <v>3450</v>
      </c>
      <c r="AB234" s="18">
        <v>7</v>
      </c>
      <c r="AC234" s="19">
        <v>0.41467889908256883</v>
      </c>
      <c r="AE234" s="13"/>
    </row>
    <row r="235" spans="1:31" s="2" customFormat="1" x14ac:dyDescent="0.25">
      <c r="A235" s="18" t="s">
        <v>197</v>
      </c>
      <c r="B235" s="17" t="s">
        <v>725</v>
      </c>
      <c r="C235" s="18">
        <v>18</v>
      </c>
      <c r="D235" s="19">
        <v>0.621</v>
      </c>
      <c r="E235" s="19">
        <v>0.67570977917981068</v>
      </c>
      <c r="F235" s="19">
        <v>0.81651001225991005</v>
      </c>
      <c r="G235" s="19">
        <v>0.53600000000000003</v>
      </c>
      <c r="H235" s="19">
        <v>0.83655258719190384</v>
      </c>
      <c r="I235" s="19">
        <v>1.644610879603559</v>
      </c>
      <c r="J235" s="19">
        <v>3.7149999999999999</v>
      </c>
      <c r="K235" s="19">
        <v>2.1044347111962769</v>
      </c>
      <c r="L235" s="19">
        <v>2.115537848605578</v>
      </c>
      <c r="M235" s="20">
        <v>300.14</v>
      </c>
      <c r="N235" s="20">
        <v>199.133214150279</v>
      </c>
      <c r="O235" s="20">
        <v>103.01479844300191</v>
      </c>
      <c r="P235" s="20">
        <v>43.3</v>
      </c>
      <c r="Q235" s="20">
        <v>79.159217725770631</v>
      </c>
      <c r="R235" s="20">
        <v>80.083302877893985</v>
      </c>
      <c r="S235" s="20">
        <v>256.83</v>
      </c>
      <c r="T235" s="21">
        <v>119.97399642450837</v>
      </c>
      <c r="U235" s="20">
        <v>22.931495565107927</v>
      </c>
      <c r="V235" s="20">
        <v>160.87</v>
      </c>
      <c r="W235" s="20">
        <v>166.58540549325534</v>
      </c>
      <c r="X235" s="20">
        <v>169.41925827952872</v>
      </c>
      <c r="Y235" s="22">
        <v>3144</v>
      </c>
      <c r="Z235" s="22">
        <v>3402</v>
      </c>
      <c r="AA235" s="22">
        <v>3465</v>
      </c>
      <c r="AB235" s="18">
        <v>7</v>
      </c>
      <c r="AC235" s="19">
        <v>0.40357142857142858</v>
      </c>
      <c r="AE235" s="13"/>
    </row>
    <row r="236" spans="1:31" s="2" customFormat="1" x14ac:dyDescent="0.25">
      <c r="A236" s="18" t="s">
        <v>179</v>
      </c>
      <c r="B236" s="17" t="s">
        <v>725</v>
      </c>
      <c r="C236" s="18">
        <v>21</v>
      </c>
      <c r="D236" s="19">
        <v>0.91299999999999992</v>
      </c>
      <c r="E236" s="19">
        <v>0.94605809128630702</v>
      </c>
      <c r="F236" s="19">
        <v>0.98032786885245904</v>
      </c>
      <c r="G236" s="19">
        <v>0.33299999999999996</v>
      </c>
      <c r="H236" s="19">
        <v>0.6553195025344154</v>
      </c>
      <c r="I236" s="19">
        <v>0.62502998320940273</v>
      </c>
      <c r="J236" s="19">
        <v>0.79400000000000004</v>
      </c>
      <c r="K236" s="19">
        <v>0.66081054660224003</v>
      </c>
      <c r="L236" s="19">
        <v>0.62502998320940262</v>
      </c>
      <c r="M236" s="20">
        <v>504.02</v>
      </c>
      <c r="N236" s="20">
        <v>268.7394857899987</v>
      </c>
      <c r="O236" s="20">
        <v>266.43446584491011</v>
      </c>
      <c r="P236" s="20">
        <v>211.56</v>
      </c>
      <c r="Q236" s="20">
        <v>266.50637924104154</v>
      </c>
      <c r="R236" s="20">
        <v>266.43446584491011</v>
      </c>
      <c r="S236" s="20">
        <v>292.45999999999998</v>
      </c>
      <c r="T236" s="21">
        <v>2.2331065489571391</v>
      </c>
      <c r="U236" s="20">
        <v>0</v>
      </c>
      <c r="V236" s="20">
        <v>167.96</v>
      </c>
      <c r="W236" s="20">
        <v>176.11022613925653</v>
      </c>
      <c r="X236" s="20">
        <v>166.52952971345033</v>
      </c>
      <c r="Y236" s="22">
        <v>3150</v>
      </c>
      <c r="Z236" s="22">
        <v>3240</v>
      </c>
      <c r="AA236" s="22">
        <v>3300</v>
      </c>
      <c r="AB236" s="18">
        <v>23</v>
      </c>
      <c r="AC236" s="19">
        <v>0.34123711340206186</v>
      </c>
      <c r="AE236" s="13"/>
    </row>
    <row r="237" spans="1:31" s="2" customFormat="1" x14ac:dyDescent="0.25">
      <c r="A237" s="18" t="s">
        <v>264</v>
      </c>
      <c r="B237" s="17" t="s">
        <v>725</v>
      </c>
      <c r="C237" s="18">
        <v>25</v>
      </c>
      <c r="D237" s="19">
        <v>0.84299999999999997</v>
      </c>
      <c r="E237" s="19">
        <v>0.85964723596472359</v>
      </c>
      <c r="F237" s="19">
        <v>0.88231307883442511</v>
      </c>
      <c r="G237" s="19">
        <v>0.67</v>
      </c>
      <c r="H237" s="19">
        <v>0.72663773813497512</v>
      </c>
      <c r="I237" s="19">
        <v>0.99812880845195351</v>
      </c>
      <c r="J237" s="19">
        <v>1.45</v>
      </c>
      <c r="K237" s="19">
        <v>1.5099288411642304</v>
      </c>
      <c r="L237" s="19">
        <v>2.1548601183059426</v>
      </c>
      <c r="M237" s="20">
        <v>231.62</v>
      </c>
      <c r="N237" s="20">
        <v>215.52267359061909</v>
      </c>
      <c r="O237" s="20">
        <v>219.48087621140439</v>
      </c>
      <c r="P237" s="20">
        <v>107.1</v>
      </c>
      <c r="Q237" s="20">
        <v>103.7180718622066</v>
      </c>
      <c r="R237" s="20">
        <v>101.66329758012471</v>
      </c>
      <c r="S237" s="20">
        <v>124.53</v>
      </c>
      <c r="T237" s="21">
        <v>111.80460172841249</v>
      </c>
      <c r="U237" s="20">
        <v>117.8175786312797</v>
      </c>
      <c r="V237" s="20">
        <v>155.28</v>
      </c>
      <c r="W237" s="20">
        <v>156.60690805469</v>
      </c>
      <c r="X237" s="20">
        <v>219.07018545087979</v>
      </c>
      <c r="Y237" s="22">
        <v>3150</v>
      </c>
      <c r="Z237" s="22">
        <v>3240</v>
      </c>
      <c r="AA237" s="22">
        <v>4510</v>
      </c>
      <c r="AB237" s="18">
        <v>3</v>
      </c>
      <c r="AC237" s="19">
        <v>0.32391304347826089</v>
      </c>
      <c r="AE237" s="13"/>
    </row>
    <row r="238" spans="1:31" s="2" customFormat="1" x14ac:dyDescent="0.25">
      <c r="A238" s="18" t="s">
        <v>534</v>
      </c>
      <c r="B238" s="17" t="s">
        <v>725</v>
      </c>
      <c r="C238" s="18">
        <v>28</v>
      </c>
      <c r="D238" s="19">
        <v>0.77800000000000002</v>
      </c>
      <c r="E238" s="19">
        <v>0.84088338591582834</v>
      </c>
      <c r="F238" s="19">
        <v>0.87827715355805247</v>
      </c>
      <c r="G238" s="19">
        <v>0.23499999999999999</v>
      </c>
      <c r="H238" s="19">
        <v>0.29426128316405747</v>
      </c>
      <c r="I238" s="19">
        <v>0.7363478634160302</v>
      </c>
      <c r="J238" s="19">
        <v>1.1299999999999999</v>
      </c>
      <c r="K238" s="19">
        <v>1.105640295959021</v>
      </c>
      <c r="L238" s="19">
        <v>1.2661470892180502</v>
      </c>
      <c r="M238" s="20">
        <v>570.41</v>
      </c>
      <c r="N238" s="20">
        <v>478.48861481726306</v>
      </c>
      <c r="O238" s="20">
        <v>178.06886675746298</v>
      </c>
      <c r="P238" s="20">
        <v>118.6</v>
      </c>
      <c r="Q238" s="20">
        <v>127.34763221829863</v>
      </c>
      <c r="R238" s="20">
        <v>103.5587655607607</v>
      </c>
      <c r="S238" s="20">
        <v>451.81</v>
      </c>
      <c r="T238" s="21">
        <v>351.1409825989644</v>
      </c>
      <c r="U238" s="20">
        <v>74.51010119670228</v>
      </c>
      <c r="V238" s="20">
        <v>134.03</v>
      </c>
      <c r="W238" s="20">
        <v>140.80067377552027</v>
      </c>
      <c r="X238" s="20">
        <v>131.12062957777164</v>
      </c>
      <c r="Y238" s="22">
        <v>2625</v>
      </c>
      <c r="Z238" s="22">
        <v>2700</v>
      </c>
      <c r="AA238" s="22">
        <v>2750</v>
      </c>
      <c r="AB238" s="18">
        <v>16</v>
      </c>
      <c r="AC238" s="19">
        <v>0.58490304709141272</v>
      </c>
      <c r="AE238" s="13"/>
    </row>
    <row r="239" spans="1:31" s="2" customFormat="1" x14ac:dyDescent="0.25">
      <c r="A239" s="18" t="s">
        <v>536</v>
      </c>
      <c r="B239" s="17" t="s">
        <v>725</v>
      </c>
      <c r="C239" s="18">
        <v>23</v>
      </c>
      <c r="D239" s="19">
        <v>0.53100000000000003</v>
      </c>
      <c r="E239" s="19">
        <v>0.60358835477318895</v>
      </c>
      <c r="F239" s="19">
        <v>0.6721929163526752</v>
      </c>
      <c r="G239" s="19">
        <v>0.70900000000000007</v>
      </c>
      <c r="H239" s="19">
        <v>0.88731446831770588</v>
      </c>
      <c r="I239" s="19">
        <v>0.99806421152030222</v>
      </c>
      <c r="J239" s="19">
        <v>1.228</v>
      </c>
      <c r="K239" s="19">
        <v>0.99054965343513834</v>
      </c>
      <c r="L239" s="19">
        <v>1.2480713217350232</v>
      </c>
      <c r="M239" s="20">
        <v>234.95</v>
      </c>
      <c r="N239" s="20">
        <v>197.61857280553065</v>
      </c>
      <c r="O239" s="20">
        <v>165.81376353402001</v>
      </c>
      <c r="P239" s="20">
        <v>135.69</v>
      </c>
      <c r="Q239" s="20">
        <v>177.02274515017561</v>
      </c>
      <c r="R239" s="20">
        <v>132.5988188966104</v>
      </c>
      <c r="S239" s="20">
        <v>99.26</v>
      </c>
      <c r="T239" s="21">
        <v>20.595827655355027</v>
      </c>
      <c r="U239" s="20">
        <v>33.214944637409609</v>
      </c>
      <c r="V239" s="20">
        <v>166.59</v>
      </c>
      <c r="W239" s="20">
        <v>175.34981885864326</v>
      </c>
      <c r="X239" s="20">
        <v>165.49278316079551</v>
      </c>
      <c r="Y239" s="22">
        <v>3160</v>
      </c>
      <c r="Z239" s="22">
        <v>3240</v>
      </c>
      <c r="AA239" s="22">
        <v>3300</v>
      </c>
      <c r="AB239" s="18">
        <v>14</v>
      </c>
      <c r="AC239" s="19">
        <v>0.27669902912621358</v>
      </c>
      <c r="AE239" s="13"/>
    </row>
    <row r="240" spans="1:31" s="2" customFormat="1" x14ac:dyDescent="0.25">
      <c r="A240" s="18" t="s">
        <v>157</v>
      </c>
      <c r="B240" s="17" t="s">
        <v>725</v>
      </c>
      <c r="C240" s="18">
        <v>27</v>
      </c>
      <c r="D240" s="19">
        <v>0.94299999999999995</v>
      </c>
      <c r="E240" s="19">
        <v>0.97182910547396528</v>
      </c>
      <c r="F240" s="19">
        <v>0.97382123228232575</v>
      </c>
      <c r="G240" s="19">
        <v>0.47200000000000003</v>
      </c>
      <c r="H240" s="19">
        <v>0.49188507824763356</v>
      </c>
      <c r="I240" s="19">
        <v>0.61698084291187738</v>
      </c>
      <c r="J240" s="19">
        <v>1.1100000000000001</v>
      </c>
      <c r="K240" s="19">
        <v>0.97269358115734827</v>
      </c>
      <c r="L240" s="19">
        <v>1.0719554084159515</v>
      </c>
      <c r="M240" s="20">
        <v>261.25</v>
      </c>
      <c r="N240" s="20">
        <v>255.63608064398454</v>
      </c>
      <c r="O240" s="20">
        <v>246.63343782443479</v>
      </c>
      <c r="P240" s="20">
        <v>110.97</v>
      </c>
      <c r="Q240" s="20">
        <v>129.27357182810866</v>
      </c>
      <c r="R240" s="20">
        <v>141.95376520748707</v>
      </c>
      <c r="S240" s="20">
        <v>150.28</v>
      </c>
      <c r="T240" s="21">
        <v>126.36250881587587</v>
      </c>
      <c r="U240" s="20">
        <v>104.67967261694771</v>
      </c>
      <c r="V240" s="20">
        <v>123.22</v>
      </c>
      <c r="W240" s="20">
        <v>125.7435735304847</v>
      </c>
      <c r="X240" s="20">
        <v>152.16810635917389</v>
      </c>
      <c r="Y240" s="22">
        <v>2079</v>
      </c>
      <c r="Z240" s="22">
        <v>2138</v>
      </c>
      <c r="AA240" s="22">
        <v>2513</v>
      </c>
      <c r="AB240" s="18">
        <v>3</v>
      </c>
      <c r="AC240" s="19">
        <v>0.31231593038821953</v>
      </c>
      <c r="AE240" s="13"/>
    </row>
    <row r="241" spans="1:31" s="2" customFormat="1" x14ac:dyDescent="0.25">
      <c r="A241" s="18" t="s">
        <v>539</v>
      </c>
      <c r="B241" s="17" t="s">
        <v>725</v>
      </c>
      <c r="C241" s="18">
        <v>24</v>
      </c>
      <c r="D241" s="19">
        <v>0.65700000000000003</v>
      </c>
      <c r="E241" s="19">
        <v>0.69793779580797832</v>
      </c>
      <c r="F241" s="19">
        <v>0.76042445075474518</v>
      </c>
      <c r="G241" s="19">
        <v>0.52100000000000002</v>
      </c>
      <c r="H241" s="19">
        <v>0.56483385130289265</v>
      </c>
      <c r="I241" s="19">
        <v>0.87241266828776465</v>
      </c>
      <c r="J241" s="19">
        <v>2.8610000000000002</v>
      </c>
      <c r="K241" s="19">
        <v>3.0176895076313941</v>
      </c>
      <c r="L241" s="19">
        <v>2.1741492074049438</v>
      </c>
      <c r="M241" s="20">
        <v>271.35000000000002</v>
      </c>
      <c r="N241" s="20">
        <v>260.56055089589103</v>
      </c>
      <c r="O241" s="20">
        <v>157.42054748478171</v>
      </c>
      <c r="P241" s="20">
        <v>49.44</v>
      </c>
      <c r="Q241" s="20">
        <v>48.770232685617472</v>
      </c>
      <c r="R241" s="20">
        <v>63.167550509765846</v>
      </c>
      <c r="S241" s="20">
        <v>221.91</v>
      </c>
      <c r="T241" s="21">
        <v>211.79031821027354</v>
      </c>
      <c r="U241" s="20">
        <v>94.252996975015876</v>
      </c>
      <c r="V241" s="20">
        <v>141.47999999999999</v>
      </c>
      <c r="W241" s="20">
        <v>147.17341946012951</v>
      </c>
      <c r="X241" s="20">
        <v>137.33567987451917</v>
      </c>
      <c r="Y241" s="22">
        <v>2552</v>
      </c>
      <c r="Z241" s="22">
        <v>2624</v>
      </c>
      <c r="AA241" s="22">
        <v>2673</v>
      </c>
      <c r="AB241" s="18">
        <v>17</v>
      </c>
      <c r="AC241" s="23"/>
      <c r="AE241" s="13"/>
    </row>
    <row r="242" spans="1:31" s="2" customFormat="1" x14ac:dyDescent="0.25">
      <c r="A242" s="18" t="s">
        <v>265</v>
      </c>
      <c r="B242" s="17" t="s">
        <v>725</v>
      </c>
      <c r="C242" s="18">
        <v>28</v>
      </c>
      <c r="D242" s="19">
        <v>0.83700000000000008</v>
      </c>
      <c r="E242" s="19">
        <v>0.88695732155997054</v>
      </c>
      <c r="F242" s="19">
        <v>0.9443465604412441</v>
      </c>
      <c r="G242" s="19">
        <v>0.98799999999999999</v>
      </c>
      <c r="H242" s="19">
        <v>1.2531210220169766</v>
      </c>
      <c r="I242" s="19">
        <v>1</v>
      </c>
      <c r="J242" s="19">
        <v>2.5910000000000002</v>
      </c>
      <c r="K242" s="19">
        <v>2.5455183209647494</v>
      </c>
      <c r="L242" s="19">
        <v>2.4598255063151595</v>
      </c>
      <c r="M242" s="20">
        <v>149.72999999999999</v>
      </c>
      <c r="N242" s="20">
        <v>139.01310952590106</v>
      </c>
      <c r="O242" s="20">
        <v>169.02436944562638</v>
      </c>
      <c r="P242" s="20">
        <v>57.1</v>
      </c>
      <c r="Q242" s="20">
        <v>68.434097860601241</v>
      </c>
      <c r="R242" s="20">
        <v>68.713967316659947</v>
      </c>
      <c r="S242" s="20">
        <v>92.63</v>
      </c>
      <c r="T242" s="21">
        <v>70.579011665299817</v>
      </c>
      <c r="U242" s="20">
        <v>100.31040212896643</v>
      </c>
      <c r="V242" s="20">
        <v>147.94999999999999</v>
      </c>
      <c r="W242" s="20">
        <v>174.20024988285502</v>
      </c>
      <c r="X242" s="20">
        <v>169.02436944562638</v>
      </c>
      <c r="Y242" s="22">
        <v>2320</v>
      </c>
      <c r="Z242" s="22">
        <v>2386</v>
      </c>
      <c r="AA242" s="22">
        <v>2431</v>
      </c>
      <c r="AB242" s="18">
        <v>12</v>
      </c>
      <c r="AC242" s="19">
        <v>0.78744504152418171</v>
      </c>
      <c r="AE242" s="13"/>
    </row>
    <row r="243" spans="1:31" s="2" customFormat="1" x14ac:dyDescent="0.25">
      <c r="A243" s="18" t="s">
        <v>267</v>
      </c>
      <c r="B243" s="17" t="s">
        <v>725</v>
      </c>
      <c r="C243" s="18">
        <v>29</v>
      </c>
      <c r="D243" s="19">
        <v>0.59799999999999998</v>
      </c>
      <c r="E243" s="19">
        <v>0.67524299599771298</v>
      </c>
      <c r="F243" s="19">
        <v>0.72165605095541396</v>
      </c>
      <c r="G243" s="19">
        <v>0.252</v>
      </c>
      <c r="H243" s="19">
        <v>0.56901945171197821</v>
      </c>
      <c r="I243" s="19">
        <v>0.74912758532641077</v>
      </c>
      <c r="J243" s="19">
        <v>0.626</v>
      </c>
      <c r="K243" s="19">
        <v>0.87242206235011988</v>
      </c>
      <c r="L243" s="19">
        <v>1.0570467783582538</v>
      </c>
      <c r="M243" s="20">
        <v>346.37</v>
      </c>
      <c r="N243" s="20">
        <v>235.0330519406736</v>
      </c>
      <c r="O243" s="20">
        <v>177.36079766316695</v>
      </c>
      <c r="P243" s="20">
        <v>139.56</v>
      </c>
      <c r="Q243" s="20">
        <v>153.29550239618214</v>
      </c>
      <c r="R243" s="20">
        <v>125.69535124200866</v>
      </c>
      <c r="S243" s="20">
        <v>206.81</v>
      </c>
      <c r="T243" s="21">
        <v>81.737549544491458</v>
      </c>
      <c r="U243" s="20">
        <v>51.6654464211583</v>
      </c>
      <c r="V243" s="20">
        <v>87.4</v>
      </c>
      <c r="W243" s="20">
        <v>133.73837834947497</v>
      </c>
      <c r="X243" s="20">
        <v>132.86586608497439</v>
      </c>
      <c r="Y243" s="22">
        <v>1450</v>
      </c>
      <c r="Z243" s="22">
        <v>2080</v>
      </c>
      <c r="AA243" s="22">
        <v>2541</v>
      </c>
      <c r="AB243" s="18">
        <v>3</v>
      </c>
      <c r="AC243" s="23"/>
      <c r="AE243" s="13"/>
    </row>
    <row r="244" spans="1:31" s="2" customFormat="1" x14ac:dyDescent="0.25">
      <c r="A244" s="18" t="s">
        <v>543</v>
      </c>
      <c r="B244" s="17" t="s">
        <v>725</v>
      </c>
      <c r="C244" s="18">
        <v>20</v>
      </c>
      <c r="D244" s="19">
        <v>0.96900000000000008</v>
      </c>
      <c r="E244" s="19">
        <v>0.96309314586994732</v>
      </c>
      <c r="F244" s="19">
        <v>0.96861924686192469</v>
      </c>
      <c r="G244" s="19">
        <v>0.33600000000000002</v>
      </c>
      <c r="H244" s="19">
        <v>0.25844160896288804</v>
      </c>
      <c r="I244" s="19">
        <v>0.72194814134924279</v>
      </c>
      <c r="J244" s="19">
        <v>0.40500000000000003</v>
      </c>
      <c r="K244" s="19">
        <v>0.48256700806275876</v>
      </c>
      <c r="L244" s="19">
        <v>0.7246919267534262</v>
      </c>
      <c r="M244" s="20">
        <v>250.85</v>
      </c>
      <c r="N244" s="20">
        <v>410.04290887049183</v>
      </c>
      <c r="O244" s="20">
        <v>175.5576816556725</v>
      </c>
      <c r="P244" s="20">
        <v>207.99</v>
      </c>
      <c r="Q244" s="20">
        <v>219.60089965066757</v>
      </c>
      <c r="R244" s="20">
        <v>174.89299561911477</v>
      </c>
      <c r="S244" s="20">
        <v>42.86</v>
      </c>
      <c r="T244" s="21">
        <v>190.44200921982423</v>
      </c>
      <c r="U244" s="20">
        <v>0.66468603655773206</v>
      </c>
      <c r="V244" s="20">
        <v>84.32</v>
      </c>
      <c r="W244" s="20">
        <v>105.97214911231278</v>
      </c>
      <c r="X244" s="20">
        <v>126.74354197089481</v>
      </c>
      <c r="Y244" s="22">
        <v>1470</v>
      </c>
      <c r="Z244" s="22">
        <v>1948</v>
      </c>
      <c r="AA244" s="22">
        <v>2328</v>
      </c>
      <c r="AB244" s="18">
        <v>3</v>
      </c>
      <c r="AC244" s="19">
        <v>0.245</v>
      </c>
      <c r="AE244" s="13"/>
    </row>
    <row r="245" spans="1:31" s="2" customFormat="1" x14ac:dyDescent="0.25">
      <c r="A245" s="18" t="s">
        <v>268</v>
      </c>
      <c r="B245" s="17" t="s">
        <v>725</v>
      </c>
      <c r="C245" s="18">
        <v>25</v>
      </c>
      <c r="D245" s="19">
        <v>0.72799999999999998</v>
      </c>
      <c r="E245" s="19">
        <v>0.81760309991696656</v>
      </c>
      <c r="F245" s="19">
        <v>0.91091031289672164</v>
      </c>
      <c r="G245" s="19">
        <v>1.0959999999999999</v>
      </c>
      <c r="H245" s="19">
        <v>1.6131217227808337</v>
      </c>
      <c r="I245" s="19">
        <v>1.5054350963579251</v>
      </c>
      <c r="J245" s="19">
        <v>2.06</v>
      </c>
      <c r="K245" s="19">
        <v>1.7599541313626805</v>
      </c>
      <c r="L245" s="19">
        <v>1.5402064434538805</v>
      </c>
      <c r="M245" s="20">
        <v>201.05</v>
      </c>
      <c r="N245" s="20">
        <v>136.66564698684613</v>
      </c>
      <c r="O245" s="20">
        <v>148.69681049822961</v>
      </c>
      <c r="P245" s="20">
        <v>106.94</v>
      </c>
      <c r="Q245" s="20">
        <v>125.26367590141913</v>
      </c>
      <c r="R245" s="20">
        <v>145.33986543942248</v>
      </c>
      <c r="S245" s="20">
        <v>94.11</v>
      </c>
      <c r="T245" s="21">
        <v>11.401971085427002</v>
      </c>
      <c r="U245" s="20">
        <v>3.356945058807133</v>
      </c>
      <c r="V245" s="20">
        <v>220.27</v>
      </c>
      <c r="W245" s="20">
        <v>220.45832391237846</v>
      </c>
      <c r="X245" s="20">
        <v>223.85339724051846</v>
      </c>
      <c r="Y245" s="22">
        <v>3373</v>
      </c>
      <c r="Z245" s="22">
        <v>3470</v>
      </c>
      <c r="AA245" s="22">
        <v>3534</v>
      </c>
      <c r="AB245" s="18">
        <v>15</v>
      </c>
      <c r="AC245" s="19">
        <v>0.23857566765578636</v>
      </c>
      <c r="AE245" s="13"/>
    </row>
    <row r="246" spans="1:31" s="2" customFormat="1" x14ac:dyDescent="0.25">
      <c r="A246" s="18" t="s">
        <v>271</v>
      </c>
      <c r="B246" s="17" t="s">
        <v>725</v>
      </c>
      <c r="C246" s="18">
        <v>22</v>
      </c>
      <c r="D246" s="19">
        <v>0.61099999999999999</v>
      </c>
      <c r="E246" s="19">
        <v>0.73637846655791195</v>
      </c>
      <c r="F246" s="19">
        <v>0.8230104429240187</v>
      </c>
      <c r="G246" s="19">
        <v>0.501</v>
      </c>
      <c r="H246" s="19">
        <v>0.74708195571586011</v>
      </c>
      <c r="I246" s="19">
        <v>1.4210256163482669</v>
      </c>
      <c r="J246" s="19">
        <v>1.456</v>
      </c>
      <c r="K246" s="19">
        <v>1.5365771984956984</v>
      </c>
      <c r="L246" s="19">
        <v>1.4210256163482669</v>
      </c>
      <c r="M246" s="20">
        <v>378</v>
      </c>
      <c r="N246" s="20">
        <v>280.88788827523126</v>
      </c>
      <c r="O246" s="20">
        <v>141.28340985627585</v>
      </c>
      <c r="P246" s="20">
        <v>129.97999999999999</v>
      </c>
      <c r="Q246" s="20">
        <v>136.56734794385619</v>
      </c>
      <c r="R246" s="20">
        <v>141.28340985627585</v>
      </c>
      <c r="S246" s="20">
        <v>248.01</v>
      </c>
      <c r="T246" s="21">
        <v>144.3205403313751</v>
      </c>
      <c r="U246" s="20">
        <v>0</v>
      </c>
      <c r="V246" s="20">
        <v>189.28</v>
      </c>
      <c r="W246" s="20">
        <v>209.84627290955783</v>
      </c>
      <c r="X246" s="20">
        <v>200.7673445707992</v>
      </c>
      <c r="Y246" s="22">
        <v>3270</v>
      </c>
      <c r="Z246" s="22">
        <v>3727</v>
      </c>
      <c r="AA246" s="22">
        <v>3797</v>
      </c>
      <c r="AB246" s="18">
        <v>8</v>
      </c>
      <c r="AC246" s="19">
        <v>0.34048780487804881</v>
      </c>
      <c r="AE246" s="13"/>
    </row>
    <row r="247" spans="1:31" s="2" customFormat="1" x14ac:dyDescent="0.25">
      <c r="A247" s="18" t="s">
        <v>147</v>
      </c>
      <c r="B247" s="17" t="s">
        <v>725</v>
      </c>
      <c r="C247" s="18">
        <v>23</v>
      </c>
      <c r="D247" s="19">
        <v>0.63</v>
      </c>
      <c r="E247" s="19">
        <v>0.79623329283110567</v>
      </c>
      <c r="F247" s="19">
        <v>0.81776735704051062</v>
      </c>
      <c r="G247" s="19">
        <v>1.026</v>
      </c>
      <c r="H247" s="19">
        <v>0.99778302519102069</v>
      </c>
      <c r="I247" s="19">
        <v>1.4635546108567692</v>
      </c>
      <c r="J247" s="19">
        <v>2.8960000000000004</v>
      </c>
      <c r="K247" s="19">
        <v>2.2004320636725412</v>
      </c>
      <c r="L247" s="19">
        <v>2.0230303304253492</v>
      </c>
      <c r="M247" s="20">
        <v>190.59</v>
      </c>
      <c r="N247" s="20">
        <v>192.69545935033659</v>
      </c>
      <c r="O247" s="20">
        <v>128.70343286314633</v>
      </c>
      <c r="P247" s="20">
        <v>67.55</v>
      </c>
      <c r="Q247" s="20">
        <v>87.377502602945498</v>
      </c>
      <c r="R247" s="20">
        <v>93.11007342156266</v>
      </c>
      <c r="S247" s="20">
        <v>123.04</v>
      </c>
      <c r="T247" s="21">
        <v>105.31795674739109</v>
      </c>
      <c r="U247" s="20">
        <v>35.593359441583665</v>
      </c>
      <c r="V247" s="20">
        <v>195.61</v>
      </c>
      <c r="W247" s="20">
        <v>192.2682583711522</v>
      </c>
      <c r="X247" s="20">
        <v>188.36450259995243</v>
      </c>
      <c r="Y247" s="22">
        <v>3470</v>
      </c>
      <c r="Z247" s="22">
        <v>3570</v>
      </c>
      <c r="AA247" s="22">
        <v>3640</v>
      </c>
      <c r="AB247" s="18">
        <v>17</v>
      </c>
      <c r="AC247" s="23"/>
      <c r="AE247" s="13"/>
    </row>
    <row r="248" spans="1:31" s="2" customFormat="1" x14ac:dyDescent="0.25">
      <c r="A248" s="18" t="s">
        <v>140</v>
      </c>
      <c r="B248" s="17" t="s">
        <v>725</v>
      </c>
      <c r="C248" s="18">
        <v>18</v>
      </c>
      <c r="D248" s="19">
        <v>0.76500000000000001</v>
      </c>
      <c r="E248" s="19">
        <v>0.89390658830807301</v>
      </c>
      <c r="F248" s="19">
        <v>0.96336886353400386</v>
      </c>
      <c r="G248" s="19">
        <v>0.85699999999999998</v>
      </c>
      <c r="H248" s="19">
        <v>1.5779376498800959</v>
      </c>
      <c r="I248" s="19">
        <v>1.0649239027317177</v>
      </c>
      <c r="J248" s="19">
        <v>1.7619999999999998</v>
      </c>
      <c r="K248" s="19">
        <v>1.6995500749875021</v>
      </c>
      <c r="L248" s="19">
        <v>1.7486519232561546</v>
      </c>
      <c r="M248" s="20">
        <v>223.31</v>
      </c>
      <c r="N248" s="20">
        <v>121.0660782719777</v>
      </c>
      <c r="O248" s="20">
        <v>186.4837851691795</v>
      </c>
      <c r="P248" s="20">
        <v>108.62</v>
      </c>
      <c r="Q248" s="20">
        <v>112.40311529514013</v>
      </c>
      <c r="R248" s="20">
        <v>113.56807930577207</v>
      </c>
      <c r="S248" s="20">
        <v>114.69</v>
      </c>
      <c r="T248" s="21">
        <v>8.6629629768375782</v>
      </c>
      <c r="U248" s="20">
        <v>72.915705863407425</v>
      </c>
      <c r="V248" s="20">
        <v>191.37</v>
      </c>
      <c r="W248" s="20">
        <v>191.03472302868425</v>
      </c>
      <c r="X248" s="20">
        <v>198.59104029854583</v>
      </c>
      <c r="Y248" s="22">
        <v>3580</v>
      </c>
      <c r="Z248" s="22">
        <v>3680</v>
      </c>
      <c r="AA248" s="22">
        <v>3750</v>
      </c>
      <c r="AB248" s="18">
        <v>15</v>
      </c>
      <c r="AC248" s="19">
        <v>0.41952380952380952</v>
      </c>
      <c r="AE248" s="13"/>
    </row>
    <row r="249" spans="1:31" s="2" customFormat="1" x14ac:dyDescent="0.25">
      <c r="A249" s="18" t="s">
        <v>272</v>
      </c>
      <c r="B249" s="17" t="s">
        <v>725</v>
      </c>
      <c r="C249" s="18">
        <v>24</v>
      </c>
      <c r="D249" s="19">
        <v>0.67900000000000005</v>
      </c>
      <c r="E249" s="19">
        <v>0.8204880268471646</v>
      </c>
      <c r="F249" s="19">
        <v>0.88045337895637299</v>
      </c>
      <c r="G249" s="19">
        <v>0.998</v>
      </c>
      <c r="H249" s="19">
        <v>1.0212144111306203</v>
      </c>
      <c r="I249" s="19">
        <v>1.0200993087104826</v>
      </c>
      <c r="J249" s="19">
        <v>1.8840000000000001</v>
      </c>
      <c r="K249" s="19">
        <v>2.2158679891330562</v>
      </c>
      <c r="L249" s="19">
        <v>3.1700648030842991</v>
      </c>
      <c r="M249" s="20">
        <v>186.58</v>
      </c>
      <c r="N249" s="20">
        <v>206.78482300295212</v>
      </c>
      <c r="O249" s="20">
        <v>217.73367493946114</v>
      </c>
      <c r="P249" s="20">
        <v>98.85</v>
      </c>
      <c r="Q249" s="20">
        <v>95.299739104191332</v>
      </c>
      <c r="R249" s="20">
        <v>70.064804691890345</v>
      </c>
      <c r="S249" s="20">
        <v>87.73</v>
      </c>
      <c r="T249" s="21">
        <v>111.48508389876078</v>
      </c>
      <c r="U249" s="20">
        <v>147.66887024757079</v>
      </c>
      <c r="V249" s="20">
        <v>186.24</v>
      </c>
      <c r="W249" s="20">
        <v>211.17164125370931</v>
      </c>
      <c r="X249" s="20">
        <v>222.10997128873723</v>
      </c>
      <c r="Y249" s="22">
        <v>3255</v>
      </c>
      <c r="Z249" s="22">
        <v>3834</v>
      </c>
      <c r="AA249" s="22">
        <v>4070</v>
      </c>
      <c r="AB249" s="18">
        <v>4</v>
      </c>
      <c r="AC249" s="19">
        <v>0.53677298311444654</v>
      </c>
      <c r="AE249" s="13"/>
    </row>
    <row r="250" spans="1:31" s="2" customFormat="1" x14ac:dyDescent="0.25">
      <c r="A250" s="18" t="s">
        <v>274</v>
      </c>
      <c r="B250" s="17" t="s">
        <v>725</v>
      </c>
      <c r="C250" s="18">
        <v>27</v>
      </c>
      <c r="D250" s="19">
        <v>0.69900000000000007</v>
      </c>
      <c r="E250" s="19">
        <v>0.75169300225733637</v>
      </c>
      <c r="F250" s="19">
        <v>0.76960880676233534</v>
      </c>
      <c r="G250" s="19">
        <v>0.66400000000000003</v>
      </c>
      <c r="H250" s="19">
        <v>0.66089289670394591</v>
      </c>
      <c r="I250" s="19">
        <v>1.5462170650518121</v>
      </c>
      <c r="J250" s="19">
        <v>2.2490000000000001</v>
      </c>
      <c r="K250" s="19">
        <v>1.7714266863137524</v>
      </c>
      <c r="L250" s="19">
        <v>1.7944649365955867</v>
      </c>
      <c r="M250" s="20">
        <v>313.35000000000002</v>
      </c>
      <c r="N250" s="20">
        <v>310.95921168792069</v>
      </c>
      <c r="O250" s="20">
        <v>129.54995078500357</v>
      </c>
      <c r="P250" s="20">
        <v>92.47</v>
      </c>
      <c r="Q250" s="20">
        <v>116.01424758755479</v>
      </c>
      <c r="R250" s="20">
        <v>111.62789564471646</v>
      </c>
      <c r="S250" s="20">
        <v>220.89</v>
      </c>
      <c r="T250" s="21">
        <v>194.94496410036589</v>
      </c>
      <c r="U250" s="20">
        <v>17.922055140287103</v>
      </c>
      <c r="V250" s="20">
        <v>207.99</v>
      </c>
      <c r="W250" s="20">
        <v>205.51073416920542</v>
      </c>
      <c r="X250" s="20">
        <v>200.31234468039489</v>
      </c>
      <c r="Y250" s="22">
        <v>3413</v>
      </c>
      <c r="Z250" s="22">
        <v>3510</v>
      </c>
      <c r="AA250" s="22">
        <v>3575</v>
      </c>
      <c r="AB250" s="18">
        <v>14</v>
      </c>
      <c r="AC250" s="19">
        <v>0.45173913043478259</v>
      </c>
      <c r="AE250" s="13"/>
    </row>
    <row r="251" spans="1:31" s="2" customFormat="1" x14ac:dyDescent="0.25">
      <c r="A251" s="18" t="s">
        <v>276</v>
      </c>
      <c r="B251" s="17" t="s">
        <v>725</v>
      </c>
      <c r="C251" s="18">
        <v>21</v>
      </c>
      <c r="D251" s="19">
        <v>0.45200000000000001</v>
      </c>
      <c r="E251" s="19">
        <v>0.59021611660244599</v>
      </c>
      <c r="F251" s="19">
        <v>0.66562900567661598</v>
      </c>
      <c r="G251" s="19">
        <v>0.41600000000000004</v>
      </c>
      <c r="H251" s="19">
        <v>1.4691938407601441</v>
      </c>
      <c r="I251" s="19">
        <v>2.6079725819591539</v>
      </c>
      <c r="J251" s="19">
        <v>2.718</v>
      </c>
      <c r="K251" s="19">
        <v>2.5301018832973137</v>
      </c>
      <c r="L251" s="19">
        <v>2.6079725819591539</v>
      </c>
      <c r="M251" s="20">
        <v>488.22</v>
      </c>
      <c r="N251" s="20">
        <v>115.75745836734507</v>
      </c>
      <c r="O251" s="20">
        <v>77.456176997928523</v>
      </c>
      <c r="P251" s="20">
        <v>74.67</v>
      </c>
      <c r="Q251" s="20">
        <v>67.21869422653883</v>
      </c>
      <c r="R251" s="20">
        <v>77.456176997928523</v>
      </c>
      <c r="S251" s="20">
        <v>413.56</v>
      </c>
      <c r="T251" s="21">
        <v>48.538764140806229</v>
      </c>
      <c r="U251" s="20">
        <v>0</v>
      </c>
      <c r="V251" s="20">
        <v>202.97</v>
      </c>
      <c r="W251" s="20">
        <v>170.07014485535217</v>
      </c>
      <c r="X251" s="20">
        <v>202.00358591397287</v>
      </c>
      <c r="Y251" s="22">
        <v>3460</v>
      </c>
      <c r="Z251" s="22">
        <v>3720</v>
      </c>
      <c r="AA251" s="22">
        <v>3790</v>
      </c>
      <c r="AB251" s="18">
        <v>8</v>
      </c>
      <c r="AC251" s="23"/>
      <c r="AE251" s="13"/>
    </row>
    <row r="252" spans="1:31" s="2" customFormat="1" x14ac:dyDescent="0.25">
      <c r="A252" s="18" t="s">
        <v>277</v>
      </c>
      <c r="B252" s="17" t="s">
        <v>725</v>
      </c>
      <c r="C252" s="18">
        <v>25</v>
      </c>
      <c r="D252" s="19">
        <v>0.88300000000000001</v>
      </c>
      <c r="E252" s="19">
        <v>0.93896916109553585</v>
      </c>
      <c r="F252" s="19">
        <v>0.94501018329938902</v>
      </c>
      <c r="G252" s="19">
        <v>0.75900000000000001</v>
      </c>
      <c r="H252" s="19">
        <v>1.0299735142695592</v>
      </c>
      <c r="I252" s="19">
        <v>1.3394131220208276</v>
      </c>
      <c r="J252" s="19">
        <v>1.7309999999999999</v>
      </c>
      <c r="K252" s="19">
        <v>1.6005456899741028</v>
      </c>
      <c r="L252" s="19">
        <v>1.7149340615555058</v>
      </c>
      <c r="M252" s="20">
        <v>279.60000000000002</v>
      </c>
      <c r="N252" s="20">
        <v>205.30770800518599</v>
      </c>
      <c r="O252" s="20">
        <v>158.37608851404309</v>
      </c>
      <c r="P252" s="20">
        <v>122.55</v>
      </c>
      <c r="Q252" s="20">
        <v>132.11837865381489</v>
      </c>
      <c r="R252" s="20">
        <v>123.69630758726144</v>
      </c>
      <c r="S252" s="20">
        <v>157.05000000000001</v>
      </c>
      <c r="T252" s="21">
        <v>73.1893293513711</v>
      </c>
      <c r="U252" s="20">
        <v>34.679780926781653</v>
      </c>
      <c r="V252" s="20">
        <v>212.16</v>
      </c>
      <c r="W252" s="20">
        <v>211.46150152072994</v>
      </c>
      <c r="X252" s="20">
        <v>212.1310111700414</v>
      </c>
      <c r="Y252" s="22">
        <v>3810</v>
      </c>
      <c r="Z252" s="22">
        <v>3860</v>
      </c>
      <c r="AA252" s="22">
        <v>3980</v>
      </c>
      <c r="AB252" s="18">
        <v>14</v>
      </c>
      <c r="AC252" s="19">
        <v>0.64275256222547583</v>
      </c>
      <c r="AE252" s="13"/>
    </row>
    <row r="253" spans="1:31" s="2" customFormat="1" x14ac:dyDescent="0.25">
      <c r="A253" s="18" t="s">
        <v>278</v>
      </c>
      <c r="B253" s="17" t="s">
        <v>725</v>
      </c>
      <c r="C253" s="18">
        <v>25</v>
      </c>
      <c r="D253" s="19">
        <v>0.7390000000000001</v>
      </c>
      <c r="E253" s="19">
        <v>0.81312510966836282</v>
      </c>
      <c r="F253" s="19">
        <v>0.87046204620462042</v>
      </c>
      <c r="G253" s="19">
        <v>0.48499999999999999</v>
      </c>
      <c r="H253" s="19">
        <v>0.9413708091706674</v>
      </c>
      <c r="I253" s="19">
        <v>0.99158749877575425</v>
      </c>
      <c r="J253" s="19">
        <v>1.5149999999999999</v>
      </c>
      <c r="K253" s="19">
        <v>1.95097481512127</v>
      </c>
      <c r="L253" s="19">
        <v>1.9778022249182619</v>
      </c>
      <c r="M253" s="20">
        <v>534.52</v>
      </c>
      <c r="N253" s="20">
        <v>240.94377601793087</v>
      </c>
      <c r="O253" s="20">
        <v>227.40907892037629</v>
      </c>
      <c r="P253" s="20">
        <v>170.96</v>
      </c>
      <c r="Q253" s="20">
        <v>116.25851632561283</v>
      </c>
      <c r="R253" s="20">
        <v>114.01342203206049</v>
      </c>
      <c r="S253" s="20">
        <v>363.56</v>
      </c>
      <c r="T253" s="21">
        <v>124.68525969231806</v>
      </c>
      <c r="U253" s="20">
        <v>113.3956568883158</v>
      </c>
      <c r="V253" s="20">
        <v>259</v>
      </c>
      <c r="W253" s="20">
        <v>226.81743739463565</v>
      </c>
      <c r="X253" s="20">
        <v>225.49599976555402</v>
      </c>
      <c r="Y253" s="22">
        <v>5150</v>
      </c>
      <c r="Z253" s="22">
        <v>4428</v>
      </c>
      <c r="AA253" s="22">
        <v>4510</v>
      </c>
      <c r="AB253" s="18">
        <v>9</v>
      </c>
      <c r="AC253" s="19">
        <v>0.4915605095541401</v>
      </c>
      <c r="AE253" s="13"/>
    </row>
    <row r="254" spans="1:31" s="2" customFormat="1" x14ac:dyDescent="0.25">
      <c r="A254" s="18" t="s">
        <v>280</v>
      </c>
      <c r="B254" s="17" t="s">
        <v>725</v>
      </c>
      <c r="C254" s="18">
        <v>22</v>
      </c>
      <c r="D254" s="19">
        <v>0.82099999999999995</v>
      </c>
      <c r="E254" s="19">
        <v>0.85329916720051247</v>
      </c>
      <c r="F254" s="19">
        <v>0.86127167630057799</v>
      </c>
      <c r="G254" s="19">
        <v>1.099</v>
      </c>
      <c r="H254" s="19">
        <v>1.3128083432211328</v>
      </c>
      <c r="I254" s="19">
        <v>1</v>
      </c>
      <c r="J254" s="19">
        <v>1.099</v>
      </c>
      <c r="K254" s="19">
        <v>1.312808343221133</v>
      </c>
      <c r="L254" s="19">
        <v>1.1657534246575343</v>
      </c>
      <c r="M254" s="20">
        <v>151.13</v>
      </c>
      <c r="N254" s="20">
        <v>116.80818160597572</v>
      </c>
      <c r="O254" s="20">
        <v>156.89083018974955</v>
      </c>
      <c r="P254" s="20">
        <v>151.13</v>
      </c>
      <c r="Q254" s="20">
        <v>116.80818160597572</v>
      </c>
      <c r="R254" s="20">
        <v>134.58320333550785</v>
      </c>
      <c r="S254" s="20">
        <v>0</v>
      </c>
      <c r="T254" s="21">
        <v>0</v>
      </c>
      <c r="U254" s="20">
        <v>22.307626854241711</v>
      </c>
      <c r="V254" s="20">
        <v>166.07</v>
      </c>
      <c r="W254" s="20">
        <v>153.3467553688142</v>
      </c>
      <c r="X254" s="20">
        <v>156.89083018974955</v>
      </c>
      <c r="Y254" s="22">
        <v>3202</v>
      </c>
      <c r="Z254" s="22">
        <v>3202</v>
      </c>
      <c r="AA254" s="22">
        <v>3355</v>
      </c>
      <c r="AB254" s="18">
        <v>20</v>
      </c>
      <c r="AC254" s="19">
        <v>0.46753246753246752</v>
      </c>
      <c r="AE254" s="13"/>
    </row>
    <row r="255" spans="1:31" s="2" customFormat="1" x14ac:dyDescent="0.25">
      <c r="A255" s="18" t="s">
        <v>281</v>
      </c>
      <c r="B255" s="17" t="s">
        <v>725</v>
      </c>
      <c r="C255" s="18">
        <v>20</v>
      </c>
      <c r="D255" s="19">
        <v>0.71700000000000008</v>
      </c>
      <c r="E255" s="19">
        <v>0.59313541275209825</v>
      </c>
      <c r="F255" s="19">
        <v>0.59468481191423805</v>
      </c>
      <c r="G255" s="19">
        <v>0.49099999999999999</v>
      </c>
      <c r="H255" s="19">
        <v>1.0501063744380219</v>
      </c>
      <c r="I255" s="19">
        <v>0.88924503347009287</v>
      </c>
      <c r="J255" s="19">
        <v>1.4340000000000002</v>
      </c>
      <c r="K255" s="19">
        <v>1.446756442871364</v>
      </c>
      <c r="L255" s="19">
        <v>1.3959344081693186</v>
      </c>
      <c r="M255" s="20">
        <v>409.77</v>
      </c>
      <c r="N255" s="20">
        <v>192.50927791633742</v>
      </c>
      <c r="O255" s="20">
        <v>216.11373854659308</v>
      </c>
      <c r="P255" s="20">
        <v>140.37</v>
      </c>
      <c r="Q255" s="20">
        <v>139.72995999049508</v>
      </c>
      <c r="R255" s="20">
        <v>137.66984146428607</v>
      </c>
      <c r="S255" s="20">
        <v>269.39999999999998</v>
      </c>
      <c r="T255" s="21">
        <v>52.779317925842356</v>
      </c>
      <c r="U255" s="20">
        <v>78.443897082307032</v>
      </c>
      <c r="V255" s="20">
        <v>201.31</v>
      </c>
      <c r="W255" s="20">
        <v>202.15521987840665</v>
      </c>
      <c r="X255" s="20">
        <v>192.17806866721207</v>
      </c>
      <c r="Y255" s="22">
        <v>3780</v>
      </c>
      <c r="Z255" s="22">
        <v>3888</v>
      </c>
      <c r="AA255" s="22">
        <v>3960</v>
      </c>
      <c r="AB255" s="18">
        <v>11</v>
      </c>
      <c r="AC255" s="23"/>
      <c r="AE255" s="13"/>
    </row>
    <row r="256" spans="1:31" s="2" customFormat="1" x14ac:dyDescent="0.25">
      <c r="A256" s="18" t="s">
        <v>87</v>
      </c>
      <c r="B256" s="17" t="s">
        <v>725</v>
      </c>
      <c r="C256" s="18">
        <v>25</v>
      </c>
      <c r="D256" s="19">
        <v>0.93</v>
      </c>
      <c r="E256" s="19">
        <v>0.93403371610065966</v>
      </c>
      <c r="F256" s="19">
        <v>0.95150753768844221</v>
      </c>
      <c r="G256" s="19">
        <v>0.64300000000000002</v>
      </c>
      <c r="H256" s="19">
        <v>0.71743113116915036</v>
      </c>
      <c r="I256" s="19">
        <v>0.73580296450151061</v>
      </c>
      <c r="J256" s="19">
        <v>1.4380000000000002</v>
      </c>
      <c r="K256" s="19">
        <v>1.5269014051021137</v>
      </c>
      <c r="L256" s="19">
        <v>1.6795700662679811</v>
      </c>
      <c r="M256" s="20">
        <v>327.58</v>
      </c>
      <c r="N256" s="20">
        <v>301.98494089706912</v>
      </c>
      <c r="O256" s="20">
        <v>275.8324354412909</v>
      </c>
      <c r="P256" s="20">
        <v>146.51</v>
      </c>
      <c r="Q256" s="20">
        <v>141.89088897285043</v>
      </c>
      <c r="R256" s="20">
        <v>120.83945039241409</v>
      </c>
      <c r="S256" s="20">
        <v>181.07</v>
      </c>
      <c r="T256" s="21">
        <v>160.09405192421872</v>
      </c>
      <c r="U256" s="20">
        <v>154.99298504887679</v>
      </c>
      <c r="V256" s="20">
        <v>210.65</v>
      </c>
      <c r="W256" s="20">
        <v>216.65339774383332</v>
      </c>
      <c r="X256" s="20">
        <v>202.95832370337337</v>
      </c>
      <c r="Y256" s="22">
        <v>3975</v>
      </c>
      <c r="Z256" s="22">
        <v>4080</v>
      </c>
      <c r="AA256" s="22">
        <v>4147</v>
      </c>
      <c r="AB256" s="18">
        <v>15</v>
      </c>
      <c r="AC256" s="19">
        <v>0.47754010695187166</v>
      </c>
      <c r="AE256" s="13"/>
    </row>
    <row r="257" spans="1:31" s="2" customFormat="1" x14ac:dyDescent="0.25">
      <c r="A257" s="18" t="s">
        <v>91</v>
      </c>
      <c r="B257" s="17" t="s">
        <v>725</v>
      </c>
      <c r="C257" s="18">
        <v>23</v>
      </c>
      <c r="D257" s="19">
        <v>0.93900000000000006</v>
      </c>
      <c r="E257" s="19">
        <v>0.96133659902029389</v>
      </c>
      <c r="F257" s="19">
        <v>0.98206364513018318</v>
      </c>
      <c r="G257" s="19">
        <v>0.96499999999999997</v>
      </c>
      <c r="H257" s="19">
        <v>0.93843009120894438</v>
      </c>
      <c r="I257" s="19">
        <v>1.5619011781051901</v>
      </c>
      <c r="J257" s="19">
        <v>1.1840000000000002</v>
      </c>
      <c r="K257" s="19">
        <v>1.163211639602288</v>
      </c>
      <c r="L257" s="19">
        <v>1.5619011781051899</v>
      </c>
      <c r="M257" s="20">
        <v>231.15</v>
      </c>
      <c r="N257" s="20">
        <v>246.61358385365946</v>
      </c>
      <c r="O257" s="20">
        <v>139.46325197606919</v>
      </c>
      <c r="P257" s="20">
        <v>188.43</v>
      </c>
      <c r="Q257" s="20">
        <v>198.95743827690899</v>
      </c>
      <c r="R257" s="20">
        <v>139.46325197606919</v>
      </c>
      <c r="S257" s="20">
        <v>42.73</v>
      </c>
      <c r="T257" s="21">
        <v>47.65614557675049</v>
      </c>
      <c r="U257" s="20">
        <v>0</v>
      </c>
      <c r="V257" s="20">
        <v>223.11</v>
      </c>
      <c r="W257" s="20">
        <v>231.42960798915431</v>
      </c>
      <c r="X257" s="20">
        <v>217.82781756380342</v>
      </c>
      <c r="Y257" s="22">
        <v>3570</v>
      </c>
      <c r="Z257" s="22">
        <v>3672</v>
      </c>
      <c r="AA257" s="22">
        <v>3740</v>
      </c>
      <c r="AB257" s="18">
        <v>16</v>
      </c>
      <c r="AC257" s="19">
        <v>0.40837696335078533</v>
      </c>
      <c r="AE257" s="13"/>
    </row>
    <row r="258" spans="1:31" s="2" customFormat="1" x14ac:dyDescent="0.25">
      <c r="A258" s="18" t="s">
        <v>6</v>
      </c>
      <c r="B258" s="17" t="s">
        <v>725</v>
      </c>
      <c r="C258" s="18">
        <v>25</v>
      </c>
      <c r="D258" s="19">
        <v>0.89</v>
      </c>
      <c r="E258" s="19">
        <v>0.92238878143133463</v>
      </c>
      <c r="F258" s="19">
        <v>0.94716191472665445</v>
      </c>
      <c r="G258" s="19">
        <v>0.54200000000000004</v>
      </c>
      <c r="H258" s="19">
        <v>0.52165970585496202</v>
      </c>
      <c r="I258" s="19">
        <v>1.3312735876728132</v>
      </c>
      <c r="J258" s="19">
        <v>1.347</v>
      </c>
      <c r="K258" s="19">
        <v>1.2136095463484551</v>
      </c>
      <c r="L258" s="19">
        <v>1.3839367389669261</v>
      </c>
      <c r="M258" s="20">
        <v>360.15</v>
      </c>
      <c r="N258" s="20">
        <v>392.74721317194769</v>
      </c>
      <c r="O258" s="20">
        <v>142.66305863973665</v>
      </c>
      <c r="P258" s="20">
        <v>144.85</v>
      </c>
      <c r="Q258" s="20">
        <v>168.81903765101765</v>
      </c>
      <c r="R258" s="20">
        <v>137.23427997545053</v>
      </c>
      <c r="S258" s="20">
        <v>215.29</v>
      </c>
      <c r="T258" s="21">
        <v>223.92817552093004</v>
      </c>
      <c r="U258" s="20">
        <v>5.4287786642861127</v>
      </c>
      <c r="V258" s="20">
        <v>195.12</v>
      </c>
      <c r="W258" s="20">
        <v>204.88039569863429</v>
      </c>
      <c r="X258" s="20">
        <v>189.92356190369915</v>
      </c>
      <c r="Y258" s="22">
        <v>3715</v>
      </c>
      <c r="Z258" s="22">
        <v>3823</v>
      </c>
      <c r="AA258" s="22">
        <v>3894</v>
      </c>
      <c r="AB258" s="18">
        <v>7</v>
      </c>
      <c r="AC258" s="19">
        <v>0.78158844765342961</v>
      </c>
      <c r="AE258" s="13"/>
    </row>
    <row r="259" spans="1:31" s="2" customFormat="1" x14ac:dyDescent="0.25">
      <c r="A259" s="18" t="s">
        <v>283</v>
      </c>
      <c r="B259" s="17" t="s">
        <v>725</v>
      </c>
      <c r="C259" s="18">
        <v>21</v>
      </c>
      <c r="D259" s="19">
        <v>0.65200000000000002</v>
      </c>
      <c r="E259" s="19">
        <v>0.74076229269711957</v>
      </c>
      <c r="F259" s="19">
        <v>0.84173079715405841</v>
      </c>
      <c r="G259" s="19">
        <v>1.954</v>
      </c>
      <c r="H259" s="19">
        <v>0.93065077124710149</v>
      </c>
      <c r="I259" s="19">
        <v>1.3796055467205683</v>
      </c>
      <c r="J259" s="19">
        <v>2.431</v>
      </c>
      <c r="K259" s="19">
        <v>1.9884488004523546</v>
      </c>
      <c r="L259" s="19">
        <v>2.37280163599182</v>
      </c>
      <c r="M259" s="20">
        <v>86.08</v>
      </c>
      <c r="N259" s="20">
        <v>190.30945191779608</v>
      </c>
      <c r="O259" s="20">
        <v>143.17664332985763</v>
      </c>
      <c r="P259" s="20">
        <v>69.2</v>
      </c>
      <c r="Q259" s="20">
        <v>89.070253235898633</v>
      </c>
      <c r="R259" s="20">
        <v>83.246440959291803</v>
      </c>
      <c r="S259" s="20">
        <v>16.88</v>
      </c>
      <c r="T259" s="21">
        <v>101.23919868189743</v>
      </c>
      <c r="U259" s="20">
        <v>59.93020237056583</v>
      </c>
      <c r="V259" s="20">
        <v>168.24</v>
      </c>
      <c r="W259" s="20">
        <v>177.11163820291009</v>
      </c>
      <c r="X259" s="20">
        <v>197.52729129870406</v>
      </c>
      <c r="Y259" s="22">
        <v>3200</v>
      </c>
      <c r="Z259" s="22">
        <v>3456</v>
      </c>
      <c r="AA259" s="22">
        <v>3938</v>
      </c>
      <c r="AB259" s="18">
        <v>3</v>
      </c>
      <c r="AC259" s="23"/>
      <c r="AE259" s="13"/>
    </row>
    <row r="260" spans="1:31" s="2" customFormat="1" x14ac:dyDescent="0.25">
      <c r="A260" s="18" t="s">
        <v>313</v>
      </c>
      <c r="B260" s="17" t="s">
        <v>725</v>
      </c>
      <c r="C260" s="18">
        <v>25</v>
      </c>
      <c r="D260" s="19">
        <v>0.94900000000000007</v>
      </c>
      <c r="E260" s="19">
        <v>0.952443857331572</v>
      </c>
      <c r="F260" s="19">
        <v>0.97611810681719491</v>
      </c>
      <c r="G260" s="19">
        <v>1.1579999999999999</v>
      </c>
      <c r="H260" s="19">
        <v>1.231995803829006</v>
      </c>
      <c r="I260" s="19">
        <v>0.57465662064241685</v>
      </c>
      <c r="J260" s="19">
        <v>1.175</v>
      </c>
      <c r="K260" s="19">
        <v>1.2502484031227823</v>
      </c>
      <c r="L260" s="19">
        <v>1.2131017792727661</v>
      </c>
      <c r="M260" s="20">
        <v>169.71</v>
      </c>
      <c r="N260" s="20">
        <v>164.91834098406034</v>
      </c>
      <c r="O260" s="20">
        <v>325.24376574100563</v>
      </c>
      <c r="P260" s="20">
        <v>167.26</v>
      </c>
      <c r="Q260" s="20">
        <v>162.51066872736499</v>
      </c>
      <c r="R260" s="20">
        <v>154.07073544792394</v>
      </c>
      <c r="S260" s="20">
        <v>2.4500000000000002</v>
      </c>
      <c r="T260" s="21">
        <v>2.4076722566953475</v>
      </c>
      <c r="U260" s="20">
        <v>171.17303029308169</v>
      </c>
      <c r="V260" s="20">
        <v>196.59</v>
      </c>
      <c r="W260" s="20">
        <v>203.17870406680353</v>
      </c>
      <c r="X260" s="20">
        <v>186.90348330574017</v>
      </c>
      <c r="Y260" s="22">
        <v>3507</v>
      </c>
      <c r="Z260" s="22">
        <v>3553</v>
      </c>
      <c r="AA260" s="22">
        <v>3619</v>
      </c>
      <c r="AB260" s="18">
        <v>6</v>
      </c>
      <c r="AC260" s="19">
        <v>0.62106299212598426</v>
      </c>
      <c r="AE260" s="13"/>
    </row>
    <row r="261" spans="1:31" s="2" customFormat="1" x14ac:dyDescent="0.25">
      <c r="A261" s="18" t="s">
        <v>389</v>
      </c>
      <c r="B261" s="17" t="s">
        <v>725</v>
      </c>
      <c r="C261" s="18">
        <v>26</v>
      </c>
      <c r="D261" s="19">
        <v>0.98199999999999998</v>
      </c>
      <c r="E261" s="19">
        <v>0.99534613147178597</v>
      </c>
      <c r="F261" s="19">
        <v>0.99125528913963323</v>
      </c>
      <c r="G261" s="19">
        <v>0.375</v>
      </c>
      <c r="H261" s="19">
        <v>0.44464339983736767</v>
      </c>
      <c r="I261" s="19">
        <v>0.99136794149382568</v>
      </c>
      <c r="J261" s="19">
        <v>0.89700000000000002</v>
      </c>
      <c r="K261" s="19">
        <v>1.1754206926500923</v>
      </c>
      <c r="L261" s="19">
        <v>1.0782169733998956</v>
      </c>
      <c r="M261" s="20">
        <v>365.36</v>
      </c>
      <c r="N261" s="20">
        <v>274.80593821171976</v>
      </c>
      <c r="O261" s="20">
        <v>154.88007384967983</v>
      </c>
      <c r="P261" s="20">
        <v>152.62</v>
      </c>
      <c r="Q261" s="20">
        <v>103.95482011335601</v>
      </c>
      <c r="R261" s="20">
        <v>142.40467714638896</v>
      </c>
      <c r="S261" s="20">
        <v>212.74</v>
      </c>
      <c r="T261" s="21">
        <v>170.85111809836377</v>
      </c>
      <c r="U261" s="20">
        <v>12.475396703290873</v>
      </c>
      <c r="V261" s="20">
        <v>136.91</v>
      </c>
      <c r="W261" s="20">
        <v>122.19064666195666</v>
      </c>
      <c r="X261" s="20">
        <v>153.54313999076879</v>
      </c>
      <c r="Y261" s="22">
        <v>2980</v>
      </c>
      <c r="Z261" s="22">
        <v>3210</v>
      </c>
      <c r="AA261" s="22">
        <v>3620</v>
      </c>
      <c r="AB261" s="18">
        <v>5</v>
      </c>
      <c r="AC261" s="19">
        <v>0.49142857142857144</v>
      </c>
      <c r="AE261" s="13"/>
    </row>
    <row r="262" spans="1:31" s="2" customFormat="1" x14ac:dyDescent="0.25">
      <c r="A262" s="18" t="s">
        <v>250</v>
      </c>
      <c r="B262" s="17" t="s">
        <v>725</v>
      </c>
      <c r="C262" s="18">
        <v>20</v>
      </c>
      <c r="D262" s="19">
        <v>0.84099999999999997</v>
      </c>
      <c r="E262" s="19">
        <v>0.89314928425357876</v>
      </c>
      <c r="F262" s="19">
        <v>0.91576673866090708</v>
      </c>
      <c r="G262" s="19">
        <v>0.76700000000000002</v>
      </c>
      <c r="H262" s="19">
        <v>0.82534732066912386</v>
      </c>
      <c r="I262" s="19">
        <v>0.6890719662199376</v>
      </c>
      <c r="J262" s="19">
        <v>0.76700000000000002</v>
      </c>
      <c r="K262" s="19">
        <v>0.82534732066912386</v>
      </c>
      <c r="L262" s="19">
        <v>0.68907196621993749</v>
      </c>
      <c r="M262" s="20">
        <v>236.69</v>
      </c>
      <c r="N262" s="20">
        <v>227.55906435492574</v>
      </c>
      <c r="O262" s="20">
        <v>256.56635834270475</v>
      </c>
      <c r="P262" s="20">
        <v>236.69</v>
      </c>
      <c r="Q262" s="20">
        <v>227.55906435492574</v>
      </c>
      <c r="R262" s="20">
        <v>256.56635834270475</v>
      </c>
      <c r="S262" s="20">
        <v>0</v>
      </c>
      <c r="T262" s="21">
        <v>0</v>
      </c>
      <c r="U262" s="20">
        <v>0</v>
      </c>
      <c r="V262" s="20">
        <v>181.44</v>
      </c>
      <c r="W262" s="20">
        <v>187.81526405931069</v>
      </c>
      <c r="X262" s="20">
        <v>176.79268500909663</v>
      </c>
      <c r="Y262" s="22">
        <v>3145</v>
      </c>
      <c r="Z262" s="22">
        <v>3236</v>
      </c>
      <c r="AA262" s="22">
        <v>3236</v>
      </c>
      <c r="AB262" s="18">
        <v>12</v>
      </c>
      <c r="AC262" s="19">
        <v>0.73880597014925375</v>
      </c>
      <c r="AE262" s="13"/>
    </row>
    <row r="263" spans="1:31" s="2" customFormat="1" x14ac:dyDescent="0.25">
      <c r="A263" s="18" t="s">
        <v>286</v>
      </c>
      <c r="B263" s="17" t="s">
        <v>725</v>
      </c>
      <c r="C263" s="18">
        <v>25</v>
      </c>
      <c r="D263" s="19">
        <v>0.93700000000000006</v>
      </c>
      <c r="E263" s="19">
        <v>0.98980293308890921</v>
      </c>
      <c r="F263" s="19">
        <v>0.99406976744186049</v>
      </c>
      <c r="G263" s="19">
        <v>0.69400000000000006</v>
      </c>
      <c r="H263" s="19">
        <v>0.8631012721274588</v>
      </c>
      <c r="I263" s="19">
        <v>1.2051869371553918</v>
      </c>
      <c r="J263" s="19">
        <v>1.4450000000000001</v>
      </c>
      <c r="K263" s="19">
        <v>1.6477352812860069</v>
      </c>
      <c r="L263" s="19">
        <v>1.4075584485748394</v>
      </c>
      <c r="M263" s="20">
        <v>292</v>
      </c>
      <c r="N263" s="20">
        <v>217.67729591836735</v>
      </c>
      <c r="O263" s="20">
        <v>168.23885752875447</v>
      </c>
      <c r="P263" s="20">
        <v>140.27000000000001</v>
      </c>
      <c r="Q263" s="20">
        <v>114.02168367346938</v>
      </c>
      <c r="R263" s="20">
        <v>144.05034023339974</v>
      </c>
      <c r="S263" s="20">
        <v>151.72999999999999</v>
      </c>
      <c r="T263" s="21">
        <v>103.65561224489795</v>
      </c>
      <c r="U263" s="20">
        <v>24.188517295354725</v>
      </c>
      <c r="V263" s="20">
        <v>202.69</v>
      </c>
      <c r="W263" s="20">
        <v>187.87755102040816</v>
      </c>
      <c r="X263" s="20">
        <v>202.75927341560191</v>
      </c>
      <c r="Y263" s="22">
        <v>3570</v>
      </c>
      <c r="Z263" s="22">
        <v>3672</v>
      </c>
      <c r="AA263" s="22">
        <v>3960</v>
      </c>
      <c r="AB263" s="18">
        <v>4</v>
      </c>
      <c r="AC263" s="19">
        <v>0.64647058823529413</v>
      </c>
      <c r="AE263" s="13"/>
    </row>
    <row r="264" spans="1:31" s="2" customFormat="1" x14ac:dyDescent="0.25">
      <c r="A264" s="18" t="s">
        <v>551</v>
      </c>
      <c r="B264" s="17" t="s">
        <v>725</v>
      </c>
      <c r="C264" s="18">
        <v>25</v>
      </c>
      <c r="D264" s="19">
        <v>0.95400000000000007</v>
      </c>
      <c r="E264" s="19">
        <v>0.97804563065002148</v>
      </c>
      <c r="F264" s="19">
        <v>0.97999550460777707</v>
      </c>
      <c r="G264" s="19">
        <v>0.73499999999999999</v>
      </c>
      <c r="H264" s="19">
        <v>0.92371493324699561</v>
      </c>
      <c r="I264" s="19">
        <v>1.1166911952515903</v>
      </c>
      <c r="J264" s="19">
        <v>1.5649999999999999</v>
      </c>
      <c r="K264" s="19">
        <v>1.5426685750636133</v>
      </c>
      <c r="L264" s="19">
        <v>1.3845307033417784</v>
      </c>
      <c r="M264" s="20">
        <v>304.33</v>
      </c>
      <c r="N264" s="20">
        <v>247.17667716439058</v>
      </c>
      <c r="O264" s="20">
        <v>188.8435380399705</v>
      </c>
      <c r="P264" s="20">
        <v>142.86000000000001</v>
      </c>
      <c r="Q264" s="20">
        <v>148.00378482961204</v>
      </c>
      <c r="R264" s="20">
        <v>152.31147687834053</v>
      </c>
      <c r="S264" s="20">
        <v>161.47</v>
      </c>
      <c r="T264" s="21">
        <v>99.172892334778538</v>
      </c>
      <c r="U264" s="20">
        <v>36.532061161629969</v>
      </c>
      <c r="V264" s="20">
        <v>223.57</v>
      </c>
      <c r="W264" s="20">
        <v>228.32078784711925</v>
      </c>
      <c r="X264" s="20">
        <v>210.87991620939383</v>
      </c>
      <c r="Y264" s="22">
        <v>3820</v>
      </c>
      <c r="Z264" s="22">
        <v>3930</v>
      </c>
      <c r="AA264" s="22">
        <v>4000</v>
      </c>
      <c r="AB264" s="18">
        <v>11</v>
      </c>
      <c r="AC264" s="19">
        <v>0.61868686868686873</v>
      </c>
      <c r="AE264" s="13"/>
    </row>
    <row r="265" spans="1:31" s="2" customFormat="1" x14ac:dyDescent="0.25">
      <c r="A265" s="18" t="s">
        <v>552</v>
      </c>
      <c r="B265" s="17" t="s">
        <v>725</v>
      </c>
      <c r="C265" s="18">
        <v>21</v>
      </c>
      <c r="D265" s="19">
        <v>0.74199999999999999</v>
      </c>
      <c r="E265" s="19">
        <v>0.69940476190476186</v>
      </c>
      <c r="F265" s="19">
        <v>0.89768976897689767</v>
      </c>
      <c r="G265" s="19">
        <v>0.34200000000000003</v>
      </c>
      <c r="H265" s="19">
        <v>0.4266568120226657</v>
      </c>
      <c r="I265" s="19">
        <v>0.48088717729282554</v>
      </c>
      <c r="J265" s="19">
        <v>0.34200000000000003</v>
      </c>
      <c r="K265" s="19">
        <v>0.42665681202266575</v>
      </c>
      <c r="L265" s="19">
        <v>0.48088717729282554</v>
      </c>
      <c r="M265" s="20">
        <v>679.97</v>
      </c>
      <c r="N265" s="20">
        <v>537.20320813150158</v>
      </c>
      <c r="O265" s="20">
        <v>388.18448590886442</v>
      </c>
      <c r="P265" s="20">
        <v>679.97</v>
      </c>
      <c r="Q265" s="20">
        <v>537.20320813150158</v>
      </c>
      <c r="R265" s="20">
        <v>388.18448590886442</v>
      </c>
      <c r="S265" s="20">
        <v>0</v>
      </c>
      <c r="T265" s="21">
        <v>0</v>
      </c>
      <c r="U265" s="20">
        <v>0</v>
      </c>
      <c r="V265" s="20">
        <v>232.69</v>
      </c>
      <c r="W265" s="20">
        <v>229.20140818973505</v>
      </c>
      <c r="X265" s="20">
        <v>186.67294169758043</v>
      </c>
      <c r="Y265" s="22">
        <v>3800</v>
      </c>
      <c r="Z265" s="22">
        <v>3800</v>
      </c>
      <c r="AA265" s="22">
        <v>3980</v>
      </c>
      <c r="AB265" s="18">
        <v>21</v>
      </c>
      <c r="AC265" s="19">
        <v>0.18145695364238409</v>
      </c>
      <c r="AE265" s="13"/>
    </row>
    <row r="266" spans="1:31" s="2" customFormat="1" x14ac:dyDescent="0.25">
      <c r="A266" s="18" t="s">
        <v>535</v>
      </c>
      <c r="B266" s="17" t="s">
        <v>725</v>
      </c>
      <c r="C266" s="18">
        <v>21</v>
      </c>
      <c r="D266" s="19">
        <v>0.752</v>
      </c>
      <c r="E266" s="19">
        <v>0.85755813953488369</v>
      </c>
      <c r="F266" s="19">
        <v>0.89449838187702269</v>
      </c>
      <c r="G266" s="19">
        <v>1.0009999999999999</v>
      </c>
      <c r="H266" s="19">
        <v>0.99231441574489887</v>
      </c>
      <c r="I266" s="19">
        <v>0.69729578366269307</v>
      </c>
      <c r="J266" s="19">
        <v>1.7809999999999999</v>
      </c>
      <c r="K266" s="19">
        <v>1.5686311877650196</v>
      </c>
      <c r="L266" s="19">
        <v>1.2994632473535113</v>
      </c>
      <c r="M266" s="20">
        <v>174.93</v>
      </c>
      <c r="N266" s="20">
        <v>171.12103645328327</v>
      </c>
      <c r="O266" s="20">
        <v>258.56701041591248</v>
      </c>
      <c r="P266" s="20">
        <v>98.35</v>
      </c>
      <c r="Q266" s="20">
        <v>108.25098508448002</v>
      </c>
      <c r="R266" s="20">
        <v>138.7478149339567</v>
      </c>
      <c r="S266" s="20">
        <v>76.58</v>
      </c>
      <c r="T266" s="21">
        <v>62.870051368803253</v>
      </c>
      <c r="U266" s="20">
        <v>119.81919548195575</v>
      </c>
      <c r="V266" s="20">
        <v>175.19</v>
      </c>
      <c r="W266" s="20">
        <v>169.80587130980132</v>
      </c>
      <c r="X266" s="20">
        <v>180.29768615728338</v>
      </c>
      <c r="Y266" s="22">
        <v>3046</v>
      </c>
      <c r="Z266" s="22">
        <v>3004</v>
      </c>
      <c r="AA266" s="22">
        <v>3335</v>
      </c>
      <c r="AB266" s="18">
        <v>4</v>
      </c>
      <c r="AC266" s="23"/>
      <c r="AE266" s="13"/>
    </row>
    <row r="267" spans="1:31" s="2" customFormat="1" x14ac:dyDescent="0.25">
      <c r="A267" s="18" t="s">
        <v>492</v>
      </c>
      <c r="B267" s="17" t="s">
        <v>725</v>
      </c>
      <c r="C267" s="18">
        <v>23</v>
      </c>
      <c r="D267" s="19">
        <v>0.76400000000000001</v>
      </c>
      <c r="E267" s="19">
        <v>0.77272727272727271</v>
      </c>
      <c r="F267" s="19">
        <v>0.76923076923076927</v>
      </c>
      <c r="G267" s="19">
        <v>0.54400000000000004</v>
      </c>
      <c r="H267" s="19">
        <v>0.44494297999626098</v>
      </c>
      <c r="I267" s="19">
        <v>0.28778531770512028</v>
      </c>
      <c r="J267" s="19">
        <v>0.54400000000000004</v>
      </c>
      <c r="K267" s="19">
        <v>0.44494297999626092</v>
      </c>
      <c r="L267" s="19">
        <v>0.28778531770512028</v>
      </c>
      <c r="M267" s="20">
        <v>391.48</v>
      </c>
      <c r="N267" s="20">
        <v>519.72405752040424</v>
      </c>
      <c r="O267" s="20">
        <v>889.68166849615807</v>
      </c>
      <c r="P267" s="20">
        <v>391.48</v>
      </c>
      <c r="Q267" s="20">
        <v>519.72405752040424</v>
      </c>
      <c r="R267" s="20">
        <v>889.68166849615807</v>
      </c>
      <c r="S267" s="20">
        <v>0</v>
      </c>
      <c r="T267" s="21">
        <v>0</v>
      </c>
      <c r="U267" s="20">
        <v>0</v>
      </c>
      <c r="V267" s="20">
        <v>213.03</v>
      </c>
      <c r="W267" s="20">
        <v>231.2475709288768</v>
      </c>
      <c r="X267" s="20">
        <v>256.03732162458834</v>
      </c>
      <c r="Y267" s="22">
        <v>3400</v>
      </c>
      <c r="Z267" s="22">
        <v>3490</v>
      </c>
      <c r="AA267" s="22">
        <v>3560</v>
      </c>
      <c r="AB267" s="18">
        <v>25</v>
      </c>
      <c r="AC267" s="23"/>
      <c r="AE267" s="13"/>
    </row>
    <row r="268" spans="1:31" s="2" customFormat="1" x14ac:dyDescent="0.25">
      <c r="A268" s="18" t="s">
        <v>555</v>
      </c>
      <c r="B268" s="17" t="s">
        <v>725</v>
      </c>
      <c r="C268" s="18">
        <v>22</v>
      </c>
      <c r="D268" s="19">
        <v>0.82799999999999996</v>
      </c>
      <c r="E268" s="19">
        <v>0.92707100591715974</v>
      </c>
      <c r="F268" s="19">
        <v>0.93609918931807345</v>
      </c>
      <c r="G268" s="19">
        <v>1.506</v>
      </c>
      <c r="H268" s="19">
        <v>1.7447788786504521</v>
      </c>
      <c r="I268" s="19">
        <v>1.2530615487634635</v>
      </c>
      <c r="J268" s="19">
        <v>1.506</v>
      </c>
      <c r="K268" s="19">
        <v>1.7447788786504519</v>
      </c>
      <c r="L268" s="19">
        <v>1.2530615487634635</v>
      </c>
      <c r="M268" s="20">
        <v>133.94</v>
      </c>
      <c r="N268" s="20">
        <v>118.34139504674654</v>
      </c>
      <c r="O268" s="20">
        <v>153.72684082609703</v>
      </c>
      <c r="P268" s="20">
        <v>133.94</v>
      </c>
      <c r="Q268" s="20">
        <v>118.34139504674654</v>
      </c>
      <c r="R268" s="20">
        <v>153.72684082609703</v>
      </c>
      <c r="S268" s="20">
        <v>0</v>
      </c>
      <c r="T268" s="21">
        <v>0</v>
      </c>
      <c r="U268" s="20">
        <v>0</v>
      </c>
      <c r="V268" s="20">
        <v>201.71</v>
      </c>
      <c r="W268" s="20">
        <v>206.47956654759258</v>
      </c>
      <c r="X268" s="20">
        <v>192.62919325206357</v>
      </c>
      <c r="Y268" s="22">
        <v>3880</v>
      </c>
      <c r="Z268" s="22">
        <v>3996</v>
      </c>
      <c r="AA268" s="22">
        <v>4070</v>
      </c>
      <c r="AB268" s="18">
        <v>24</v>
      </c>
      <c r="AC268" s="19">
        <v>0.57166666666666666</v>
      </c>
      <c r="AE268" s="13"/>
    </row>
    <row r="269" spans="1:31" s="2" customFormat="1" x14ac:dyDescent="0.25">
      <c r="A269" s="18" t="s">
        <v>288</v>
      </c>
      <c r="B269" s="17" t="s">
        <v>725</v>
      </c>
      <c r="C269" s="18">
        <v>25</v>
      </c>
      <c r="D269" s="19">
        <v>0.92099999999999993</v>
      </c>
      <c r="E269" s="19">
        <v>0.90980735551663749</v>
      </c>
      <c r="F269" s="19">
        <v>0.94157088122605359</v>
      </c>
      <c r="G269" s="19">
        <v>0.14699999999999999</v>
      </c>
      <c r="H269" s="19">
        <v>0.12624601311480088</v>
      </c>
      <c r="I269" s="19">
        <v>0</v>
      </c>
      <c r="J269" s="19">
        <v>0.14699999999999999</v>
      </c>
      <c r="K269" s="19">
        <v>0.12624601311480088</v>
      </c>
      <c r="L269" s="19">
        <v>0</v>
      </c>
      <c r="M269" s="20">
        <v>1454.1</v>
      </c>
      <c r="N269" s="20">
        <v>1812.6285293014473</v>
      </c>
      <c r="O269" s="20">
        <v>1173.0727303040796</v>
      </c>
      <c r="P269" s="20">
        <v>1454.1</v>
      </c>
      <c r="Q269" s="20">
        <v>1812.6285293014473</v>
      </c>
      <c r="R269" s="20">
        <v>1173.0727303040796</v>
      </c>
      <c r="S269" s="20">
        <v>0</v>
      </c>
      <c r="T269" s="21">
        <v>0</v>
      </c>
      <c r="U269" s="20">
        <v>0</v>
      </c>
      <c r="V269" s="20">
        <v>213.05</v>
      </c>
      <c r="W269" s="20">
        <v>228.83712508245276</v>
      </c>
      <c r="X269" s="20">
        <v>0</v>
      </c>
      <c r="Y269" s="22">
        <v>4090</v>
      </c>
      <c r="Z269" s="22">
        <v>4210</v>
      </c>
      <c r="AA269" s="22">
        <v>4290</v>
      </c>
      <c r="AB269" s="18">
        <v>25</v>
      </c>
      <c r="AC269" s="19">
        <v>0.28163265306122448</v>
      </c>
      <c r="AE269" s="13"/>
    </row>
    <row r="270" spans="1:31" s="2" customFormat="1" x14ac:dyDescent="0.25">
      <c r="A270" s="18" t="s">
        <v>558</v>
      </c>
      <c r="B270" s="17" t="s">
        <v>725</v>
      </c>
      <c r="C270" s="18">
        <v>21</v>
      </c>
      <c r="D270" s="19">
        <v>0.81099999999999994</v>
      </c>
      <c r="E270" s="19">
        <v>0.87235033775914284</v>
      </c>
      <c r="F270" s="19">
        <v>0.91107078039927403</v>
      </c>
      <c r="G270" s="19">
        <v>0.69</v>
      </c>
      <c r="H270" s="19">
        <v>0.68145431642251975</v>
      </c>
      <c r="I270" s="19">
        <v>0.85635177089273273</v>
      </c>
      <c r="J270" s="19">
        <v>0.69</v>
      </c>
      <c r="K270" s="19">
        <v>0.68145431642251963</v>
      </c>
      <c r="L270" s="19">
        <v>0.85635177089273262</v>
      </c>
      <c r="M270" s="20">
        <v>207.41</v>
      </c>
      <c r="N270" s="20">
        <v>226.04378596589527</v>
      </c>
      <c r="O270" s="20">
        <v>188.96636607010302</v>
      </c>
      <c r="P270" s="20">
        <v>207.41</v>
      </c>
      <c r="Q270" s="20">
        <v>226.04378596589527</v>
      </c>
      <c r="R270" s="20">
        <v>188.96636607010302</v>
      </c>
      <c r="S270" s="20">
        <v>0</v>
      </c>
      <c r="T270" s="21">
        <v>0</v>
      </c>
      <c r="U270" s="20">
        <v>0</v>
      </c>
      <c r="V270" s="20">
        <v>143.07</v>
      </c>
      <c r="W270" s="20">
        <v>154.03851364694751</v>
      </c>
      <c r="X270" s="20">
        <v>161.8216822232971</v>
      </c>
      <c r="Y270" s="22">
        <v>3990</v>
      </c>
      <c r="Z270" s="22">
        <v>4100</v>
      </c>
      <c r="AA270" s="22">
        <v>4720</v>
      </c>
      <c r="AB270" s="18">
        <v>19</v>
      </c>
      <c r="AC270" s="19">
        <v>0.41374321880650994</v>
      </c>
      <c r="AE270" s="13"/>
    </row>
    <row r="271" spans="1:31" s="2" customFormat="1" x14ac:dyDescent="0.25">
      <c r="A271" s="18" t="s">
        <v>559</v>
      </c>
      <c r="B271" s="17" t="s">
        <v>725</v>
      </c>
      <c r="C271" s="18">
        <v>29</v>
      </c>
      <c r="D271" s="19">
        <v>0.90799999999999992</v>
      </c>
      <c r="E271" s="19">
        <v>0.92672272065385886</v>
      </c>
      <c r="F271" s="19">
        <v>0.94660241433021808</v>
      </c>
      <c r="G271" s="19">
        <v>0.68700000000000006</v>
      </c>
      <c r="H271" s="19">
        <v>0.8747034941338192</v>
      </c>
      <c r="I271" s="19">
        <v>0.49385990010695968</v>
      </c>
      <c r="J271" s="19">
        <v>0.82099999999999995</v>
      </c>
      <c r="K271" s="19">
        <v>0.97312676937959675</v>
      </c>
      <c r="L271" s="19">
        <v>0.81998788419844404</v>
      </c>
      <c r="M271" s="20">
        <v>142.72999999999999</v>
      </c>
      <c r="N271" s="20">
        <v>141.97546553574054</v>
      </c>
      <c r="O271" s="20">
        <v>234.27035717932836</v>
      </c>
      <c r="P271" s="20">
        <v>119.4</v>
      </c>
      <c r="Q271" s="20">
        <v>127.61588694611822</v>
      </c>
      <c r="R271" s="20">
        <v>141.095664245943</v>
      </c>
      <c r="S271" s="20">
        <v>23.32</v>
      </c>
      <c r="T271" s="21">
        <v>14.359578589622325</v>
      </c>
      <c r="U271" s="20">
        <v>93.174692933385344</v>
      </c>
      <c r="V271" s="20">
        <v>98.09</v>
      </c>
      <c r="W271" s="20">
        <v>124.18643578538789</v>
      </c>
      <c r="X271" s="20">
        <v>115.69673519460486</v>
      </c>
      <c r="Y271" s="22">
        <v>1830</v>
      </c>
      <c r="Z271" s="22">
        <v>2320</v>
      </c>
      <c r="AA271" s="22">
        <v>2365</v>
      </c>
      <c r="AB271" s="18">
        <v>9</v>
      </c>
      <c r="AC271" s="19">
        <v>0.67865072587532027</v>
      </c>
      <c r="AE271" s="13"/>
    </row>
    <row r="272" spans="1:31" s="2" customFormat="1" x14ac:dyDescent="0.25">
      <c r="A272" s="18" t="s">
        <v>519</v>
      </c>
      <c r="B272" s="17" t="s">
        <v>725</v>
      </c>
      <c r="C272" s="18">
        <v>24</v>
      </c>
      <c r="D272" s="19">
        <v>0.87</v>
      </c>
      <c r="E272" s="19">
        <v>0.88458883622474804</v>
      </c>
      <c r="F272" s="19">
        <v>0.90623721881390595</v>
      </c>
      <c r="G272" s="19">
        <v>0.90599999999999992</v>
      </c>
      <c r="H272" s="19">
        <v>0.71972153582188803</v>
      </c>
      <c r="I272" s="19">
        <v>1.224458901704617</v>
      </c>
      <c r="J272" s="19">
        <v>0.99099999999999999</v>
      </c>
      <c r="K272" s="19">
        <v>0.91665229006236826</v>
      </c>
      <c r="L272" s="19">
        <v>1.2244589017046168</v>
      </c>
      <c r="M272" s="20">
        <v>181.45</v>
      </c>
      <c r="N272" s="20">
        <v>262.72457228883508</v>
      </c>
      <c r="O272" s="20">
        <v>154.07676737157038</v>
      </c>
      <c r="P272" s="20">
        <v>165.91</v>
      </c>
      <c r="Q272" s="20">
        <v>206.28163450396613</v>
      </c>
      <c r="R272" s="20">
        <v>154.07676737157038</v>
      </c>
      <c r="S272" s="20">
        <v>15.54</v>
      </c>
      <c r="T272" s="21">
        <v>56.442937784868924</v>
      </c>
      <c r="U272" s="20">
        <v>0</v>
      </c>
      <c r="V272" s="20">
        <v>164.38</v>
      </c>
      <c r="W272" s="20">
        <v>189.088532665869</v>
      </c>
      <c r="X272" s="20">
        <v>188.66066935399081</v>
      </c>
      <c r="Y272" s="22">
        <v>2835</v>
      </c>
      <c r="Z272" s="22">
        <v>3672</v>
      </c>
      <c r="AA272" s="22">
        <v>3740</v>
      </c>
      <c r="AB272" s="18">
        <v>7</v>
      </c>
      <c r="AC272" s="19">
        <v>0.46941260744985674</v>
      </c>
      <c r="AE272" s="13"/>
    </row>
    <row r="273" spans="1:31" s="2" customFormat="1" x14ac:dyDescent="0.25">
      <c r="A273" s="18" t="s">
        <v>354</v>
      </c>
      <c r="B273" s="17" t="s">
        <v>725</v>
      </c>
      <c r="C273" s="18">
        <v>21</v>
      </c>
      <c r="D273" s="19">
        <v>0.71299999999999997</v>
      </c>
      <c r="E273" s="19">
        <v>0.91915641476274168</v>
      </c>
      <c r="F273" s="19">
        <v>0.99760191846522783</v>
      </c>
      <c r="G273" s="19">
        <v>0.307</v>
      </c>
      <c r="H273" s="19">
        <v>0.3185854475825754</v>
      </c>
      <c r="I273" s="19">
        <v>0.72314733127481257</v>
      </c>
      <c r="J273" s="19">
        <v>1.0629999999999999</v>
      </c>
      <c r="K273" s="19">
        <v>0.94554947787170562</v>
      </c>
      <c r="L273" s="19">
        <v>1.0333280806807437</v>
      </c>
      <c r="M273" s="20">
        <v>364.59</v>
      </c>
      <c r="N273" s="20">
        <v>361.45151592488935</v>
      </c>
      <c r="O273" s="20">
        <v>150.00206773913402</v>
      </c>
      <c r="P273" s="20">
        <v>105.22</v>
      </c>
      <c r="Q273" s="20">
        <v>121.78441813486519</v>
      </c>
      <c r="R273" s="20">
        <v>104.97498035647823</v>
      </c>
      <c r="S273" s="20">
        <v>259.37</v>
      </c>
      <c r="T273" s="21">
        <v>239.66709779002417</v>
      </c>
      <c r="U273" s="20">
        <v>45.027087382655807</v>
      </c>
      <c r="V273" s="20">
        <v>111.83</v>
      </c>
      <c r="W273" s="20">
        <v>115.15319298033126</v>
      </c>
      <c r="X273" s="20">
        <v>108.47359497125842</v>
      </c>
      <c r="Y273" s="22">
        <v>2250</v>
      </c>
      <c r="Z273" s="22">
        <v>2320</v>
      </c>
      <c r="AA273" s="22">
        <v>2360</v>
      </c>
      <c r="AB273" s="18">
        <v>21</v>
      </c>
      <c r="AC273" s="19">
        <v>0.55486862442040186</v>
      </c>
      <c r="AE273" s="13"/>
    </row>
    <row r="274" spans="1:31" s="2" customFormat="1" x14ac:dyDescent="0.25">
      <c r="A274" s="18" t="s">
        <v>560</v>
      </c>
      <c r="B274" s="17" t="s">
        <v>725</v>
      </c>
      <c r="C274" s="18">
        <v>27</v>
      </c>
      <c r="D274" s="19">
        <v>0.73199999999999998</v>
      </c>
      <c r="E274" s="19">
        <v>0.7846153846153846</v>
      </c>
      <c r="F274" s="19">
        <v>0.80179234619731954</v>
      </c>
      <c r="G274" s="19">
        <v>0.83400000000000007</v>
      </c>
      <c r="H274" s="19">
        <v>0.7687813558895209</v>
      </c>
      <c r="I274" s="19">
        <v>0.91446385942728825</v>
      </c>
      <c r="J274" s="19">
        <v>0.83400000000000007</v>
      </c>
      <c r="K274" s="19">
        <v>0.77499407656463315</v>
      </c>
      <c r="L274" s="19">
        <v>0.91446385942728836</v>
      </c>
      <c r="M274" s="20">
        <v>224.03</v>
      </c>
      <c r="N274" s="20">
        <v>257.40327273774881</v>
      </c>
      <c r="O274" s="20">
        <v>205.8097274984296</v>
      </c>
      <c r="P274" s="20">
        <v>224.03</v>
      </c>
      <c r="Q274" s="20">
        <v>255.33980582524271</v>
      </c>
      <c r="R274" s="20">
        <v>205.8097274984296</v>
      </c>
      <c r="S274" s="20">
        <v>0</v>
      </c>
      <c r="T274" s="21">
        <v>2.0634669125061218</v>
      </c>
      <c r="U274" s="20">
        <v>0</v>
      </c>
      <c r="V274" s="20">
        <v>186.9</v>
      </c>
      <c r="W274" s="20">
        <v>197.88683702572672</v>
      </c>
      <c r="X274" s="20">
        <v>188.20555771589244</v>
      </c>
      <c r="Y274" s="22">
        <v>3620</v>
      </c>
      <c r="Z274" s="22">
        <v>3726</v>
      </c>
      <c r="AA274" s="22">
        <v>3795</v>
      </c>
      <c r="AB274" s="18">
        <v>12</v>
      </c>
      <c r="AC274" s="19">
        <v>0.59251040221914009</v>
      </c>
      <c r="AE274" s="13"/>
    </row>
    <row r="275" spans="1:31" s="2" customFormat="1" x14ac:dyDescent="0.25">
      <c r="A275" s="18" t="s">
        <v>289</v>
      </c>
      <c r="B275" s="17" t="s">
        <v>725</v>
      </c>
      <c r="C275" s="18">
        <v>24</v>
      </c>
      <c r="D275" s="19">
        <v>0.81700000000000006</v>
      </c>
      <c r="E275" s="19">
        <v>0.87614297589359935</v>
      </c>
      <c r="F275" s="19">
        <v>0.90889585740221157</v>
      </c>
      <c r="G275" s="19">
        <v>0.64</v>
      </c>
      <c r="H275" s="19">
        <v>0.78854948788308254</v>
      </c>
      <c r="I275" s="19">
        <v>0.90095320532443812</v>
      </c>
      <c r="J275" s="19">
        <v>1.4830000000000001</v>
      </c>
      <c r="K275" s="19">
        <v>1.3097161936560935</v>
      </c>
      <c r="L275" s="19">
        <v>1.353880807728304</v>
      </c>
      <c r="M275" s="20">
        <v>251.55</v>
      </c>
      <c r="N275" s="20">
        <v>194.48918950619696</v>
      </c>
      <c r="O275" s="20">
        <v>170.59050212128415</v>
      </c>
      <c r="P275" s="20">
        <v>108.45</v>
      </c>
      <c r="Q275" s="20">
        <v>117.09739218829417</v>
      </c>
      <c r="R275" s="20">
        <v>113.52111560098248</v>
      </c>
      <c r="S275" s="20">
        <v>143.1</v>
      </c>
      <c r="T275" s="21">
        <v>77.3917973179028</v>
      </c>
      <c r="U275" s="20">
        <v>57.069386520301663</v>
      </c>
      <c r="V275" s="20">
        <v>160.87</v>
      </c>
      <c r="W275" s="20">
        <v>153.36435078390741</v>
      </c>
      <c r="X275" s="20">
        <v>153.69405968407634</v>
      </c>
      <c r="Y275" s="22">
        <v>3045</v>
      </c>
      <c r="Z275" s="22">
        <v>3132</v>
      </c>
      <c r="AA275" s="22">
        <v>3190</v>
      </c>
      <c r="AB275" s="18">
        <v>28</v>
      </c>
      <c r="AC275" s="23"/>
      <c r="AE275" s="13"/>
    </row>
    <row r="276" spans="1:31" s="2" customFormat="1" x14ac:dyDescent="0.25">
      <c r="A276" s="18" t="s">
        <v>689</v>
      </c>
      <c r="B276" s="17" t="s">
        <v>725</v>
      </c>
      <c r="C276" s="18">
        <v>17</v>
      </c>
      <c r="D276" s="19">
        <v>0.63700000000000001</v>
      </c>
      <c r="E276" s="19">
        <v>0.67343086361491267</v>
      </c>
      <c r="F276" s="19">
        <v>0.7339290146438322</v>
      </c>
      <c r="G276" s="19">
        <v>1.0669999999999999</v>
      </c>
      <c r="H276" s="19">
        <v>1</v>
      </c>
      <c r="I276" s="19">
        <v>0.9591964965727342</v>
      </c>
      <c r="J276" s="19">
        <v>1.3419999999999999</v>
      </c>
      <c r="K276" s="19">
        <v>1.0319181255458929</v>
      </c>
      <c r="L276" s="19">
        <v>0.95919649657273431</v>
      </c>
      <c r="M276" s="20">
        <v>160.82</v>
      </c>
      <c r="N276" s="20">
        <v>176.96726169155525</v>
      </c>
      <c r="O276" s="20">
        <v>171.13679538856067</v>
      </c>
      <c r="P276" s="20">
        <v>127.8</v>
      </c>
      <c r="Q276" s="20">
        <v>171.49351029950961</v>
      </c>
      <c r="R276" s="20">
        <v>171.13679538856067</v>
      </c>
      <c r="S276" s="20">
        <v>33.03</v>
      </c>
      <c r="T276" s="21">
        <v>5.4737513920456395</v>
      </c>
      <c r="U276" s="20">
        <v>0</v>
      </c>
      <c r="V276" s="20">
        <v>171.56</v>
      </c>
      <c r="W276" s="20">
        <v>176.96726169155525</v>
      </c>
      <c r="X276" s="20">
        <v>164.15381457139227</v>
      </c>
      <c r="Y276" s="22">
        <v>3255</v>
      </c>
      <c r="Z276" s="22">
        <v>3348</v>
      </c>
      <c r="AA276" s="22">
        <v>3410</v>
      </c>
      <c r="AB276" s="18">
        <v>13</v>
      </c>
      <c r="AC276" s="19">
        <v>0.26290322580645159</v>
      </c>
      <c r="AE276" s="13"/>
    </row>
    <row r="277" spans="1:31" s="2" customFormat="1" x14ac:dyDescent="0.25">
      <c r="A277" s="18" t="s">
        <v>120</v>
      </c>
      <c r="B277" s="17" t="s">
        <v>725</v>
      </c>
      <c r="C277" s="18">
        <v>19</v>
      </c>
      <c r="D277" s="19">
        <v>0.71799999999999997</v>
      </c>
      <c r="E277" s="19">
        <v>0.75945578231292521</v>
      </c>
      <c r="F277" s="19">
        <v>0.7442973810194311</v>
      </c>
      <c r="G277" s="19">
        <v>0.46600000000000003</v>
      </c>
      <c r="H277" s="19">
        <v>0.62828239204831737</v>
      </c>
      <c r="I277" s="19">
        <v>0.72823498903793116</v>
      </c>
      <c r="J277" s="19">
        <v>0.46600000000000003</v>
      </c>
      <c r="K277" s="19">
        <v>0.62828239204831737</v>
      </c>
      <c r="L277" s="19">
        <v>0.72823498903793116</v>
      </c>
      <c r="M277" s="20">
        <v>267.33</v>
      </c>
      <c r="N277" s="20">
        <v>226.98181893795032</v>
      </c>
      <c r="O277" s="20">
        <v>219.65743954790167</v>
      </c>
      <c r="P277" s="20">
        <v>267.33</v>
      </c>
      <c r="Q277" s="20">
        <v>226.98181893795032</v>
      </c>
      <c r="R277" s="20">
        <v>219.65743954790167</v>
      </c>
      <c r="S277" s="20">
        <v>0</v>
      </c>
      <c r="T277" s="21">
        <v>0</v>
      </c>
      <c r="U277" s="20">
        <v>0</v>
      </c>
      <c r="V277" s="20">
        <v>124.49</v>
      </c>
      <c r="W277" s="20">
        <v>142.60868015381348</v>
      </c>
      <c r="X277" s="20">
        <v>159.96223308126619</v>
      </c>
      <c r="Y277" s="22">
        <v>3885</v>
      </c>
      <c r="Z277" s="22">
        <v>3996</v>
      </c>
      <c r="AA277" s="22">
        <v>4070</v>
      </c>
      <c r="AB277" s="18">
        <v>18</v>
      </c>
      <c r="AC277" s="19">
        <v>0.36528301886792452</v>
      </c>
      <c r="AE277" s="13"/>
    </row>
    <row r="278" spans="1:31" s="2" customFormat="1" x14ac:dyDescent="0.25">
      <c r="A278" s="18" t="s">
        <v>564</v>
      </c>
      <c r="B278" s="17" t="s">
        <v>725</v>
      </c>
      <c r="C278" s="18">
        <v>28</v>
      </c>
      <c r="D278" s="19">
        <v>0.78099999999999992</v>
      </c>
      <c r="E278" s="19">
        <v>0.74798879685358444</v>
      </c>
      <c r="F278" s="19">
        <v>0.74058041702231436</v>
      </c>
      <c r="G278" s="19">
        <v>0.88800000000000001</v>
      </c>
      <c r="H278" s="19">
        <v>1</v>
      </c>
      <c r="I278" s="19">
        <v>0.9645817560615767</v>
      </c>
      <c r="J278" s="19">
        <v>1.0149999999999999</v>
      </c>
      <c r="K278" s="19">
        <v>1.2494363389808354</v>
      </c>
      <c r="L278" s="19">
        <v>1.313566528464992</v>
      </c>
      <c r="M278" s="20">
        <v>179.82</v>
      </c>
      <c r="N278" s="20">
        <v>193.00018864865103</v>
      </c>
      <c r="O278" s="20">
        <v>185.34034050841197</v>
      </c>
      <c r="P278" s="20">
        <v>157.37</v>
      </c>
      <c r="Q278" s="20">
        <v>154.46980580545718</v>
      </c>
      <c r="R278" s="20">
        <v>136.09962437575857</v>
      </c>
      <c r="S278" s="20">
        <v>22.45</v>
      </c>
      <c r="T278" s="21">
        <v>38.530382843193856</v>
      </c>
      <c r="U278" s="20">
        <v>49.240716132653404</v>
      </c>
      <c r="V278" s="20">
        <v>159.68</v>
      </c>
      <c r="W278" s="20">
        <v>193.00018864865103</v>
      </c>
      <c r="X278" s="20">
        <v>178.77591111665458</v>
      </c>
      <c r="Y278" s="22">
        <v>3045</v>
      </c>
      <c r="Z278" s="22">
        <v>3591</v>
      </c>
      <c r="AA278" s="22">
        <v>3575</v>
      </c>
      <c r="AB278" s="18">
        <v>7</v>
      </c>
      <c r="AC278" s="19">
        <v>0.43625922887612795</v>
      </c>
      <c r="AE278" s="13"/>
    </row>
    <row r="279" spans="1:31" s="2" customFormat="1" x14ac:dyDescent="0.25">
      <c r="A279" s="18" t="s">
        <v>566</v>
      </c>
      <c r="B279" s="17" t="s">
        <v>725</v>
      </c>
      <c r="C279" s="18">
        <v>22</v>
      </c>
      <c r="D279" s="19">
        <v>0.76700000000000002</v>
      </c>
      <c r="E279" s="19">
        <v>0.81008317988443712</v>
      </c>
      <c r="F279" s="19">
        <v>0.83045558560432697</v>
      </c>
      <c r="G279" s="19">
        <v>0.60499999999999998</v>
      </c>
      <c r="H279" s="19">
        <v>0.60141586843128447</v>
      </c>
      <c r="I279" s="19">
        <v>0.56290125842674066</v>
      </c>
      <c r="J279" s="19">
        <v>0.872</v>
      </c>
      <c r="K279" s="19">
        <v>0.83994174955836154</v>
      </c>
      <c r="L279" s="19">
        <v>1.0987067065105571</v>
      </c>
      <c r="M279" s="20">
        <v>275.18</v>
      </c>
      <c r="N279" s="20">
        <v>291.68823804491512</v>
      </c>
      <c r="O279" s="20">
        <v>292.02889256174115</v>
      </c>
      <c r="P279" s="20">
        <v>191.04</v>
      </c>
      <c r="Q279" s="20">
        <v>208.85488200486782</v>
      </c>
      <c r="R279" s="20">
        <v>149.61538884389441</v>
      </c>
      <c r="S279" s="20">
        <v>84.14</v>
      </c>
      <c r="T279" s="21">
        <v>82.833356040047278</v>
      </c>
      <c r="U279" s="20">
        <v>142.41350371784677</v>
      </c>
      <c r="V279" s="20">
        <v>166.53</v>
      </c>
      <c r="W279" s="20">
        <v>175.42593499497383</v>
      </c>
      <c r="X279" s="20">
        <v>164.38343111997156</v>
      </c>
      <c r="Y279" s="22">
        <v>3300</v>
      </c>
      <c r="Z279" s="22">
        <v>3396</v>
      </c>
      <c r="AA279" s="22">
        <v>3459</v>
      </c>
      <c r="AB279" s="18">
        <v>12</v>
      </c>
      <c r="AC279" s="19">
        <v>0.42019704433497534</v>
      </c>
      <c r="AE279" s="13"/>
    </row>
    <row r="280" spans="1:31" s="2" customFormat="1" x14ac:dyDescent="0.25">
      <c r="A280" s="18" t="s">
        <v>567</v>
      </c>
      <c r="B280" s="17" t="s">
        <v>725</v>
      </c>
      <c r="C280" s="18">
        <v>25</v>
      </c>
      <c r="D280" s="19">
        <v>0.55899999999999994</v>
      </c>
      <c r="E280" s="19">
        <v>0.62829028290282907</v>
      </c>
      <c r="F280" s="19">
        <v>0.67018748349617108</v>
      </c>
      <c r="G280" s="19">
        <v>0.65799999999999992</v>
      </c>
      <c r="H280" s="19">
        <v>0.57478238707653706</v>
      </c>
      <c r="I280" s="19">
        <v>0.68227572776246237</v>
      </c>
      <c r="J280" s="19">
        <v>0.66700000000000004</v>
      </c>
      <c r="K280" s="19">
        <v>0.62890943412415801</v>
      </c>
      <c r="L280" s="19">
        <v>0.68227572776246248</v>
      </c>
      <c r="M280" s="20">
        <v>263.22000000000003</v>
      </c>
      <c r="N280" s="20">
        <v>313.99586329163799</v>
      </c>
      <c r="O280" s="20">
        <v>247.09018019791461</v>
      </c>
      <c r="P280" s="20">
        <v>259.8</v>
      </c>
      <c r="Q280" s="20">
        <v>286.97183098591552</v>
      </c>
      <c r="R280" s="20">
        <v>247.09018019791461</v>
      </c>
      <c r="S280" s="20">
        <v>3.41</v>
      </c>
      <c r="T280" s="21">
        <v>27.024032305722447</v>
      </c>
      <c r="U280" s="20">
        <v>0</v>
      </c>
      <c r="V280" s="20">
        <v>173.21</v>
      </c>
      <c r="W280" s="20">
        <v>180.47929183492565</v>
      </c>
      <c r="X280" s="20">
        <v>168.58363251749017</v>
      </c>
      <c r="Y280" s="22">
        <v>3360</v>
      </c>
      <c r="Z280" s="22">
        <v>3450</v>
      </c>
      <c r="AA280" s="22">
        <v>3520</v>
      </c>
      <c r="AB280" s="18">
        <v>16</v>
      </c>
      <c r="AC280" s="19">
        <v>0.25730659025787966</v>
      </c>
      <c r="AE280" s="13"/>
    </row>
    <row r="281" spans="1:31" s="2" customFormat="1" x14ac:dyDescent="0.25">
      <c r="A281" s="18" t="s">
        <v>348</v>
      </c>
      <c r="B281" s="17" t="s">
        <v>725</v>
      </c>
      <c r="C281" s="18">
        <v>22</v>
      </c>
      <c r="D281" s="19">
        <v>0.92900000000000005</v>
      </c>
      <c r="E281" s="19">
        <v>0.94562372782785697</v>
      </c>
      <c r="F281" s="19">
        <v>0.96707701116518752</v>
      </c>
      <c r="G281" s="19">
        <v>0.7</v>
      </c>
      <c r="H281" s="19">
        <v>0.73821996561358261</v>
      </c>
      <c r="I281" s="19">
        <v>0.79019616150489347</v>
      </c>
      <c r="J281" s="19">
        <v>1.2709999999999999</v>
      </c>
      <c r="K281" s="19">
        <v>1.2677970011534025</v>
      </c>
      <c r="L281" s="19">
        <v>0.98529618933577501</v>
      </c>
      <c r="M281" s="20">
        <v>229.69</v>
      </c>
      <c r="N281" s="20">
        <v>221.47716894297963</v>
      </c>
      <c r="O281" s="20">
        <v>168.51060791756404</v>
      </c>
      <c r="P281" s="20">
        <v>126.46</v>
      </c>
      <c r="Q281" s="20">
        <v>128.96297111645936</v>
      </c>
      <c r="R281" s="20">
        <v>135.14356088099856</v>
      </c>
      <c r="S281" s="20">
        <v>103.23</v>
      </c>
      <c r="T281" s="21">
        <v>92.51419782652026</v>
      </c>
      <c r="U281" s="20">
        <v>33.367047036565488</v>
      </c>
      <c r="V281" s="20">
        <v>160.78</v>
      </c>
      <c r="W281" s="20">
        <v>163.49886804128005</v>
      </c>
      <c r="X281" s="20">
        <v>133.1564355493152</v>
      </c>
      <c r="Y281" s="22">
        <v>3255</v>
      </c>
      <c r="Z281" s="22">
        <v>3348</v>
      </c>
      <c r="AA281" s="22">
        <v>3410</v>
      </c>
      <c r="AB281" s="18">
        <v>7</v>
      </c>
      <c r="AC281" s="19">
        <v>0.43193548387096775</v>
      </c>
      <c r="AE281" s="13"/>
    </row>
    <row r="282" spans="1:31" s="2" customFormat="1" x14ac:dyDescent="0.25">
      <c r="A282" s="18" t="s">
        <v>291</v>
      </c>
      <c r="B282" s="17" t="s">
        <v>725</v>
      </c>
      <c r="C282" s="18">
        <v>26</v>
      </c>
      <c r="D282" s="19">
        <v>0.30299999999999999</v>
      </c>
      <c r="E282" s="19">
        <v>0.83333333333333337</v>
      </c>
      <c r="F282" s="19">
        <v>0.67500000000000004</v>
      </c>
      <c r="G282" s="19">
        <v>0.68700000000000006</v>
      </c>
      <c r="H282" s="19">
        <v>0.54470228458355818</v>
      </c>
      <c r="I282" s="19">
        <v>1</v>
      </c>
      <c r="J282" s="19">
        <v>3.512</v>
      </c>
      <c r="K282" s="19">
        <v>4.4464023494860507</v>
      </c>
      <c r="L282" s="19">
        <v>5.1985624438454634</v>
      </c>
      <c r="M282" s="20">
        <v>257.33</v>
      </c>
      <c r="N282" s="20">
        <v>344.44513290786296</v>
      </c>
      <c r="O282" s="20">
        <v>187.97310028913941</v>
      </c>
      <c r="P282" s="20">
        <v>50.36</v>
      </c>
      <c r="Q282" s="20">
        <v>42.195922919635663</v>
      </c>
      <c r="R282" s="20">
        <v>36.15866930898931</v>
      </c>
      <c r="S282" s="20">
        <v>206.97</v>
      </c>
      <c r="T282" s="21">
        <v>302.24920998822728</v>
      </c>
      <c r="U282" s="20">
        <v>151.81443098015009</v>
      </c>
      <c r="V282" s="20">
        <v>176.9</v>
      </c>
      <c r="W282" s="20">
        <v>187.6200508086003</v>
      </c>
      <c r="X282" s="20">
        <v>187.97310028913941</v>
      </c>
      <c r="Y282" s="22">
        <v>2650</v>
      </c>
      <c r="Z282" s="22">
        <v>2720</v>
      </c>
      <c r="AA282" s="22">
        <v>2720</v>
      </c>
      <c r="AB282" s="18">
        <v>15</v>
      </c>
      <c r="AC282" s="19">
        <v>0.44842105263157894</v>
      </c>
      <c r="AE282" s="13"/>
    </row>
    <row r="283" spans="1:31" s="2" customFormat="1" x14ac:dyDescent="0.25">
      <c r="A283" s="18" t="s">
        <v>292</v>
      </c>
      <c r="B283" s="17" t="s">
        <v>725</v>
      </c>
      <c r="C283" s="18">
        <v>21</v>
      </c>
      <c r="D283" s="19">
        <v>0.93200000000000005</v>
      </c>
      <c r="E283" s="19">
        <v>0.87181903864278987</v>
      </c>
      <c r="F283" s="19">
        <v>0.87450631911532384</v>
      </c>
      <c r="G283" s="19">
        <v>0.98699999999999999</v>
      </c>
      <c r="H283" s="19">
        <v>0.88615197819656677</v>
      </c>
      <c r="I283" s="19">
        <v>0.63572094727375683</v>
      </c>
      <c r="J283" s="19">
        <v>1.4040000000000001</v>
      </c>
      <c r="K283" s="19">
        <v>1.3006673491828764</v>
      </c>
      <c r="L283" s="19">
        <v>1.2320267239014313</v>
      </c>
      <c r="M283" s="20">
        <v>103.04</v>
      </c>
      <c r="N283" s="20">
        <v>116.90227616594237</v>
      </c>
      <c r="O283" s="20">
        <v>150.00006245214604</v>
      </c>
      <c r="P283" s="20">
        <v>72.42</v>
      </c>
      <c r="Q283" s="20">
        <v>79.646178052529692</v>
      </c>
      <c r="R283" s="20">
        <v>77.399442677048711</v>
      </c>
      <c r="S283" s="20">
        <v>30.62</v>
      </c>
      <c r="T283" s="21">
        <v>37.256098113412676</v>
      </c>
      <c r="U283" s="20">
        <v>72.600619775097329</v>
      </c>
      <c r="V283" s="20">
        <v>101.67</v>
      </c>
      <c r="W283" s="20">
        <v>103.59318328013119</v>
      </c>
      <c r="X283" s="20">
        <v>95.358181793200956</v>
      </c>
      <c r="Y283" s="22">
        <v>1800</v>
      </c>
      <c r="Z283" s="22">
        <v>1850</v>
      </c>
      <c r="AA283" s="22">
        <v>1890</v>
      </c>
      <c r="AB283" s="18">
        <v>16</v>
      </c>
      <c r="AC283" s="19">
        <v>0.35408826548067052</v>
      </c>
      <c r="AE283" s="13"/>
    </row>
    <row r="284" spans="1:31" s="2" customFormat="1" x14ac:dyDescent="0.25">
      <c r="A284" s="18" t="s">
        <v>690</v>
      </c>
      <c r="B284" s="17" t="s">
        <v>725</v>
      </c>
      <c r="C284" s="18">
        <v>15</v>
      </c>
      <c r="D284" s="19">
        <v>0.64700000000000002</v>
      </c>
      <c r="E284" s="19">
        <v>0.88050676648430748</v>
      </c>
      <c r="F284" s="19">
        <v>0.92675544794188858</v>
      </c>
      <c r="G284" s="19">
        <v>0.19</v>
      </c>
      <c r="H284" s="19">
        <v>0.40288020129287844</v>
      </c>
      <c r="I284" s="19">
        <v>0.60712783619258437</v>
      </c>
      <c r="J284" s="19">
        <v>0.49200000000000005</v>
      </c>
      <c r="K284" s="19">
        <v>1.0015637997005489</v>
      </c>
      <c r="L284" s="19">
        <v>0.93629877445123422</v>
      </c>
      <c r="M284" s="20">
        <v>406.12</v>
      </c>
      <c r="N284" s="20">
        <v>254.43283241560846</v>
      </c>
      <c r="O284" s="20">
        <v>156.71615902310413</v>
      </c>
      <c r="P284" s="20">
        <v>156.63999999999999</v>
      </c>
      <c r="Q284" s="20">
        <v>102.34590224782998</v>
      </c>
      <c r="R284" s="20">
        <v>101.6200652188996</v>
      </c>
      <c r="S284" s="20">
        <v>249.48</v>
      </c>
      <c r="T284" s="21">
        <v>152.08693016777849</v>
      </c>
      <c r="U284" s="20">
        <v>55.096093804204536</v>
      </c>
      <c r="V284" s="20">
        <v>77.12</v>
      </c>
      <c r="W284" s="20">
        <v>102.50595073911755</v>
      </c>
      <c r="X284" s="20">
        <v>95.146742524110181</v>
      </c>
      <c r="Y284" s="22">
        <v>1428</v>
      </c>
      <c r="Z284" s="22">
        <v>1890</v>
      </c>
      <c r="AA284" s="22">
        <v>1925</v>
      </c>
      <c r="AB284" s="18">
        <v>8</v>
      </c>
      <c r="AC284" s="19">
        <v>0.47934386391251521</v>
      </c>
      <c r="AE284" s="13"/>
    </row>
    <row r="285" spans="1:31" s="2" customFormat="1" x14ac:dyDescent="0.25">
      <c r="A285" s="18" t="s">
        <v>569</v>
      </c>
      <c r="B285" s="17" t="s">
        <v>725</v>
      </c>
      <c r="C285" s="18">
        <v>20</v>
      </c>
      <c r="D285" s="19">
        <v>0.85799999999999998</v>
      </c>
      <c r="E285" s="19">
        <v>0.89833870567815521</v>
      </c>
      <c r="F285" s="19">
        <v>0.90346126677654814</v>
      </c>
      <c r="G285" s="19">
        <v>0.60199999999999998</v>
      </c>
      <c r="H285" s="19">
        <v>0.47317951583858919</v>
      </c>
      <c r="I285" s="19">
        <v>0.72092672819740067</v>
      </c>
      <c r="J285" s="19">
        <v>0.86699999999999999</v>
      </c>
      <c r="K285" s="19">
        <v>0.70436149001069581</v>
      </c>
      <c r="L285" s="19">
        <v>0.72092672819740067</v>
      </c>
      <c r="M285" s="20">
        <v>246.53</v>
      </c>
      <c r="N285" s="20">
        <v>295.09033511159043</v>
      </c>
      <c r="O285" s="20">
        <v>194.12138955179131</v>
      </c>
      <c r="P285" s="20">
        <v>171.05</v>
      </c>
      <c r="Q285" s="20">
        <v>198.23727429310352</v>
      </c>
      <c r="R285" s="20">
        <v>194.12138955179131</v>
      </c>
      <c r="S285" s="20">
        <v>75.489999999999995</v>
      </c>
      <c r="T285" s="21">
        <v>96.853060818486895</v>
      </c>
      <c r="U285" s="20">
        <v>0</v>
      </c>
      <c r="V285" s="20">
        <v>148.35</v>
      </c>
      <c r="W285" s="20">
        <v>139.6307018967494</v>
      </c>
      <c r="X285" s="20">
        <v>139.94729824270598</v>
      </c>
      <c r="Y285" s="22">
        <v>2709</v>
      </c>
      <c r="Z285" s="22">
        <v>2786</v>
      </c>
      <c r="AA285" s="22">
        <v>2838</v>
      </c>
      <c r="AB285" s="18">
        <v>7</v>
      </c>
      <c r="AC285" s="19">
        <v>0.4175824175824176</v>
      </c>
      <c r="AE285" s="13"/>
    </row>
    <row r="286" spans="1:31" s="2" customFormat="1" x14ac:dyDescent="0.25">
      <c r="A286" s="18" t="s">
        <v>299</v>
      </c>
      <c r="B286" s="17" t="s">
        <v>725</v>
      </c>
      <c r="C286" s="18">
        <v>21</v>
      </c>
      <c r="D286" s="19">
        <v>0.77400000000000002</v>
      </c>
      <c r="E286" s="19">
        <v>0.72406181015452542</v>
      </c>
      <c r="F286" s="19">
        <v>0.66099290780141839</v>
      </c>
      <c r="G286" s="19">
        <v>0.44</v>
      </c>
      <c r="H286" s="19">
        <v>0.51213394003033486</v>
      </c>
      <c r="I286" s="19">
        <v>0.7880006921013929</v>
      </c>
      <c r="J286" s="19">
        <v>2.13</v>
      </c>
      <c r="K286" s="19">
        <v>1.9552338530066817</v>
      </c>
      <c r="L286" s="19">
        <v>1.251511404231932</v>
      </c>
      <c r="M286" s="20">
        <v>279.52</v>
      </c>
      <c r="N286" s="20">
        <v>249.14611281484821</v>
      </c>
      <c r="O286" s="20">
        <v>149.99902673873126</v>
      </c>
      <c r="P286" s="20">
        <v>57.69</v>
      </c>
      <c r="Q286" s="20">
        <v>65.258782320538344</v>
      </c>
      <c r="R286" s="20">
        <v>94.445273518858556</v>
      </c>
      <c r="S286" s="20">
        <v>221.83</v>
      </c>
      <c r="T286" s="21">
        <v>183.88733049430985</v>
      </c>
      <c r="U286" s="20">
        <v>55.553753219872696</v>
      </c>
      <c r="V286" s="20">
        <v>122.87</v>
      </c>
      <c r="W286" s="20">
        <v>127.59618039911051</v>
      </c>
      <c r="X286" s="20">
        <v>118.19933688465557</v>
      </c>
      <c r="Y286" s="22">
        <v>2100</v>
      </c>
      <c r="Z286" s="22">
        <v>2268</v>
      </c>
      <c r="AA286" s="22">
        <v>2310</v>
      </c>
      <c r="AB286" s="18">
        <v>13</v>
      </c>
      <c r="AC286" s="19">
        <v>1.4849187935034803E-2</v>
      </c>
      <c r="AE286" s="13"/>
    </row>
    <row r="287" spans="1:31" s="2" customFormat="1" x14ac:dyDescent="0.25">
      <c r="A287" s="18" t="s">
        <v>211</v>
      </c>
      <c r="B287" s="17" t="s">
        <v>725</v>
      </c>
      <c r="C287" s="18">
        <v>22</v>
      </c>
      <c r="D287" s="19">
        <v>0.877</v>
      </c>
      <c r="E287" s="19">
        <v>0.88859357696566998</v>
      </c>
      <c r="F287" s="19">
        <v>0.91046489382054718</v>
      </c>
      <c r="G287" s="19">
        <v>0.38500000000000001</v>
      </c>
      <c r="H287" s="19">
        <v>0.42251538949109935</v>
      </c>
      <c r="I287" s="19">
        <v>0.66832575040459252</v>
      </c>
      <c r="J287" s="19">
        <v>0.79299999999999993</v>
      </c>
      <c r="K287" s="19">
        <v>0.82993584873807713</v>
      </c>
      <c r="L287" s="19">
        <v>0.90606888557708232</v>
      </c>
      <c r="M287" s="20">
        <v>254.26</v>
      </c>
      <c r="N287" s="20">
        <v>231.39146106519172</v>
      </c>
      <c r="O287" s="20">
        <v>149.99942746561931</v>
      </c>
      <c r="P287" s="20">
        <v>123.45</v>
      </c>
      <c r="Q287" s="20">
        <v>117.80001242930831</v>
      </c>
      <c r="R287" s="20">
        <v>110.64112399949617</v>
      </c>
      <c r="S287" s="20">
        <v>130.81</v>
      </c>
      <c r="T287" s="21">
        <v>113.59144863588341</v>
      </c>
      <c r="U287" s="20">
        <v>39.358303466123139</v>
      </c>
      <c r="V287" s="20">
        <v>97.94</v>
      </c>
      <c r="W287" s="20">
        <v>97.766453296874033</v>
      </c>
      <c r="X287" s="20">
        <v>100.24847992121927</v>
      </c>
      <c r="Y287" s="22">
        <v>1680</v>
      </c>
      <c r="Z287" s="22">
        <v>1720</v>
      </c>
      <c r="AA287" s="22">
        <v>2019</v>
      </c>
      <c r="AB287" s="18">
        <v>20</v>
      </c>
      <c r="AC287" s="23"/>
      <c r="AE287" s="13"/>
    </row>
    <row r="288" spans="1:31" s="2" customFormat="1" x14ac:dyDescent="0.25">
      <c r="A288" s="18" t="s">
        <v>297</v>
      </c>
      <c r="B288" s="17" t="s">
        <v>725</v>
      </c>
      <c r="C288" s="18">
        <v>20</v>
      </c>
      <c r="D288" s="19">
        <v>0.73299999999999998</v>
      </c>
      <c r="E288" s="19">
        <v>0.76056338028169013</v>
      </c>
      <c r="F288" s="19">
        <v>0.8498652291105121</v>
      </c>
      <c r="G288" s="19">
        <v>0.49700000000000005</v>
      </c>
      <c r="H288" s="19">
        <v>0.51234965982007541</v>
      </c>
      <c r="I288" s="19">
        <v>0.87514852177154434</v>
      </c>
      <c r="J288" s="19">
        <v>0.80500000000000005</v>
      </c>
      <c r="K288" s="19">
        <v>0.90125067354867983</v>
      </c>
      <c r="L288" s="19">
        <v>0.97457451224574521</v>
      </c>
      <c r="M288" s="20">
        <v>243.62</v>
      </c>
      <c r="N288" s="20">
        <v>242.7366081212235</v>
      </c>
      <c r="O288" s="20">
        <v>162.53909829671534</v>
      </c>
      <c r="P288" s="20">
        <v>150.44</v>
      </c>
      <c r="Q288" s="20">
        <v>137.9927053003976</v>
      </c>
      <c r="R288" s="20">
        <v>145.95687637743393</v>
      </c>
      <c r="S288" s="20">
        <v>93.18</v>
      </c>
      <c r="T288" s="21">
        <v>104.74390282082589</v>
      </c>
      <c r="U288" s="20">
        <v>16.582221919281423</v>
      </c>
      <c r="V288" s="20">
        <v>121.05</v>
      </c>
      <c r="W288" s="20">
        <v>124.36601859678782</v>
      </c>
      <c r="X288" s="20">
        <v>142.24585160445019</v>
      </c>
      <c r="Y288" s="22">
        <v>2226</v>
      </c>
      <c r="Z288" s="22">
        <v>2290</v>
      </c>
      <c r="AA288" s="22">
        <v>2872</v>
      </c>
      <c r="AB288" s="18">
        <v>20</v>
      </c>
      <c r="AC288" s="19">
        <v>0.64432989690721654</v>
      </c>
      <c r="AE288" s="13"/>
    </row>
    <row r="289" spans="1:31" s="2" customFormat="1" x14ac:dyDescent="0.25">
      <c r="A289" s="18" t="s">
        <v>570</v>
      </c>
      <c r="B289" s="17" t="s">
        <v>725</v>
      </c>
      <c r="C289" s="18">
        <v>26</v>
      </c>
      <c r="D289" s="19">
        <v>0.97099999999999997</v>
      </c>
      <c r="E289" s="19">
        <v>0.96977801551216902</v>
      </c>
      <c r="F289" s="19">
        <v>0.93386167146974064</v>
      </c>
      <c r="G289" s="19">
        <v>0.57100000000000006</v>
      </c>
      <c r="H289" s="19">
        <v>0.35626623312250927</v>
      </c>
      <c r="I289" s="19">
        <v>0.5642608641630168</v>
      </c>
      <c r="J289" s="19">
        <v>0.87599999999999989</v>
      </c>
      <c r="K289" s="19">
        <v>0.49710902702852239</v>
      </c>
      <c r="L289" s="19">
        <v>0.76864732204250463</v>
      </c>
      <c r="M289" s="20">
        <v>159.79</v>
      </c>
      <c r="N289" s="20">
        <v>179.27843601895734</v>
      </c>
      <c r="O289" s="20">
        <v>158.1965601965602</v>
      </c>
      <c r="P289" s="20">
        <v>104.2</v>
      </c>
      <c r="Q289" s="20">
        <v>128.48459715639811</v>
      </c>
      <c r="R289" s="20">
        <v>116.13144963144963</v>
      </c>
      <c r="S289" s="20">
        <v>55.59</v>
      </c>
      <c r="T289" s="21">
        <v>50.793838862559241</v>
      </c>
      <c r="U289" s="20">
        <v>42.065110565110565</v>
      </c>
      <c r="V289" s="20">
        <v>91.24</v>
      </c>
      <c r="W289" s="20">
        <v>63.870853080568722</v>
      </c>
      <c r="X289" s="20">
        <v>89.264127764127764</v>
      </c>
      <c r="Y289" s="22">
        <v>1680</v>
      </c>
      <c r="Z289" s="22">
        <v>1728</v>
      </c>
      <c r="AA289" s="22">
        <v>1760</v>
      </c>
      <c r="AB289" s="18">
        <v>17</v>
      </c>
      <c r="AC289" s="19">
        <v>0.49543478260869567</v>
      </c>
      <c r="AE289" s="13"/>
    </row>
    <row r="290" spans="1:31" s="2" customFormat="1" x14ac:dyDescent="0.25">
      <c r="A290" s="18" t="s">
        <v>665</v>
      </c>
      <c r="B290" s="17" t="s">
        <v>725</v>
      </c>
      <c r="C290" s="18">
        <v>16</v>
      </c>
      <c r="D290" s="19">
        <v>0.75700000000000001</v>
      </c>
      <c r="E290" s="19">
        <v>0.87326656394453006</v>
      </c>
      <c r="F290" s="19">
        <v>0.92759226713532517</v>
      </c>
      <c r="G290" s="19">
        <v>0.53</v>
      </c>
      <c r="H290" s="19">
        <v>0.54400904643219794</v>
      </c>
      <c r="I290" s="19">
        <v>0.83923022598870056</v>
      </c>
      <c r="J290" s="19">
        <v>0.78</v>
      </c>
      <c r="K290" s="19">
        <v>0.80464909885308578</v>
      </c>
      <c r="L290" s="19">
        <v>0.85244431691833145</v>
      </c>
      <c r="M290" s="20">
        <v>247.54</v>
      </c>
      <c r="N290" s="20">
        <v>250.70440462621713</v>
      </c>
      <c r="O290" s="20">
        <v>150</v>
      </c>
      <c r="P290" s="20">
        <v>168.15</v>
      </c>
      <c r="Q290" s="20">
        <v>169.49682077747755</v>
      </c>
      <c r="R290" s="20">
        <v>147.67478813559322</v>
      </c>
      <c r="S290" s="20">
        <v>79.39</v>
      </c>
      <c r="T290" s="21">
        <v>81.207583848739588</v>
      </c>
      <c r="U290" s="20">
        <v>2.3252118644067798</v>
      </c>
      <c r="V290" s="20">
        <v>131.16999999999999</v>
      </c>
      <c r="W290" s="20">
        <v>136.38546409706029</v>
      </c>
      <c r="X290" s="20">
        <v>125.88453389830508</v>
      </c>
      <c r="Y290" s="22">
        <v>2520</v>
      </c>
      <c r="Z290" s="22">
        <v>2590</v>
      </c>
      <c r="AA290" s="22">
        <v>2640</v>
      </c>
      <c r="AB290" s="18">
        <v>17</v>
      </c>
      <c r="AC290" s="19">
        <v>8.2627737226277378E-2</v>
      </c>
      <c r="AE290" s="13"/>
    </row>
    <row r="291" spans="1:31" s="2" customFormat="1" x14ac:dyDescent="0.25">
      <c r="A291" s="18" t="s">
        <v>537</v>
      </c>
      <c r="B291" s="17" t="s">
        <v>725</v>
      </c>
      <c r="C291" s="18">
        <v>27</v>
      </c>
      <c r="D291" s="19">
        <v>0.94700000000000006</v>
      </c>
      <c r="E291" s="19">
        <v>0.93485680368007118</v>
      </c>
      <c r="F291" s="19">
        <v>0.92769299155430429</v>
      </c>
      <c r="G291" s="19">
        <v>0.67099999999999993</v>
      </c>
      <c r="H291" s="19">
        <v>0.67820462751707744</v>
      </c>
      <c r="I291" s="19">
        <v>0.69098401737483994</v>
      </c>
      <c r="J291" s="19">
        <v>0.84900000000000009</v>
      </c>
      <c r="K291" s="19">
        <v>0.85069483237222743</v>
      </c>
      <c r="L291" s="19">
        <v>0.85777491012996587</v>
      </c>
      <c r="M291" s="20">
        <v>125.46</v>
      </c>
      <c r="N291" s="20">
        <v>126.88387603800092</v>
      </c>
      <c r="O291" s="20">
        <v>150.00041766558351</v>
      </c>
      <c r="P291" s="20">
        <v>99.25</v>
      </c>
      <c r="Q291" s="20">
        <v>101.1564060478767</v>
      </c>
      <c r="R291" s="20">
        <v>120.83343774972921</v>
      </c>
      <c r="S291" s="20">
        <v>26.2</v>
      </c>
      <c r="T291" s="21">
        <v>25.727469990124213</v>
      </c>
      <c r="U291" s="20">
        <v>29.166979915854306</v>
      </c>
      <c r="V291" s="20">
        <v>84.22</v>
      </c>
      <c r="W291" s="20">
        <v>86.053231886275441</v>
      </c>
      <c r="X291" s="20">
        <v>103.6478912064688</v>
      </c>
      <c r="Y291" s="22">
        <v>1680</v>
      </c>
      <c r="Z291" s="22">
        <v>1728</v>
      </c>
      <c r="AA291" s="22">
        <v>2310</v>
      </c>
      <c r="AB291" s="18">
        <v>3</v>
      </c>
      <c r="AC291" s="23"/>
      <c r="AE291" s="13"/>
    </row>
    <row r="292" spans="1:31" s="2" customFormat="1" x14ac:dyDescent="0.25">
      <c r="A292" s="18" t="s">
        <v>298</v>
      </c>
      <c r="B292" s="17" t="s">
        <v>725</v>
      </c>
      <c r="C292" s="18">
        <v>22</v>
      </c>
      <c r="D292" s="19">
        <v>0.84099999999999997</v>
      </c>
      <c r="E292" s="19">
        <v>0.87139917695473246</v>
      </c>
      <c r="F292" s="19">
        <v>0.90822179732313579</v>
      </c>
      <c r="G292" s="19">
        <v>0.76400000000000001</v>
      </c>
      <c r="H292" s="19">
        <v>0.80658626321954763</v>
      </c>
      <c r="I292" s="19">
        <v>0.77824429668691963</v>
      </c>
      <c r="J292" s="19">
        <v>3.7629999999999999</v>
      </c>
      <c r="K292" s="19">
        <v>1.9151486661182278</v>
      </c>
      <c r="L292" s="19">
        <v>2.608376158685942</v>
      </c>
      <c r="M292" s="20">
        <v>167.32</v>
      </c>
      <c r="N292" s="20">
        <v>150.00049496129404</v>
      </c>
      <c r="O292" s="20">
        <v>149.9998925255843</v>
      </c>
      <c r="P292" s="20">
        <v>33.97</v>
      </c>
      <c r="Q292" s="20">
        <v>63.174384763111526</v>
      </c>
      <c r="R292" s="20">
        <v>44.754496192181449</v>
      </c>
      <c r="S292" s="20">
        <v>133.35</v>
      </c>
      <c r="T292" s="21">
        <v>86.826110198182505</v>
      </c>
      <c r="U292" s="20">
        <v>105.24539633340284</v>
      </c>
      <c r="V292" s="20">
        <v>127.86</v>
      </c>
      <c r="W292" s="20">
        <v>120.98833871191273</v>
      </c>
      <c r="X292" s="20">
        <v>116.73656086168687</v>
      </c>
      <c r="Y292" s="22">
        <v>1942</v>
      </c>
      <c r="Z292" s="22">
        <v>1998</v>
      </c>
      <c r="AA292" s="22">
        <v>1998</v>
      </c>
      <c r="AB292" s="18">
        <v>12</v>
      </c>
      <c r="AC292" s="23"/>
      <c r="AE292" s="13"/>
    </row>
    <row r="293" spans="1:31" s="2" customFormat="1" x14ac:dyDescent="0.25">
      <c r="A293" s="18" t="s">
        <v>468</v>
      </c>
      <c r="B293" s="17" t="s">
        <v>725</v>
      </c>
      <c r="C293" s="18">
        <v>29</v>
      </c>
      <c r="D293" s="19">
        <v>0.77500000000000002</v>
      </c>
      <c r="E293" s="19">
        <v>0.85897976391231023</v>
      </c>
      <c r="F293" s="19">
        <v>0.85372159477479925</v>
      </c>
      <c r="G293" s="19">
        <v>0.48399999999999999</v>
      </c>
      <c r="H293" s="19">
        <v>0.99853853142157445</v>
      </c>
      <c r="I293" s="19">
        <v>1</v>
      </c>
      <c r="J293" s="19">
        <v>1.008</v>
      </c>
      <c r="K293" s="19">
        <v>1.5387892990839092</v>
      </c>
      <c r="L293" s="19">
        <v>2.412617788208919</v>
      </c>
      <c r="M293" s="20">
        <v>214.88</v>
      </c>
      <c r="N293" s="20">
        <v>150.00311062262816</v>
      </c>
      <c r="O293" s="20">
        <v>161.86977653683806</v>
      </c>
      <c r="P293" s="20">
        <v>103.1</v>
      </c>
      <c r="Q293" s="20">
        <v>97.33878827917394</v>
      </c>
      <c r="R293" s="20">
        <v>67.093004672326103</v>
      </c>
      <c r="S293" s="20">
        <v>111.78</v>
      </c>
      <c r="T293" s="21">
        <v>52.664322343454216</v>
      </c>
      <c r="U293" s="20">
        <v>94.776771864511943</v>
      </c>
      <c r="V293" s="20">
        <v>103.92</v>
      </c>
      <c r="W293" s="20">
        <v>149.78388578978709</v>
      </c>
      <c r="X293" s="20">
        <v>161.86977653683806</v>
      </c>
      <c r="Y293" s="22">
        <v>1774</v>
      </c>
      <c r="Z293" s="22">
        <v>1954</v>
      </c>
      <c r="AA293" s="22">
        <v>1991</v>
      </c>
      <c r="AB293" s="18">
        <v>10</v>
      </c>
      <c r="AC293" s="23"/>
      <c r="AE293" s="13"/>
    </row>
    <row r="294" spans="1:31" s="2" customFormat="1" x14ac:dyDescent="0.25">
      <c r="A294" s="18" t="s">
        <v>34</v>
      </c>
      <c r="B294" s="17" t="s">
        <v>725</v>
      </c>
      <c r="C294" s="18">
        <v>26</v>
      </c>
      <c r="D294" s="19">
        <v>0.86799999999999999</v>
      </c>
      <c r="E294" s="19">
        <v>0.86514555468135323</v>
      </c>
      <c r="F294" s="19">
        <v>0.82527525131641932</v>
      </c>
      <c r="G294" s="19">
        <v>0.96099999999999997</v>
      </c>
      <c r="H294" s="19">
        <v>0.77399929153382929</v>
      </c>
      <c r="I294" s="19">
        <v>0.63818062002592491</v>
      </c>
      <c r="J294" s="19">
        <v>1.1000000000000001</v>
      </c>
      <c r="K294" s="19">
        <v>0.79976149432073118</v>
      </c>
      <c r="L294" s="19">
        <v>0.63818062002592491</v>
      </c>
      <c r="M294" s="20">
        <v>106.27</v>
      </c>
      <c r="N294" s="20">
        <v>149.9760930776178</v>
      </c>
      <c r="O294" s="20">
        <v>184.78433954361583</v>
      </c>
      <c r="P294" s="20">
        <v>92.85</v>
      </c>
      <c r="Q294" s="20">
        <v>145.14500962275048</v>
      </c>
      <c r="R294" s="20">
        <v>184.78433954361583</v>
      </c>
      <c r="S294" s="20">
        <v>13.42</v>
      </c>
      <c r="T294" s="21">
        <v>4.8310834548673292</v>
      </c>
      <c r="U294" s="20">
        <v>0</v>
      </c>
      <c r="V294" s="20">
        <v>102.1</v>
      </c>
      <c r="W294" s="20">
        <v>116.08138978908782</v>
      </c>
      <c r="X294" s="20">
        <v>117.92578438102579</v>
      </c>
      <c r="Y294" s="22">
        <v>1890</v>
      </c>
      <c r="Z294" s="22">
        <v>1944</v>
      </c>
      <c r="AA294" s="22">
        <v>1980</v>
      </c>
      <c r="AB294" s="18">
        <v>20</v>
      </c>
      <c r="AC294" s="19">
        <v>0.31978021978021975</v>
      </c>
      <c r="AE294" s="13"/>
    </row>
    <row r="295" spans="1:31" s="2" customFormat="1" x14ac:dyDescent="0.25">
      <c r="A295" s="18" t="s">
        <v>169</v>
      </c>
      <c r="B295" s="17" t="s">
        <v>725</v>
      </c>
      <c r="C295" s="18">
        <v>22</v>
      </c>
      <c r="D295" s="19">
        <v>0.76200000000000001</v>
      </c>
      <c r="E295" s="19">
        <v>0.82030368763557482</v>
      </c>
      <c r="F295" s="19">
        <v>0.80687872140394856</v>
      </c>
      <c r="G295" s="19">
        <v>0.61199999999999999</v>
      </c>
      <c r="H295" s="19">
        <v>0.62340980670660162</v>
      </c>
      <c r="I295" s="19">
        <v>0.59765074500253124</v>
      </c>
      <c r="J295" s="19">
        <v>0.75700000000000001</v>
      </c>
      <c r="K295" s="19">
        <v>0.79695857264096948</v>
      </c>
      <c r="L295" s="19">
        <v>0.87535195038125879</v>
      </c>
      <c r="M295" s="20">
        <v>157.09</v>
      </c>
      <c r="N295" s="20">
        <v>155.82328544347041</v>
      </c>
      <c r="O295" s="20">
        <v>150.00035916185988</v>
      </c>
      <c r="P295" s="20">
        <v>126.93</v>
      </c>
      <c r="Q295" s="20">
        <v>121.89060710745869</v>
      </c>
      <c r="R295" s="20">
        <v>102.41346508074471</v>
      </c>
      <c r="S295" s="20">
        <v>30.16</v>
      </c>
      <c r="T295" s="21">
        <v>33.932678336011705</v>
      </c>
      <c r="U295" s="20">
        <v>47.586894081115169</v>
      </c>
      <c r="V295" s="20">
        <v>96.09</v>
      </c>
      <c r="W295" s="20">
        <v>97.141764258701485</v>
      </c>
      <c r="X295" s="20">
        <v>89.647826403732822</v>
      </c>
      <c r="Y295" s="22">
        <v>1575</v>
      </c>
      <c r="Z295" s="22">
        <v>1620</v>
      </c>
      <c r="AA295" s="22">
        <v>1650</v>
      </c>
      <c r="AB295" s="18">
        <v>24</v>
      </c>
      <c r="AC295" s="23"/>
      <c r="AE295" s="13"/>
    </row>
    <row r="296" spans="1:31" s="2" customFormat="1" x14ac:dyDescent="0.25">
      <c r="A296" s="18" t="s">
        <v>571</v>
      </c>
      <c r="B296" s="17" t="s">
        <v>725</v>
      </c>
      <c r="C296" s="18">
        <v>19</v>
      </c>
      <c r="D296" s="19">
        <v>0.78200000000000003</v>
      </c>
      <c r="E296" s="19">
        <v>0.67066895368782165</v>
      </c>
      <c r="F296" s="19">
        <v>0.89497459062676454</v>
      </c>
      <c r="G296" s="19">
        <v>1.0049999999999999</v>
      </c>
      <c r="H296" s="19">
        <v>0.69090160299055947</v>
      </c>
      <c r="I296" s="19">
        <v>0.6504304212582287</v>
      </c>
      <c r="J296" s="19">
        <v>2.1430000000000002</v>
      </c>
      <c r="K296" s="19">
        <v>1.7307356559003253</v>
      </c>
      <c r="L296" s="19">
        <v>1.2122056444364551</v>
      </c>
      <c r="M296" s="20">
        <v>101.31</v>
      </c>
      <c r="N296" s="20">
        <v>150.00071279563198</v>
      </c>
      <c r="O296" s="20">
        <v>149.99855321980931</v>
      </c>
      <c r="P296" s="20">
        <v>47.49</v>
      </c>
      <c r="Q296" s="20">
        <v>59.879585057902766</v>
      </c>
      <c r="R296" s="20">
        <v>80.484382007841546</v>
      </c>
      <c r="S296" s="20">
        <v>53.81</v>
      </c>
      <c r="T296" s="21">
        <v>90.121127737729225</v>
      </c>
      <c r="U296" s="20">
        <v>69.514171211967763</v>
      </c>
      <c r="V296" s="20">
        <v>101.8</v>
      </c>
      <c r="W296" s="20">
        <v>103.63573292022866</v>
      </c>
      <c r="X296" s="20">
        <v>97.563622158885394</v>
      </c>
      <c r="Y296" s="22">
        <v>1522</v>
      </c>
      <c r="Z296" s="22">
        <v>1566</v>
      </c>
      <c r="AA296" s="22">
        <v>1870</v>
      </c>
      <c r="AB296" s="18">
        <v>19</v>
      </c>
      <c r="AC296" s="23"/>
      <c r="AE296" s="13"/>
    </row>
    <row r="297" spans="1:31" s="2" customFormat="1" x14ac:dyDescent="0.25">
      <c r="A297" s="18" t="s">
        <v>163</v>
      </c>
      <c r="B297" s="17" t="s">
        <v>725</v>
      </c>
      <c r="C297" s="18">
        <v>28</v>
      </c>
      <c r="D297" s="19">
        <v>0.753</v>
      </c>
      <c r="E297" s="19">
        <v>0.72121212121212119</v>
      </c>
      <c r="F297" s="19">
        <v>0.76895306859205781</v>
      </c>
      <c r="G297" s="19">
        <v>1.7490000000000001</v>
      </c>
      <c r="H297" s="19">
        <v>1.7835798239146463</v>
      </c>
      <c r="I297" s="19">
        <v>1.1354221730981786</v>
      </c>
      <c r="J297" s="19">
        <v>2.323</v>
      </c>
      <c r="K297" s="19">
        <v>2.4522361359570661</v>
      </c>
      <c r="L297" s="19">
        <v>1.7950919313174289</v>
      </c>
      <c r="M297" s="20">
        <v>119.04</v>
      </c>
      <c r="N297" s="20">
        <v>120.50906810223175</v>
      </c>
      <c r="O297" s="20">
        <v>168.73165431458085</v>
      </c>
      <c r="P297" s="20">
        <v>89.6</v>
      </c>
      <c r="Q297" s="20">
        <v>87.649610620394085</v>
      </c>
      <c r="R297" s="20">
        <v>106.72526474547135</v>
      </c>
      <c r="S297" s="20">
        <v>29.44</v>
      </c>
      <c r="T297" s="21">
        <v>32.859457481837666</v>
      </c>
      <c r="U297" s="20">
        <v>62.006389569109515</v>
      </c>
      <c r="V297" s="20">
        <v>208.17</v>
      </c>
      <c r="W297" s="20">
        <v>214.93754246589663</v>
      </c>
      <c r="X297" s="20">
        <v>191.58166161231208</v>
      </c>
      <c r="Y297" s="22">
        <v>2194</v>
      </c>
      <c r="Z297" s="22">
        <v>2257</v>
      </c>
      <c r="AA297" s="22">
        <v>2299</v>
      </c>
      <c r="AB297" s="18">
        <v>12</v>
      </c>
      <c r="AC297" s="23"/>
      <c r="AE297" s="13"/>
    </row>
    <row r="298" spans="1:31" s="2" customFormat="1" x14ac:dyDescent="0.25">
      <c r="A298" s="18" t="s">
        <v>573</v>
      </c>
      <c r="B298" s="17" t="s">
        <v>725</v>
      </c>
      <c r="C298" s="18">
        <v>18</v>
      </c>
      <c r="D298" s="19">
        <v>0.56899999999999995</v>
      </c>
      <c r="E298" s="19">
        <v>0.71274038461538458</v>
      </c>
      <c r="F298" s="19">
        <v>0.65918958031837915</v>
      </c>
      <c r="G298" s="19">
        <v>0.52600000000000002</v>
      </c>
      <c r="H298" s="19">
        <v>0.69685718074525926</v>
      </c>
      <c r="I298" s="19">
        <v>0.63308494783904623</v>
      </c>
      <c r="J298" s="19">
        <v>1.091</v>
      </c>
      <c r="K298" s="19">
        <v>0.94599459945994602</v>
      </c>
      <c r="L298" s="19">
        <v>1.160655737704918</v>
      </c>
      <c r="M298" s="20">
        <v>205.48</v>
      </c>
      <c r="N298" s="20">
        <v>150.00397835773393</v>
      </c>
      <c r="O298" s="20">
        <v>150.00223550276456</v>
      </c>
      <c r="P298" s="20">
        <v>98.99</v>
      </c>
      <c r="Q298" s="20">
        <v>110.4988860598345</v>
      </c>
      <c r="R298" s="20">
        <v>81.819401183326136</v>
      </c>
      <c r="S298" s="20">
        <v>106.48</v>
      </c>
      <c r="T298" s="21">
        <v>39.505092297899424</v>
      </c>
      <c r="U298" s="20">
        <v>68.182834319438442</v>
      </c>
      <c r="V298" s="20">
        <v>108.05</v>
      </c>
      <c r="W298" s="20">
        <v>104.53134945894335</v>
      </c>
      <c r="X298" s="20">
        <v>94.964157439008034</v>
      </c>
      <c r="Y298" s="22">
        <v>1509</v>
      </c>
      <c r="Z298" s="22">
        <v>1553</v>
      </c>
      <c r="AA298" s="22">
        <v>1581</v>
      </c>
      <c r="AB298" s="18">
        <v>31</v>
      </c>
      <c r="AC298" s="23"/>
      <c r="AE298" s="13"/>
    </row>
    <row r="299" spans="1:31" s="2" customFormat="1" x14ac:dyDescent="0.25">
      <c r="A299" s="18" t="s">
        <v>166</v>
      </c>
      <c r="B299" s="17" t="s">
        <v>725</v>
      </c>
      <c r="C299" s="18">
        <v>20</v>
      </c>
      <c r="D299" s="19">
        <v>0.80299999999999994</v>
      </c>
      <c r="E299" s="19">
        <v>0.82166123778501632</v>
      </c>
      <c r="F299" s="19">
        <v>0.8515016685205784</v>
      </c>
      <c r="G299" s="19">
        <v>0.41600000000000004</v>
      </c>
      <c r="H299" s="19">
        <v>0.47721917676476244</v>
      </c>
      <c r="I299" s="19">
        <v>0.89472893505601581</v>
      </c>
      <c r="J299" s="19">
        <v>1.3480000000000001</v>
      </c>
      <c r="K299" s="19">
        <v>1.3700431406384814</v>
      </c>
      <c r="L299" s="19">
        <v>1.4645705252063936</v>
      </c>
      <c r="M299" s="20">
        <v>282.33999999999997</v>
      </c>
      <c r="N299" s="20">
        <v>280.15344045425923</v>
      </c>
      <c r="O299" s="20">
        <v>149.99983903524162</v>
      </c>
      <c r="P299" s="20">
        <v>87.21</v>
      </c>
      <c r="Q299" s="20">
        <v>97.584222172078285</v>
      </c>
      <c r="R299" s="20">
        <v>91.637236943343623</v>
      </c>
      <c r="S299" s="20">
        <v>195.14</v>
      </c>
      <c r="T299" s="21">
        <v>182.56921828218091</v>
      </c>
      <c r="U299" s="20">
        <v>58.362602091897998</v>
      </c>
      <c r="V299" s="20">
        <v>117.57</v>
      </c>
      <c r="W299" s="20">
        <v>133.69459422139747</v>
      </c>
      <c r="X299" s="20">
        <v>134.20919623857552</v>
      </c>
      <c r="Y299" s="22">
        <v>2310</v>
      </c>
      <c r="Z299" s="22">
        <v>2376</v>
      </c>
      <c r="AA299" s="22">
        <v>2420</v>
      </c>
      <c r="AB299" s="18">
        <v>16</v>
      </c>
      <c r="AC299" s="23"/>
      <c r="AE299" s="13"/>
    </row>
    <row r="300" spans="1:31" s="2" customFormat="1" x14ac:dyDescent="0.25">
      <c r="A300" s="18" t="s">
        <v>360</v>
      </c>
      <c r="B300" s="17" t="s">
        <v>725</v>
      </c>
      <c r="C300" s="18">
        <v>20</v>
      </c>
      <c r="D300" s="19">
        <v>0.83299999999999996</v>
      </c>
      <c r="E300" s="19">
        <v>0.8582995951417004</v>
      </c>
      <c r="F300" s="19">
        <v>0.92033739456419872</v>
      </c>
      <c r="G300" s="19">
        <v>0.23899999999999999</v>
      </c>
      <c r="H300" s="19">
        <v>0.2592420269012774</v>
      </c>
      <c r="I300" s="19">
        <v>0.57369976831509151</v>
      </c>
      <c r="J300" s="19">
        <v>0.61399999999999999</v>
      </c>
      <c r="K300" s="19">
        <v>0.54567307692307687</v>
      </c>
      <c r="L300" s="19">
        <v>0.92431458360149299</v>
      </c>
      <c r="M300" s="20">
        <v>376.79</v>
      </c>
      <c r="N300" s="20">
        <v>352.53944111419287</v>
      </c>
      <c r="O300" s="20">
        <v>149.99760329786216</v>
      </c>
      <c r="P300" s="20">
        <v>146.99</v>
      </c>
      <c r="Q300" s="20">
        <v>167.48680325668784</v>
      </c>
      <c r="R300" s="20">
        <v>93.09989454510594</v>
      </c>
      <c r="S300" s="20">
        <v>229.8</v>
      </c>
      <c r="T300" s="21">
        <v>185.052637857505</v>
      </c>
      <c r="U300" s="20">
        <v>56.897708752756209</v>
      </c>
      <c r="V300" s="20">
        <v>90.24</v>
      </c>
      <c r="W300" s="20">
        <v>91.393039277086871</v>
      </c>
      <c r="X300" s="20">
        <v>86.053590259802505</v>
      </c>
      <c r="Y300" s="22">
        <v>1570</v>
      </c>
      <c r="Z300" s="22">
        <v>1620</v>
      </c>
      <c r="AA300" s="22">
        <v>1650</v>
      </c>
      <c r="AB300" s="18">
        <v>11</v>
      </c>
      <c r="AC300" s="23"/>
      <c r="AE300" s="13"/>
    </row>
    <row r="301" spans="1:31" s="2" customFormat="1" x14ac:dyDescent="0.25">
      <c r="A301" s="18" t="s">
        <v>300</v>
      </c>
      <c r="B301" s="17" t="s">
        <v>725</v>
      </c>
      <c r="C301" s="18">
        <v>25</v>
      </c>
      <c r="D301" s="19">
        <v>0.91400000000000003</v>
      </c>
      <c r="E301" s="19">
        <v>0.89828589909443723</v>
      </c>
      <c r="F301" s="19">
        <v>0.91968635456780956</v>
      </c>
      <c r="G301" s="19">
        <v>0.67099999999999993</v>
      </c>
      <c r="H301" s="19">
        <v>1.040505599868319</v>
      </c>
      <c r="I301" s="19">
        <v>0.84800858423278425</v>
      </c>
      <c r="J301" s="19">
        <v>0.879</v>
      </c>
      <c r="K301" s="19">
        <v>1.1792464196187404</v>
      </c>
      <c r="L301" s="19">
        <v>0.92477923061259026</v>
      </c>
      <c r="M301" s="20">
        <v>190.42</v>
      </c>
      <c r="N301" s="20">
        <v>158.74400111485633</v>
      </c>
      <c r="O301" s="20">
        <v>176.5717135673865</v>
      </c>
      <c r="P301" s="20">
        <v>145.30000000000001</v>
      </c>
      <c r="Q301" s="20">
        <v>140.06743574333916</v>
      </c>
      <c r="R301" s="20">
        <v>161.91359394895733</v>
      </c>
      <c r="S301" s="20">
        <v>45.12</v>
      </c>
      <c r="T301" s="21">
        <v>18.676565371517164</v>
      </c>
      <c r="U301" s="20">
        <v>14.658119618429154</v>
      </c>
      <c r="V301" s="20">
        <v>127.77</v>
      </c>
      <c r="W301" s="20">
        <v>165.17402210551069</v>
      </c>
      <c r="X301" s="20">
        <v>149.7343288378361</v>
      </c>
      <c r="Y301" s="22">
        <v>1890</v>
      </c>
      <c r="Z301" s="22">
        <v>1944</v>
      </c>
      <c r="AA301" s="22">
        <v>2519</v>
      </c>
      <c r="AB301" s="18">
        <v>20</v>
      </c>
      <c r="AC301" s="19">
        <v>0.37555555555555553</v>
      </c>
      <c r="AE301" s="13"/>
    </row>
    <row r="302" spans="1:31" s="2" customFormat="1" x14ac:dyDescent="0.25">
      <c r="A302" s="18" t="s">
        <v>301</v>
      </c>
      <c r="B302" s="17" t="s">
        <v>725</v>
      </c>
      <c r="C302" s="18">
        <v>23</v>
      </c>
      <c r="D302" s="19">
        <v>0.629</v>
      </c>
      <c r="E302" s="19">
        <v>0.66230769230769226</v>
      </c>
      <c r="F302" s="19">
        <v>0.84137475214805024</v>
      </c>
      <c r="G302" s="19">
        <v>1.0290000000000001</v>
      </c>
      <c r="H302" s="19">
        <v>0.99750334916575323</v>
      </c>
      <c r="I302" s="19">
        <v>1</v>
      </c>
      <c r="J302" s="19">
        <v>6.3929999999999998</v>
      </c>
      <c r="K302" s="19">
        <v>4.5288913464196847</v>
      </c>
      <c r="L302" s="19">
        <v>6.2679165406713029</v>
      </c>
      <c r="M302" s="20">
        <v>168.13</v>
      </c>
      <c r="N302" s="20">
        <v>152.01755116776363</v>
      </c>
      <c r="O302" s="20">
        <v>191.69518172570054</v>
      </c>
      <c r="P302" s="20">
        <v>27.07</v>
      </c>
      <c r="Q302" s="20">
        <v>33.482370148203692</v>
      </c>
      <c r="R302" s="20">
        <v>30.583556829741976</v>
      </c>
      <c r="S302" s="20">
        <v>141.06</v>
      </c>
      <c r="T302" s="21">
        <v>118.53518101955993</v>
      </c>
      <c r="U302" s="20">
        <v>161.11162489595856</v>
      </c>
      <c r="V302" s="20">
        <v>173.08</v>
      </c>
      <c r="W302" s="20">
        <v>151.63801642182048</v>
      </c>
      <c r="X302" s="20">
        <v>191.69518172570054</v>
      </c>
      <c r="Y302" s="22">
        <v>2520</v>
      </c>
      <c r="Z302" s="22">
        <v>2592</v>
      </c>
      <c r="AA302" s="22">
        <v>3520</v>
      </c>
      <c r="AB302" s="18">
        <v>3</v>
      </c>
      <c r="AC302" s="19">
        <v>4.3288996372430472E-2</v>
      </c>
      <c r="AE302" s="13"/>
    </row>
    <row r="303" spans="1:31" s="2" customFormat="1" x14ac:dyDescent="0.25">
      <c r="A303" s="18" t="s">
        <v>306</v>
      </c>
      <c r="B303" s="17" t="s">
        <v>725</v>
      </c>
      <c r="C303" s="18">
        <v>22</v>
      </c>
      <c r="D303" s="19">
        <v>0.93700000000000006</v>
      </c>
      <c r="E303" s="19">
        <v>0.95021186440677963</v>
      </c>
      <c r="F303" s="19">
        <v>0.97596285167986885</v>
      </c>
      <c r="G303" s="19">
        <v>0.86699999999999999</v>
      </c>
      <c r="H303" s="19">
        <v>1.027037325162335</v>
      </c>
      <c r="I303" s="19">
        <v>0.8420648533856081</v>
      </c>
      <c r="J303" s="19">
        <v>1.327</v>
      </c>
      <c r="K303" s="19">
        <v>1.4784427100593067</v>
      </c>
      <c r="L303" s="19">
        <v>0.8420648533856081</v>
      </c>
      <c r="M303" s="20">
        <v>208.83</v>
      </c>
      <c r="N303" s="20">
        <v>180.94928926835433</v>
      </c>
      <c r="O303" s="20">
        <v>208.4386763301309</v>
      </c>
      <c r="P303" s="20">
        <v>136.37</v>
      </c>
      <c r="Q303" s="20">
        <v>125.70096411293567</v>
      </c>
      <c r="R303" s="20">
        <v>208.4386763301309</v>
      </c>
      <c r="S303" s="20">
        <v>72.459999999999994</v>
      </c>
      <c r="T303" s="21">
        <v>55.248325155418684</v>
      </c>
      <c r="U303" s="20">
        <v>0</v>
      </c>
      <c r="V303" s="20">
        <v>181.03</v>
      </c>
      <c r="W303" s="20">
        <v>185.84167404019627</v>
      </c>
      <c r="X303" s="20">
        <v>175.5188834238219</v>
      </c>
      <c r="Y303" s="22">
        <v>2415</v>
      </c>
      <c r="Z303" s="22">
        <v>2484</v>
      </c>
      <c r="AA303" s="22">
        <v>2530</v>
      </c>
      <c r="AB303" s="18">
        <v>23</v>
      </c>
      <c r="AC303" s="19">
        <v>0.51531249999999995</v>
      </c>
      <c r="AE303" s="13"/>
    </row>
    <row r="304" spans="1:31" s="2" customFormat="1" x14ac:dyDescent="0.25">
      <c r="A304" s="18" t="s">
        <v>0</v>
      </c>
      <c r="B304" s="17" t="s">
        <v>725</v>
      </c>
      <c r="C304" s="18">
        <v>24</v>
      </c>
      <c r="D304" s="19">
        <v>0.87</v>
      </c>
      <c r="E304" s="19">
        <v>0.9187130127202231</v>
      </c>
      <c r="F304" s="19">
        <v>0.93732675275505373</v>
      </c>
      <c r="G304" s="19">
        <v>0.753</v>
      </c>
      <c r="H304" s="19">
        <v>0.64671160282962947</v>
      </c>
      <c r="I304" s="19">
        <v>0.75185494472124881</v>
      </c>
      <c r="J304" s="19">
        <v>1.2849999999999999</v>
      </c>
      <c r="K304" s="19">
        <v>0.97491545738624197</v>
      </c>
      <c r="L304" s="19">
        <v>1.0827612794825909</v>
      </c>
      <c r="M304" s="20">
        <v>152.25</v>
      </c>
      <c r="N304" s="20">
        <v>175.75435451059363</v>
      </c>
      <c r="O304" s="20">
        <v>150.00029966856658</v>
      </c>
      <c r="P304" s="20">
        <v>89.2</v>
      </c>
      <c r="Q304" s="20">
        <v>116.58690961220667</v>
      </c>
      <c r="R304" s="20">
        <v>104.1582010296612</v>
      </c>
      <c r="S304" s="20">
        <v>63.05</v>
      </c>
      <c r="T304" s="21">
        <v>59.167444898386954</v>
      </c>
      <c r="U304" s="20">
        <v>45.84209863890537</v>
      </c>
      <c r="V304" s="20">
        <v>114.64</v>
      </c>
      <c r="W304" s="20">
        <v>113.66238030983291</v>
      </c>
      <c r="X304" s="20">
        <v>112.77846701548089</v>
      </c>
      <c r="Y304" s="22">
        <v>1830</v>
      </c>
      <c r="Z304" s="22">
        <v>2050</v>
      </c>
      <c r="AA304" s="22">
        <v>2090</v>
      </c>
      <c r="AB304" s="18">
        <v>7</v>
      </c>
      <c r="AC304" s="23"/>
      <c r="AE304" s="13"/>
    </row>
    <row r="305" spans="1:31" s="2" customFormat="1" x14ac:dyDescent="0.25">
      <c r="A305" s="18" t="s">
        <v>347</v>
      </c>
      <c r="B305" s="17" t="s">
        <v>725</v>
      </c>
      <c r="C305" s="18">
        <v>23</v>
      </c>
      <c r="D305" s="19">
        <v>0.45799999999999996</v>
      </c>
      <c r="E305" s="19">
        <v>0.50558523555123847</v>
      </c>
      <c r="F305" s="19">
        <v>0.54890805652413288</v>
      </c>
      <c r="G305" s="19">
        <v>0.50800000000000001</v>
      </c>
      <c r="H305" s="19">
        <v>0.54082225611970658</v>
      </c>
      <c r="I305" s="19">
        <v>0.67503799392097263</v>
      </c>
      <c r="J305" s="19">
        <v>0.70499999999999996</v>
      </c>
      <c r="K305" s="19">
        <v>0.5797321498092346</v>
      </c>
      <c r="L305" s="19">
        <v>0.67503799392097263</v>
      </c>
      <c r="M305" s="20">
        <v>452.52</v>
      </c>
      <c r="N305" s="20">
        <v>455.89111861712701</v>
      </c>
      <c r="O305" s="20">
        <v>332.25925563575197</v>
      </c>
      <c r="P305" s="20">
        <v>326.01</v>
      </c>
      <c r="Q305" s="20">
        <v>425.29306576594479</v>
      </c>
      <c r="R305" s="20">
        <v>332.25925563575197</v>
      </c>
      <c r="S305" s="20">
        <v>126.51</v>
      </c>
      <c r="T305" s="21">
        <v>30.598052851182196</v>
      </c>
      <c r="U305" s="20">
        <v>0</v>
      </c>
      <c r="V305" s="20">
        <v>229.92</v>
      </c>
      <c r="W305" s="20">
        <v>246.55606331545135</v>
      </c>
      <c r="X305" s="20">
        <v>224.28762138603363</v>
      </c>
      <c r="Y305" s="22">
        <v>4116</v>
      </c>
      <c r="Z305" s="22">
        <v>4233</v>
      </c>
      <c r="AA305" s="22">
        <v>4312</v>
      </c>
      <c r="AB305" s="18">
        <v>11</v>
      </c>
      <c r="AC305" s="19">
        <v>0.2359336776297907</v>
      </c>
      <c r="AE305" s="13"/>
    </row>
    <row r="306" spans="1:31" s="2" customFormat="1" x14ac:dyDescent="0.25">
      <c r="A306" s="18" t="s">
        <v>84</v>
      </c>
      <c r="B306" s="17" t="s">
        <v>725</v>
      </c>
      <c r="C306" s="18">
        <v>24</v>
      </c>
      <c r="D306" s="19">
        <v>0.73599999999999999</v>
      </c>
      <c r="E306" s="19">
        <v>0.75193973634651601</v>
      </c>
      <c r="F306" s="19">
        <v>0.78561549100968187</v>
      </c>
      <c r="G306" s="19">
        <v>0.86199999999999999</v>
      </c>
      <c r="H306" s="19">
        <v>0.87659509785293555</v>
      </c>
      <c r="I306" s="19">
        <v>0.96623852716417102</v>
      </c>
      <c r="J306" s="19">
        <v>1.8980000000000001</v>
      </c>
      <c r="K306" s="19">
        <v>1.5080509665736159</v>
      </c>
      <c r="L306" s="19">
        <v>1.4858958858682512</v>
      </c>
      <c r="M306" s="20">
        <v>197.08</v>
      </c>
      <c r="N306" s="20">
        <v>200.54688369271477</v>
      </c>
      <c r="O306" s="20">
        <v>167.85309771617051</v>
      </c>
      <c r="P306" s="20">
        <v>89.53</v>
      </c>
      <c r="Q306" s="20">
        <v>116.57325848485172</v>
      </c>
      <c r="R306" s="20">
        <v>109.15039974180043</v>
      </c>
      <c r="S306" s="20">
        <v>107.56</v>
      </c>
      <c r="T306" s="21">
        <v>83.973625207863051</v>
      </c>
      <c r="U306" s="20">
        <v>58.702697974370075</v>
      </c>
      <c r="V306" s="20">
        <v>169.88</v>
      </c>
      <c r="W306" s="20">
        <v>175.79841513471661</v>
      </c>
      <c r="X306" s="20">
        <v>162.18612991721628</v>
      </c>
      <c r="Y306" s="22">
        <v>4305</v>
      </c>
      <c r="Z306" s="22">
        <v>4428</v>
      </c>
      <c r="AA306" s="22">
        <v>4510</v>
      </c>
      <c r="AB306" s="18">
        <v>11</v>
      </c>
      <c r="AC306" s="19">
        <v>0.46812885538039756</v>
      </c>
      <c r="AE306" s="13"/>
    </row>
    <row r="307" spans="1:31" s="2" customFormat="1" x14ac:dyDescent="0.25">
      <c r="A307" s="18" t="s">
        <v>307</v>
      </c>
      <c r="B307" s="17" t="s">
        <v>725</v>
      </c>
      <c r="C307" s="18">
        <v>21</v>
      </c>
      <c r="D307" s="19">
        <v>0.73299999999999998</v>
      </c>
      <c r="E307" s="19">
        <v>0.78462242562929063</v>
      </c>
      <c r="F307" s="19">
        <v>0.82286792452830193</v>
      </c>
      <c r="G307" s="19">
        <v>0.55899999999999994</v>
      </c>
      <c r="H307" s="19">
        <v>0.78895019602148975</v>
      </c>
      <c r="I307" s="19">
        <v>1</v>
      </c>
      <c r="J307" s="19">
        <v>1.3230000000000002</v>
      </c>
      <c r="K307" s="19">
        <v>1.7001664082834347</v>
      </c>
      <c r="L307" s="19">
        <v>1.7774546132030553</v>
      </c>
      <c r="M307" s="20">
        <v>250.08</v>
      </c>
      <c r="N307" s="20">
        <v>178.44301362990217</v>
      </c>
      <c r="O307" s="20">
        <v>150.08569358491093</v>
      </c>
      <c r="P307" s="20">
        <v>105.68</v>
      </c>
      <c r="Q307" s="20">
        <v>82.805218298670695</v>
      </c>
      <c r="R307" s="20">
        <v>84.438551887662314</v>
      </c>
      <c r="S307" s="20">
        <v>144.4</v>
      </c>
      <c r="T307" s="21">
        <v>95.637795331231473</v>
      </c>
      <c r="U307" s="20">
        <v>65.647141697248628</v>
      </c>
      <c r="V307" s="20">
        <v>139.77000000000001</v>
      </c>
      <c r="W307" s="20">
        <v>140.7826505819767</v>
      </c>
      <c r="X307" s="20">
        <v>150.08569358491093</v>
      </c>
      <c r="Y307" s="22">
        <v>2940</v>
      </c>
      <c r="Z307" s="22">
        <v>3088</v>
      </c>
      <c r="AA307" s="22">
        <v>3088</v>
      </c>
      <c r="AB307" s="18">
        <v>9</v>
      </c>
      <c r="AC307" s="23"/>
      <c r="AE307" s="13"/>
    </row>
    <row r="308" spans="1:31" s="2" customFormat="1" x14ac:dyDescent="0.25">
      <c r="A308" s="18" t="s">
        <v>666</v>
      </c>
      <c r="B308" s="17" t="s">
        <v>725</v>
      </c>
      <c r="C308" s="18">
        <v>17</v>
      </c>
      <c r="D308" s="19">
        <v>0.73699999999999999</v>
      </c>
      <c r="E308" s="19">
        <v>0.82489082969432315</v>
      </c>
      <c r="F308" s="19">
        <v>0.87419607843137259</v>
      </c>
      <c r="G308" s="19">
        <v>0.90300000000000002</v>
      </c>
      <c r="H308" s="19">
        <v>1.1479433494154589</v>
      </c>
      <c r="I308" s="19">
        <v>0.98886696630173865</v>
      </c>
      <c r="J308" s="19">
        <v>1.238</v>
      </c>
      <c r="K308" s="19">
        <v>1.1479433494154589</v>
      </c>
      <c r="L308" s="19">
        <v>1.2279429324511981</v>
      </c>
      <c r="M308" s="20">
        <v>170.68</v>
      </c>
      <c r="N308" s="20">
        <v>133.12476539153411</v>
      </c>
      <c r="O308" s="20">
        <v>171.04035242891848</v>
      </c>
      <c r="P308" s="20">
        <v>124.48</v>
      </c>
      <c r="Q308" s="20">
        <v>133.12476539153411</v>
      </c>
      <c r="R308" s="20">
        <v>137.73942579231937</v>
      </c>
      <c r="S308" s="20">
        <v>46.19</v>
      </c>
      <c r="T308" s="21">
        <v>0</v>
      </c>
      <c r="U308" s="20">
        <v>33.300926636599101</v>
      </c>
      <c r="V308" s="20">
        <v>154.09</v>
      </c>
      <c r="W308" s="20">
        <v>152.81968907370484</v>
      </c>
      <c r="X308" s="20">
        <v>169.13615442156484</v>
      </c>
      <c r="Y308" s="22">
        <v>2415</v>
      </c>
      <c r="Z308" s="22">
        <v>2484</v>
      </c>
      <c r="AA308" s="22">
        <v>2750</v>
      </c>
      <c r="AB308" s="18">
        <v>4</v>
      </c>
      <c r="AC308" s="23"/>
      <c r="AE308" s="13"/>
    </row>
    <row r="309" spans="1:31" s="2" customFormat="1" x14ac:dyDescent="0.25">
      <c r="A309" s="18" t="s">
        <v>36</v>
      </c>
      <c r="B309" s="17" t="s">
        <v>725</v>
      </c>
      <c r="C309" s="18">
        <v>28</v>
      </c>
      <c r="D309" s="19">
        <v>0.83700000000000008</v>
      </c>
      <c r="E309" s="19">
        <v>0.88844163312248414</v>
      </c>
      <c r="F309" s="19">
        <v>0.97465437788018439</v>
      </c>
      <c r="G309" s="19">
        <v>0.93299999999999994</v>
      </c>
      <c r="H309" s="19">
        <v>1.0404032173579019</v>
      </c>
      <c r="I309" s="19">
        <v>1.2664168520759331</v>
      </c>
      <c r="J309" s="19">
        <v>1.7069999999999999</v>
      </c>
      <c r="K309" s="19">
        <v>1.571848126198055</v>
      </c>
      <c r="L309" s="19">
        <v>1.6100873420234234</v>
      </c>
      <c r="M309" s="20">
        <v>207.94</v>
      </c>
      <c r="N309" s="20">
        <v>180.72788471652467</v>
      </c>
      <c r="O309" s="20">
        <v>149.06178179032401</v>
      </c>
      <c r="P309" s="20">
        <v>113.63</v>
      </c>
      <c r="Q309" s="20">
        <v>119.62343536341643</v>
      </c>
      <c r="R309" s="20">
        <v>117.24479010094937</v>
      </c>
      <c r="S309" s="20">
        <v>94.31</v>
      </c>
      <c r="T309" s="21">
        <v>61.104449353108237</v>
      </c>
      <c r="U309" s="20">
        <v>31.816991689374618</v>
      </c>
      <c r="V309" s="20">
        <v>193.93</v>
      </c>
      <c r="W309" s="20">
        <v>188.02987272536026</v>
      </c>
      <c r="X309" s="20">
        <v>188.77435245973177</v>
      </c>
      <c r="Y309" s="22">
        <v>2798</v>
      </c>
      <c r="Z309" s="22">
        <v>2878</v>
      </c>
      <c r="AA309" s="22">
        <v>2931</v>
      </c>
      <c r="AB309" s="18">
        <v>12</v>
      </c>
      <c r="AC309" s="19">
        <v>0.68216318785578745</v>
      </c>
      <c r="AE309" s="13"/>
    </row>
    <row r="310" spans="1:31" s="2" customFormat="1" x14ac:dyDescent="0.25">
      <c r="A310" s="18" t="s">
        <v>48</v>
      </c>
      <c r="B310" s="17" t="s">
        <v>725</v>
      </c>
      <c r="C310" s="18">
        <v>21</v>
      </c>
      <c r="D310" s="19">
        <v>0.8590000000000001</v>
      </c>
      <c r="E310" s="19">
        <v>0.8548545735562737</v>
      </c>
      <c r="F310" s="19">
        <v>0.88320209973753283</v>
      </c>
      <c r="G310" s="19">
        <v>0.64700000000000002</v>
      </c>
      <c r="H310" s="19">
        <v>0.5748328387120164</v>
      </c>
      <c r="I310" s="19">
        <v>0.53901254377831476</v>
      </c>
      <c r="J310" s="19">
        <v>2.0510000000000002</v>
      </c>
      <c r="K310" s="19">
        <v>1.5993515382952661</v>
      </c>
      <c r="L310" s="19">
        <v>1.7474923680767556</v>
      </c>
      <c r="M310" s="20">
        <v>245.49</v>
      </c>
      <c r="N310" s="20">
        <v>283.93551204921152</v>
      </c>
      <c r="O310" s="20">
        <v>278.39434841457086</v>
      </c>
      <c r="P310" s="20">
        <v>77.400000000000006</v>
      </c>
      <c r="Q310" s="20">
        <v>102.05102036314545</v>
      </c>
      <c r="R310" s="20">
        <v>85.870501441785564</v>
      </c>
      <c r="S310" s="20">
        <v>168.09</v>
      </c>
      <c r="T310" s="21">
        <v>181.8844916860661</v>
      </c>
      <c r="U310" s="20">
        <v>192.52384697278529</v>
      </c>
      <c r="V310" s="20">
        <v>158.72</v>
      </c>
      <c r="W310" s="20">
        <v>163.21545640239822</v>
      </c>
      <c r="X310" s="20">
        <v>150.0580459124443</v>
      </c>
      <c r="Y310" s="22">
        <v>2814</v>
      </c>
      <c r="Z310" s="22">
        <v>2894</v>
      </c>
      <c r="AA310" s="22">
        <v>2894</v>
      </c>
      <c r="AB310" s="18">
        <v>17</v>
      </c>
      <c r="AC310" s="23"/>
      <c r="AE310" s="13"/>
    </row>
    <row r="311" spans="1:31" s="2" customFormat="1" x14ac:dyDescent="0.25">
      <c r="A311" s="18" t="s">
        <v>309</v>
      </c>
      <c r="B311" s="17" t="s">
        <v>725</v>
      </c>
      <c r="C311" s="18">
        <v>30</v>
      </c>
      <c r="D311" s="19">
        <v>0.85699999999999998</v>
      </c>
      <c r="E311" s="19">
        <v>0.89345182413470536</v>
      </c>
      <c r="F311" s="19">
        <v>0.91502455398769189</v>
      </c>
      <c r="G311" s="19">
        <v>0.84099999999999997</v>
      </c>
      <c r="H311" s="19">
        <v>0.87813928956576204</v>
      </c>
      <c r="I311" s="19">
        <v>0.99870806198395157</v>
      </c>
      <c r="J311" s="19">
        <v>1.97</v>
      </c>
      <c r="K311" s="19">
        <v>1.7221278167713336</v>
      </c>
      <c r="L311" s="19">
        <v>1.7663912430059421</v>
      </c>
      <c r="M311" s="20">
        <v>192.03</v>
      </c>
      <c r="N311" s="20">
        <v>192.09767853362786</v>
      </c>
      <c r="O311" s="20">
        <v>154.17819962571579</v>
      </c>
      <c r="P311" s="20">
        <v>81.93</v>
      </c>
      <c r="Q311" s="20">
        <v>97.953541724336944</v>
      </c>
      <c r="R311" s="20">
        <v>87.171520781738522</v>
      </c>
      <c r="S311" s="20">
        <v>110.1</v>
      </c>
      <c r="T311" s="21">
        <v>94.144136809290927</v>
      </c>
      <c r="U311" s="20">
        <v>67.006678843977269</v>
      </c>
      <c r="V311" s="20">
        <v>161.41</v>
      </c>
      <c r="W311" s="20">
        <v>168.68851895475211</v>
      </c>
      <c r="X311" s="20">
        <v>153.97901094837343</v>
      </c>
      <c r="Y311" s="22">
        <v>2700</v>
      </c>
      <c r="Z311" s="22">
        <v>2780</v>
      </c>
      <c r="AA311" s="22">
        <v>2836</v>
      </c>
      <c r="AB311" s="18">
        <v>14</v>
      </c>
      <c r="AC311" s="23"/>
      <c r="AE311" s="13"/>
    </row>
    <row r="312" spans="1:31" s="2" customFormat="1" x14ac:dyDescent="0.25">
      <c r="A312" s="18" t="s">
        <v>227</v>
      </c>
      <c r="B312" s="17" t="s">
        <v>725</v>
      </c>
      <c r="C312" s="18">
        <v>22</v>
      </c>
      <c r="D312" s="19">
        <v>0.83400000000000007</v>
      </c>
      <c r="E312" s="19">
        <v>0.86890007745933384</v>
      </c>
      <c r="F312" s="19">
        <v>0.9030104394270454</v>
      </c>
      <c r="G312" s="19">
        <v>0.44299999999999995</v>
      </c>
      <c r="H312" s="19">
        <v>0.2774322089237794</v>
      </c>
      <c r="I312" s="19">
        <v>1.008447053442098</v>
      </c>
      <c r="J312" s="19">
        <v>1.6669999999999998</v>
      </c>
      <c r="K312" s="19">
        <v>1.5823455850369725</v>
      </c>
      <c r="L312" s="19">
        <v>2.3936087436440294</v>
      </c>
      <c r="M312" s="20">
        <v>296.35000000000002</v>
      </c>
      <c r="N312" s="20">
        <v>408.36629346455101</v>
      </c>
      <c r="O312" s="20">
        <v>164.6604545015183</v>
      </c>
      <c r="P312" s="20">
        <v>78.75</v>
      </c>
      <c r="Q312" s="20">
        <v>71.598748034070908</v>
      </c>
      <c r="R312" s="20">
        <v>69.372803972839876</v>
      </c>
      <c r="S312" s="20">
        <v>217.6</v>
      </c>
      <c r="T312" s="21">
        <v>336.76754543048008</v>
      </c>
      <c r="U312" s="20">
        <v>95.287650528678441</v>
      </c>
      <c r="V312" s="20">
        <v>131.26</v>
      </c>
      <c r="W312" s="20">
        <v>113.29396284588672</v>
      </c>
      <c r="X312" s="20">
        <v>166.0513501604928</v>
      </c>
      <c r="Y312" s="22">
        <v>2300</v>
      </c>
      <c r="Z312" s="22">
        <v>2365</v>
      </c>
      <c r="AA312" s="22">
        <v>2640</v>
      </c>
      <c r="AB312" s="18">
        <v>4</v>
      </c>
      <c r="AC312" s="23"/>
      <c r="AE312" s="13"/>
    </row>
    <row r="313" spans="1:31" s="2" customFormat="1" x14ac:dyDescent="0.25">
      <c r="A313" s="18" t="s">
        <v>235</v>
      </c>
      <c r="B313" s="17" t="s">
        <v>725</v>
      </c>
      <c r="C313" s="18">
        <v>29</v>
      </c>
      <c r="D313" s="19">
        <v>0.80599999999999994</v>
      </c>
      <c r="E313" s="19">
        <v>0.87210711768851301</v>
      </c>
      <c r="F313" s="19">
        <v>0.90141969325503168</v>
      </c>
      <c r="G313" s="19">
        <v>0.90099999999999991</v>
      </c>
      <c r="H313" s="19">
        <v>0.81993700065975073</v>
      </c>
      <c r="I313" s="19">
        <v>1.0302991105391357</v>
      </c>
      <c r="J313" s="19">
        <v>2.5950000000000002</v>
      </c>
      <c r="K313" s="19">
        <v>2.3297584148722543</v>
      </c>
      <c r="L313" s="19">
        <v>2.2279698663518657</v>
      </c>
      <c r="M313" s="20">
        <v>186.18</v>
      </c>
      <c r="N313" s="20">
        <v>173.96612898721406</v>
      </c>
      <c r="O313" s="20">
        <v>150.27394778024876</v>
      </c>
      <c r="P313" s="20">
        <v>64.680000000000007</v>
      </c>
      <c r="Q313" s="20">
        <v>61.225775645920336</v>
      </c>
      <c r="R313" s="20">
        <v>69.492463553249323</v>
      </c>
      <c r="S313" s="20">
        <v>121.51</v>
      </c>
      <c r="T313" s="21">
        <v>112.74035334129374</v>
      </c>
      <c r="U313" s="20">
        <v>80.781484226999424</v>
      </c>
      <c r="V313" s="20">
        <v>167.81</v>
      </c>
      <c r="W313" s="20">
        <v>142.64126601816363</v>
      </c>
      <c r="X313" s="20">
        <v>154.82711473519478</v>
      </c>
      <c r="Y313" s="22">
        <v>2696</v>
      </c>
      <c r="Z313" s="22">
        <v>2773</v>
      </c>
      <c r="AA313" s="22">
        <v>2824</v>
      </c>
      <c r="AB313" s="18">
        <v>17</v>
      </c>
      <c r="AC313" s="19">
        <v>0.87748095697886497</v>
      </c>
      <c r="AE313" s="13"/>
    </row>
    <row r="314" spans="1:31" s="2" customFormat="1" x14ac:dyDescent="0.25">
      <c r="A314" s="18" t="s">
        <v>312</v>
      </c>
      <c r="B314" s="17" t="s">
        <v>725</v>
      </c>
      <c r="C314" s="18">
        <v>21</v>
      </c>
      <c r="D314" s="19">
        <v>0.92500000000000004</v>
      </c>
      <c r="E314" s="19">
        <v>0.92630241423125792</v>
      </c>
      <c r="F314" s="19">
        <v>0.9901685393258427</v>
      </c>
      <c r="G314" s="19">
        <v>1.2490000000000001</v>
      </c>
      <c r="H314" s="19">
        <v>0.75238647515389423</v>
      </c>
      <c r="I314" s="19">
        <v>0.72081639425869082</v>
      </c>
      <c r="J314" s="19">
        <v>1.9550000000000001</v>
      </c>
      <c r="K314" s="19">
        <v>1.8232623500162144</v>
      </c>
      <c r="L314" s="19">
        <v>2.3285982310372555</v>
      </c>
      <c r="M314" s="20">
        <v>123.5</v>
      </c>
      <c r="N314" s="20">
        <v>201.72044558820883</v>
      </c>
      <c r="O314" s="20">
        <v>205.22731142516602</v>
      </c>
      <c r="P314" s="20">
        <v>78.94</v>
      </c>
      <c r="Q314" s="20">
        <v>83.241852178451239</v>
      </c>
      <c r="R314" s="20">
        <v>63.528009535160905</v>
      </c>
      <c r="S314" s="20">
        <v>44.55</v>
      </c>
      <c r="T314" s="21">
        <v>118.47859340975759</v>
      </c>
      <c r="U314" s="20">
        <v>141.6993018900051</v>
      </c>
      <c r="V314" s="20">
        <v>154.31</v>
      </c>
      <c r="W314" s="20">
        <v>151.77173502258535</v>
      </c>
      <c r="X314" s="20">
        <v>147.93121062489359</v>
      </c>
      <c r="Y314" s="22">
        <v>2520</v>
      </c>
      <c r="Z314" s="22">
        <v>2933</v>
      </c>
      <c r="AA314" s="22">
        <v>2478</v>
      </c>
      <c r="AB314" s="18">
        <v>6</v>
      </c>
      <c r="AC314" s="23"/>
      <c r="AE314" s="13"/>
    </row>
    <row r="315" spans="1:31" s="2" customFormat="1" x14ac:dyDescent="0.25">
      <c r="A315" s="18" t="s">
        <v>218</v>
      </c>
      <c r="B315" s="17" t="s">
        <v>725</v>
      </c>
      <c r="C315" s="18">
        <v>24</v>
      </c>
      <c r="D315" s="19">
        <v>0.67799999999999994</v>
      </c>
      <c r="E315" s="19">
        <v>0.77634081399771782</v>
      </c>
      <c r="F315" s="19">
        <v>0.83998745819397991</v>
      </c>
      <c r="G315" s="19">
        <v>0.69499999999999995</v>
      </c>
      <c r="H315" s="19">
        <v>0.80747541480550278</v>
      </c>
      <c r="I315" s="19">
        <v>0.86591654485376313</v>
      </c>
      <c r="J315" s="19">
        <v>1.012</v>
      </c>
      <c r="K315" s="19">
        <v>1.1299754522004124</v>
      </c>
      <c r="L315" s="19">
        <v>1.1240026532135137</v>
      </c>
      <c r="M315" s="20">
        <v>254.49</v>
      </c>
      <c r="N315" s="20">
        <v>228.81827918600499</v>
      </c>
      <c r="O315" s="20">
        <v>186.04684114133289</v>
      </c>
      <c r="P315" s="20">
        <v>174.68</v>
      </c>
      <c r="Q315" s="20">
        <v>163.51252103840466</v>
      </c>
      <c r="R315" s="20">
        <v>143.32798717287142</v>
      </c>
      <c r="S315" s="20">
        <v>79.81</v>
      </c>
      <c r="T315" s="21">
        <v>65.305758147600343</v>
      </c>
      <c r="U315" s="20">
        <v>42.71885396846146</v>
      </c>
      <c r="V315" s="20">
        <v>176.78</v>
      </c>
      <c r="W315" s="20">
        <v>184.76513490080075</v>
      </c>
      <c r="X315" s="20">
        <v>161.10103786205991</v>
      </c>
      <c r="Y315" s="22">
        <v>3150</v>
      </c>
      <c r="Z315" s="22">
        <v>3240</v>
      </c>
      <c r="AA315" s="22">
        <v>3300</v>
      </c>
      <c r="AB315" s="18">
        <v>14</v>
      </c>
      <c r="AC315" s="19">
        <v>0.67777777777777781</v>
      </c>
      <c r="AE315" s="13"/>
    </row>
    <row r="316" spans="1:31" s="2" customFormat="1" x14ac:dyDescent="0.25">
      <c r="A316" s="18" t="s">
        <v>315</v>
      </c>
      <c r="B316" s="17" t="s">
        <v>725</v>
      </c>
      <c r="C316" s="18">
        <v>27</v>
      </c>
      <c r="D316" s="19">
        <v>0.63</v>
      </c>
      <c r="E316" s="19">
        <v>0.76047753916753302</v>
      </c>
      <c r="F316" s="19">
        <v>0.83441341528594337</v>
      </c>
      <c r="G316" s="19">
        <v>0.82299999999999995</v>
      </c>
      <c r="H316" s="19">
        <v>0.89936638732676377</v>
      </c>
      <c r="I316" s="19">
        <v>1.1069106034643943</v>
      </c>
      <c r="J316" s="19">
        <v>1.6119999999999999</v>
      </c>
      <c r="K316" s="19">
        <v>1.6456134357074785</v>
      </c>
      <c r="L316" s="19">
        <v>1.7520594817241271</v>
      </c>
      <c r="M316" s="20">
        <v>166.39</v>
      </c>
      <c r="N316" s="20">
        <v>183.81860156762292</v>
      </c>
      <c r="O316" s="20">
        <v>138.91531705137135</v>
      </c>
      <c r="P316" s="20">
        <v>84.98</v>
      </c>
      <c r="Q316" s="20">
        <v>100.46118245519594</v>
      </c>
      <c r="R316" s="20">
        <v>87.763480082574461</v>
      </c>
      <c r="S316" s="20">
        <v>81.41</v>
      </c>
      <c r="T316" s="21">
        <v>83.357419112426996</v>
      </c>
      <c r="U316" s="20">
        <v>51.1518369687969</v>
      </c>
      <c r="V316" s="20">
        <v>136.96</v>
      </c>
      <c r="W316" s="20">
        <v>165.32027161533085</v>
      </c>
      <c r="X316" s="20">
        <v>153.76683742778116</v>
      </c>
      <c r="Y316" s="22">
        <v>2310</v>
      </c>
      <c r="Z316" s="22">
        <v>2860</v>
      </c>
      <c r="AA316" s="22">
        <v>2910</v>
      </c>
      <c r="AB316" s="18">
        <v>10</v>
      </c>
      <c r="AC316" s="23"/>
      <c r="AE316" s="13"/>
    </row>
    <row r="317" spans="1:31" s="2" customFormat="1" x14ac:dyDescent="0.25">
      <c r="A317" s="18" t="s">
        <v>40</v>
      </c>
      <c r="B317" s="17" t="s">
        <v>725</v>
      </c>
      <c r="C317" s="18">
        <v>30</v>
      </c>
      <c r="D317" s="19">
        <v>0.83200000000000007</v>
      </c>
      <c r="E317" s="19">
        <v>0.90283829937580973</v>
      </c>
      <c r="F317" s="19">
        <v>0.94432926829268293</v>
      </c>
      <c r="G317" s="19">
        <v>0.745</v>
      </c>
      <c r="H317" s="19">
        <v>0.60928944017651543</v>
      </c>
      <c r="I317" s="19">
        <v>0.91879642975939679</v>
      </c>
      <c r="J317" s="19">
        <v>1.8130000000000002</v>
      </c>
      <c r="K317" s="19">
        <v>1.4117827013517648</v>
      </c>
      <c r="L317" s="19">
        <v>1.4671705295539927</v>
      </c>
      <c r="M317" s="20">
        <v>203.63</v>
      </c>
      <c r="N317" s="20">
        <v>256.96179094041395</v>
      </c>
      <c r="O317" s="20">
        <v>159.42436473692672</v>
      </c>
      <c r="P317" s="20">
        <v>83.67</v>
      </c>
      <c r="Q317" s="20">
        <v>110.89816130976203</v>
      </c>
      <c r="R317" s="20">
        <v>99.83743142760396</v>
      </c>
      <c r="S317" s="20">
        <v>119.95</v>
      </c>
      <c r="T317" s="21">
        <v>146.06362963065189</v>
      </c>
      <c r="U317" s="20">
        <v>59.586933309322752</v>
      </c>
      <c r="V317" s="20">
        <v>151.72999999999999</v>
      </c>
      <c r="W317" s="20">
        <v>156.56410574883961</v>
      </c>
      <c r="X317" s="20">
        <v>146.47853713694815</v>
      </c>
      <c r="Y317" s="22">
        <v>2698</v>
      </c>
      <c r="Z317" s="22">
        <v>2776</v>
      </c>
      <c r="AA317" s="22">
        <v>2827</v>
      </c>
      <c r="AB317" s="18">
        <v>15</v>
      </c>
      <c r="AC317" s="23"/>
      <c r="AE317" s="13"/>
    </row>
    <row r="318" spans="1:31" s="2" customFormat="1" x14ac:dyDescent="0.25">
      <c r="A318" s="18" t="s">
        <v>328</v>
      </c>
      <c r="B318" s="17" t="s">
        <v>725</v>
      </c>
      <c r="C318" s="18">
        <v>25</v>
      </c>
      <c r="D318" s="19">
        <v>0.59499999999999997</v>
      </c>
      <c r="E318" s="19">
        <v>0.65518457559369858</v>
      </c>
      <c r="F318" s="19">
        <v>0.75058998882126449</v>
      </c>
      <c r="G318" s="19">
        <v>0.77700000000000002</v>
      </c>
      <c r="H318" s="19">
        <v>1.0193662313469039</v>
      </c>
      <c r="I318" s="19">
        <v>1.0937453923505647</v>
      </c>
      <c r="J318" s="19">
        <v>2.2709999999999999</v>
      </c>
      <c r="K318" s="19">
        <v>2.0563297580834572</v>
      </c>
      <c r="L318" s="19">
        <v>2.0385841486204246</v>
      </c>
      <c r="M318" s="20">
        <v>198.3</v>
      </c>
      <c r="N318" s="20">
        <v>234.71086425319788</v>
      </c>
      <c r="O318" s="20">
        <v>135.89204828547042</v>
      </c>
      <c r="P318" s="20">
        <v>67.83</v>
      </c>
      <c r="Q318" s="20">
        <v>116.35114854970976</v>
      </c>
      <c r="R318" s="20">
        <v>72.909083380196648</v>
      </c>
      <c r="S318" s="20">
        <v>130.46</v>
      </c>
      <c r="T318" s="21">
        <v>118.35971570348812</v>
      </c>
      <c r="U318" s="20">
        <v>62.982964905273761</v>
      </c>
      <c r="V318" s="20">
        <v>154.06</v>
      </c>
      <c r="W318" s="20">
        <v>239.25632914995708</v>
      </c>
      <c r="X318" s="20">
        <v>148.63130166931373</v>
      </c>
      <c r="Y318" s="22">
        <v>2830</v>
      </c>
      <c r="Z318" s="22">
        <v>2900</v>
      </c>
      <c r="AA318" s="22">
        <v>2900</v>
      </c>
      <c r="AB318" s="18">
        <v>26</v>
      </c>
      <c r="AC318" s="23"/>
      <c r="AE318" s="13"/>
    </row>
    <row r="319" spans="1:31" s="2" customFormat="1" x14ac:dyDescent="0.25">
      <c r="A319" s="18" t="s">
        <v>316</v>
      </c>
      <c r="B319" s="17" t="s">
        <v>725</v>
      </c>
      <c r="C319" s="18">
        <v>30</v>
      </c>
      <c r="D319" s="19">
        <v>0.85599999999999998</v>
      </c>
      <c r="E319" s="19">
        <v>0.89120815698345512</v>
      </c>
      <c r="F319" s="19">
        <v>0.9120627980922098</v>
      </c>
      <c r="G319" s="19">
        <v>0.66599999999999993</v>
      </c>
      <c r="H319" s="19">
        <v>0.81925268855664446</v>
      </c>
      <c r="I319" s="19">
        <v>0.81733609060901047</v>
      </c>
      <c r="J319" s="19">
        <v>1.4730000000000001</v>
      </c>
      <c r="K319" s="19">
        <v>1.3899474880857021</v>
      </c>
      <c r="L319" s="19">
        <v>1.4862526496005217</v>
      </c>
      <c r="M319" s="20">
        <v>208.64</v>
      </c>
      <c r="N319" s="20">
        <v>178.25264210225649</v>
      </c>
      <c r="O319" s="20">
        <v>152.44745327138736</v>
      </c>
      <c r="P319" s="20">
        <v>94.29</v>
      </c>
      <c r="Q319" s="20">
        <v>105.06436936385522</v>
      </c>
      <c r="R319" s="20">
        <v>83.835548090444789</v>
      </c>
      <c r="S319" s="20">
        <v>114.35</v>
      </c>
      <c r="T319" s="21">
        <v>73.188272738401267</v>
      </c>
      <c r="U319" s="20">
        <v>68.611905180942557</v>
      </c>
      <c r="V319" s="20">
        <v>138.91</v>
      </c>
      <c r="W319" s="20">
        <v>146.03395628459896</v>
      </c>
      <c r="X319" s="20">
        <v>124.60080548013553</v>
      </c>
      <c r="Y319" s="22">
        <v>2546</v>
      </c>
      <c r="Z319" s="22">
        <v>2619</v>
      </c>
      <c r="AA319" s="22">
        <v>2667</v>
      </c>
      <c r="AB319" s="18">
        <v>30</v>
      </c>
      <c r="AC319" s="23"/>
      <c r="AE319" s="13"/>
    </row>
    <row r="320" spans="1:31" s="2" customFormat="1" x14ac:dyDescent="0.25">
      <c r="A320" s="18" t="s">
        <v>580</v>
      </c>
      <c r="B320" s="17" t="s">
        <v>725</v>
      </c>
      <c r="C320" s="18">
        <v>24</v>
      </c>
      <c r="D320" s="19">
        <v>0.84299999999999997</v>
      </c>
      <c r="E320" s="19">
        <v>0.89923809523809528</v>
      </c>
      <c r="F320" s="19">
        <v>0.92282290782149257</v>
      </c>
      <c r="G320" s="19">
        <v>0.60299999999999998</v>
      </c>
      <c r="H320" s="19">
        <v>0.72827942510960975</v>
      </c>
      <c r="I320" s="19">
        <v>0.86030486579327226</v>
      </c>
      <c r="J320" s="19">
        <v>1.238</v>
      </c>
      <c r="K320" s="19">
        <v>1.4361378542690069</v>
      </c>
      <c r="L320" s="19">
        <v>1.4152295287690586</v>
      </c>
      <c r="M320" s="20">
        <v>221.85</v>
      </c>
      <c r="N320" s="20">
        <v>206.67852195117999</v>
      </c>
      <c r="O320" s="20">
        <v>164.46303063904881</v>
      </c>
      <c r="P320" s="20">
        <v>108.18</v>
      </c>
      <c r="Q320" s="20">
        <v>104.80868163295067</v>
      </c>
      <c r="R320" s="20">
        <v>99.975546457786081</v>
      </c>
      <c r="S320" s="20">
        <v>113.68</v>
      </c>
      <c r="T320" s="21">
        <v>101.86984031822932</v>
      </c>
      <c r="U320" s="20">
        <v>64.48748418126273</v>
      </c>
      <c r="V320" s="20">
        <v>133.88</v>
      </c>
      <c r="W320" s="20">
        <v>150.51971514910923</v>
      </c>
      <c r="X320" s="20">
        <v>141.48834550188172</v>
      </c>
      <c r="Y320" s="22">
        <v>2520</v>
      </c>
      <c r="Z320" s="22">
        <v>2592</v>
      </c>
      <c r="AA320" s="22">
        <v>2640</v>
      </c>
      <c r="AB320" s="18">
        <v>11</v>
      </c>
      <c r="AC320" s="23"/>
      <c r="AE320" s="13"/>
    </row>
    <row r="321" spans="1:31" s="2" customFormat="1" x14ac:dyDescent="0.25">
      <c r="A321" s="18" t="s">
        <v>463</v>
      </c>
      <c r="B321" s="17" t="s">
        <v>725</v>
      </c>
      <c r="C321" s="18">
        <v>24</v>
      </c>
      <c r="D321" s="19">
        <v>0.84099999999999997</v>
      </c>
      <c r="E321" s="19">
        <v>0.8871337923585797</v>
      </c>
      <c r="F321" s="19">
        <v>0.91025991792065664</v>
      </c>
      <c r="G321" s="19">
        <v>0.53400000000000003</v>
      </c>
      <c r="H321" s="19">
        <v>0.5503028207031514</v>
      </c>
      <c r="I321" s="19">
        <v>0.94385261593207359</v>
      </c>
      <c r="J321" s="19">
        <v>1.9259999999999999</v>
      </c>
      <c r="K321" s="19">
        <v>1.1293363107602825</v>
      </c>
      <c r="L321" s="19">
        <v>1.0819248907094421</v>
      </c>
      <c r="M321" s="20">
        <v>280.73</v>
      </c>
      <c r="N321" s="20">
        <v>280.68912694250525</v>
      </c>
      <c r="O321" s="20">
        <v>153.03354599002546</v>
      </c>
      <c r="P321" s="20">
        <v>77.849999999999994</v>
      </c>
      <c r="Q321" s="20">
        <v>136.77415383304074</v>
      </c>
      <c r="R321" s="20">
        <v>133.50382632692146</v>
      </c>
      <c r="S321" s="20">
        <v>202.88</v>
      </c>
      <c r="T321" s="21">
        <v>143.91497310946454</v>
      </c>
      <c r="U321" s="20">
        <v>19.529719663104007</v>
      </c>
      <c r="V321" s="20">
        <v>149.96</v>
      </c>
      <c r="W321" s="20">
        <v>154.46401829716558</v>
      </c>
      <c r="X321" s="20">
        <v>144.44111270804683</v>
      </c>
      <c r="Y321" s="22">
        <v>2620</v>
      </c>
      <c r="Z321" s="22">
        <v>2700</v>
      </c>
      <c r="AA321" s="22">
        <v>2750</v>
      </c>
      <c r="AB321" s="18">
        <v>7</v>
      </c>
      <c r="AC321" s="23"/>
      <c r="AE321" s="13"/>
    </row>
    <row r="322" spans="1:31" s="2" customFormat="1" x14ac:dyDescent="0.25">
      <c r="A322" s="18" t="s">
        <v>74</v>
      </c>
      <c r="B322" s="17" t="s">
        <v>725</v>
      </c>
      <c r="C322" s="18">
        <v>23</v>
      </c>
      <c r="D322" s="19">
        <v>0.65599999999999992</v>
      </c>
      <c r="E322" s="19">
        <v>0.81810777792860057</v>
      </c>
      <c r="F322" s="19">
        <v>0.8158362989323843</v>
      </c>
      <c r="G322" s="19">
        <v>0.45500000000000002</v>
      </c>
      <c r="H322" s="19">
        <v>0.36905830157888808</v>
      </c>
      <c r="I322" s="19">
        <v>0.38409480870327101</v>
      </c>
      <c r="J322" s="19">
        <v>1.208</v>
      </c>
      <c r="K322" s="19">
        <v>1.1558954248366013</v>
      </c>
      <c r="L322" s="19">
        <v>1.0550270121209842</v>
      </c>
      <c r="M322" s="20">
        <v>311.85000000000002</v>
      </c>
      <c r="N322" s="20">
        <v>394.71937081865076</v>
      </c>
      <c r="O322" s="20">
        <v>356.82637899450435</v>
      </c>
      <c r="P322" s="20">
        <v>117.41</v>
      </c>
      <c r="Q322" s="20">
        <v>126.02737017945309</v>
      </c>
      <c r="R322" s="20">
        <v>129.90677793608793</v>
      </c>
      <c r="S322" s="20">
        <v>194.44</v>
      </c>
      <c r="T322" s="21">
        <v>268.69200063919766</v>
      </c>
      <c r="U322" s="20">
        <v>226.91960105841645</v>
      </c>
      <c r="V322" s="20">
        <v>141.86000000000001</v>
      </c>
      <c r="W322" s="20">
        <v>145.67446059461855</v>
      </c>
      <c r="X322" s="20">
        <v>137.05515978017505</v>
      </c>
      <c r="Y322" s="22">
        <v>2625</v>
      </c>
      <c r="Z322" s="22">
        <v>2700</v>
      </c>
      <c r="AA322" s="22">
        <v>2750</v>
      </c>
      <c r="AB322" s="18">
        <v>24</v>
      </c>
      <c r="AC322" s="23"/>
      <c r="AE322" s="13"/>
    </row>
    <row r="323" spans="1:31" s="2" customFormat="1" x14ac:dyDescent="0.25">
      <c r="A323" s="18" t="s">
        <v>581</v>
      </c>
      <c r="B323" s="17" t="s">
        <v>725</v>
      </c>
      <c r="C323" s="18">
        <v>26</v>
      </c>
      <c r="D323" s="19">
        <v>0.74400000000000011</v>
      </c>
      <c r="E323" s="19">
        <v>0.79344955097728476</v>
      </c>
      <c r="F323" s="19">
        <v>0.92703619909502266</v>
      </c>
      <c r="G323" s="19">
        <v>0.91099999999999992</v>
      </c>
      <c r="H323" s="19">
        <v>0.70775418304629267</v>
      </c>
      <c r="I323" s="19">
        <v>0.94719770200267883</v>
      </c>
      <c r="J323" s="19">
        <v>1.7090000000000001</v>
      </c>
      <c r="K323" s="19">
        <v>1.7058424507658645</v>
      </c>
      <c r="L323" s="19">
        <v>1.6127215276823739</v>
      </c>
      <c r="M323" s="20">
        <v>191.04</v>
      </c>
      <c r="N323" s="20">
        <v>259.8302977691493</v>
      </c>
      <c r="O323" s="20">
        <v>178.76729124295008</v>
      </c>
      <c r="P323" s="20">
        <v>101.86</v>
      </c>
      <c r="Q323" s="20">
        <v>107.80361342614981</v>
      </c>
      <c r="R323" s="20">
        <v>104.99516782783043</v>
      </c>
      <c r="S323" s="20">
        <v>89.18</v>
      </c>
      <c r="T323" s="21">
        <v>152.02668434299949</v>
      </c>
      <c r="U323" s="20">
        <v>73.772123415119651</v>
      </c>
      <c r="V323" s="20">
        <v>174.09</v>
      </c>
      <c r="W323" s="20">
        <v>183.89598012827923</v>
      </c>
      <c r="X323" s="20">
        <v>169.32796745856592</v>
      </c>
      <c r="Y323" s="22">
        <v>2620</v>
      </c>
      <c r="Z323" s="22">
        <v>2700</v>
      </c>
      <c r="AA323" s="22">
        <v>2750</v>
      </c>
      <c r="AB323" s="18">
        <v>20</v>
      </c>
      <c r="AC323" s="23"/>
      <c r="AE323" s="13"/>
    </row>
    <row r="324" spans="1:31" s="2" customFormat="1" x14ac:dyDescent="0.25">
      <c r="A324" s="18" t="s">
        <v>273</v>
      </c>
      <c r="B324" s="17" t="s">
        <v>725</v>
      </c>
      <c r="C324" s="18">
        <v>21</v>
      </c>
      <c r="D324" s="19">
        <v>0.76400000000000001</v>
      </c>
      <c r="E324" s="19">
        <v>0.66729613733905579</v>
      </c>
      <c r="F324" s="19">
        <v>0.78100000000000003</v>
      </c>
      <c r="G324" s="19">
        <v>0.26899999999999996</v>
      </c>
      <c r="H324" s="19">
        <v>0.33088629553698157</v>
      </c>
      <c r="I324" s="19">
        <v>0.18167488761435593</v>
      </c>
      <c r="J324" s="19">
        <v>0.41399999999999998</v>
      </c>
      <c r="K324" s="19">
        <v>0.41354129368596365</v>
      </c>
      <c r="L324" s="19">
        <v>0.46975839320066515</v>
      </c>
      <c r="M324" s="20">
        <v>725.34</v>
      </c>
      <c r="N324" s="20">
        <v>625.05955529853225</v>
      </c>
      <c r="O324" s="20">
        <v>759.72939399455208</v>
      </c>
      <c r="P324" s="20">
        <v>472.26</v>
      </c>
      <c r="Q324" s="20">
        <v>500.12814657339351</v>
      </c>
      <c r="R324" s="20">
        <v>293.81859753663593</v>
      </c>
      <c r="S324" s="20">
        <v>253.07</v>
      </c>
      <c r="T324" s="21">
        <v>124.93140872513874</v>
      </c>
      <c r="U324" s="20">
        <v>465.91079645791621</v>
      </c>
      <c r="V324" s="20">
        <v>195.37</v>
      </c>
      <c r="W324" s="20">
        <v>206.82364074272439</v>
      </c>
      <c r="X324" s="20">
        <v>138.023752271283</v>
      </c>
      <c r="Y324" s="22">
        <v>3675</v>
      </c>
      <c r="Z324" s="22">
        <v>3780</v>
      </c>
      <c r="AA324" s="22">
        <v>2013</v>
      </c>
      <c r="AB324" s="18">
        <v>4</v>
      </c>
      <c r="AC324" s="19">
        <v>0.44545454545454544</v>
      </c>
      <c r="AE324" s="13"/>
    </row>
    <row r="325" spans="1:31" s="2" customFormat="1" x14ac:dyDescent="0.25">
      <c r="A325" s="18" t="s">
        <v>9</v>
      </c>
      <c r="B325" s="17" t="s">
        <v>725</v>
      </c>
      <c r="C325" s="18">
        <v>23</v>
      </c>
      <c r="D325" s="19">
        <v>0.88</v>
      </c>
      <c r="E325" s="19">
        <v>0.9264604810996564</v>
      </c>
      <c r="F325" s="19">
        <v>0.93697478991596639</v>
      </c>
      <c r="G325" s="19">
        <v>0.79</v>
      </c>
      <c r="H325" s="19">
        <v>0.71387671836242672</v>
      </c>
      <c r="I325" s="19">
        <v>0.70704678067847104</v>
      </c>
      <c r="J325" s="19">
        <v>1.2250000000000001</v>
      </c>
      <c r="K325" s="19">
        <v>1.0883275461429036</v>
      </c>
      <c r="L325" s="19">
        <v>1.0985791722133764</v>
      </c>
      <c r="M325" s="20">
        <v>238.72</v>
      </c>
      <c r="N325" s="20">
        <v>259.14567294550898</v>
      </c>
      <c r="O325" s="20">
        <v>272.68188030142238</v>
      </c>
      <c r="P325" s="20">
        <v>154.09</v>
      </c>
      <c r="Q325" s="20">
        <v>169.98380977841325</v>
      </c>
      <c r="R325" s="20">
        <v>175.49836233289307</v>
      </c>
      <c r="S325" s="20">
        <v>84.63</v>
      </c>
      <c r="T325" s="21">
        <v>89.161863167095703</v>
      </c>
      <c r="U325" s="20">
        <v>97.183517968529301</v>
      </c>
      <c r="V325" s="20">
        <v>188.69</v>
      </c>
      <c r="W325" s="20">
        <v>184.99806258016261</v>
      </c>
      <c r="X325" s="20">
        <v>192.79884561647287</v>
      </c>
      <c r="Y325" s="22">
        <v>3549</v>
      </c>
      <c r="Z325" s="22">
        <v>3650</v>
      </c>
      <c r="AA325" s="22">
        <v>3718</v>
      </c>
      <c r="AB325" s="18">
        <v>16</v>
      </c>
      <c r="AC325" s="19">
        <v>0.30921052631578949</v>
      </c>
      <c r="AE325" s="13"/>
    </row>
    <row r="326" spans="1:31" s="2" customFormat="1" x14ac:dyDescent="0.25">
      <c r="A326" s="18" t="s">
        <v>582</v>
      </c>
      <c r="B326" s="17" t="s">
        <v>725</v>
      </c>
      <c r="C326" s="18">
        <v>20</v>
      </c>
      <c r="D326" s="19">
        <v>0.83599999999999997</v>
      </c>
      <c r="E326" s="19">
        <v>0.86925795053003529</v>
      </c>
      <c r="F326" s="19">
        <v>0.95930232558139539</v>
      </c>
      <c r="G326" s="19">
        <v>0.29899999999999999</v>
      </c>
      <c r="H326" s="19">
        <v>0.79991995797793847</v>
      </c>
      <c r="I326" s="19">
        <v>1</v>
      </c>
      <c r="J326" s="19">
        <v>0.9840000000000001</v>
      </c>
      <c r="K326" s="19">
        <v>0.79991995797793847</v>
      </c>
      <c r="L326" s="19">
        <v>1.4434493346980555</v>
      </c>
      <c r="M326" s="20">
        <v>551.84</v>
      </c>
      <c r="N326" s="20">
        <v>235.11664970977247</v>
      </c>
      <c r="O326" s="20">
        <v>175.65000778452435</v>
      </c>
      <c r="P326" s="20">
        <v>167.42</v>
      </c>
      <c r="Q326" s="20">
        <v>235.11664970977247</v>
      </c>
      <c r="R326" s="20">
        <v>121.68768488245368</v>
      </c>
      <c r="S326" s="20">
        <v>384.42</v>
      </c>
      <c r="T326" s="21">
        <v>0</v>
      </c>
      <c r="U326" s="20">
        <v>53.962322902070682</v>
      </c>
      <c r="V326" s="20">
        <v>164.76</v>
      </c>
      <c r="W326" s="20">
        <v>188.07450055575487</v>
      </c>
      <c r="X326" s="20">
        <v>175.65000778452438</v>
      </c>
      <c r="Y326" s="22">
        <v>2625</v>
      </c>
      <c r="Z326" s="22">
        <v>2916</v>
      </c>
      <c r="AA326" s="22">
        <v>2970</v>
      </c>
      <c r="AB326" s="18">
        <v>8</v>
      </c>
      <c r="AC326" s="19">
        <v>0.31923076923076921</v>
      </c>
      <c r="AE326" s="13"/>
    </row>
    <row r="327" spans="1:31" s="2" customFormat="1" x14ac:dyDescent="0.25">
      <c r="A327" s="18" t="s">
        <v>583</v>
      </c>
      <c r="B327" s="17" t="s">
        <v>725</v>
      </c>
      <c r="C327" s="18">
        <v>24</v>
      </c>
      <c r="D327" s="19">
        <v>0.45799999999999996</v>
      </c>
      <c r="E327" s="19">
        <v>0.59299950700753579</v>
      </c>
      <c r="F327" s="19">
        <v>0.68698260347930418</v>
      </c>
      <c r="G327" s="19">
        <v>0.315</v>
      </c>
      <c r="H327" s="19">
        <v>0.36314408717879726</v>
      </c>
      <c r="I327" s="19">
        <v>0.64336638797070456</v>
      </c>
      <c r="J327" s="19">
        <v>0.871</v>
      </c>
      <c r="K327" s="19">
        <v>0.98968140689041084</v>
      </c>
      <c r="L327" s="19">
        <v>0.80391164382174896</v>
      </c>
      <c r="M327" s="20">
        <v>611.23</v>
      </c>
      <c r="N327" s="20">
        <v>556.20714567597247</v>
      </c>
      <c r="O327" s="20">
        <v>237.76314027952077</v>
      </c>
      <c r="P327" s="20">
        <v>221.11</v>
      </c>
      <c r="Q327" s="20">
        <v>204.08925012894713</v>
      </c>
      <c r="R327" s="20">
        <v>190.28062838722229</v>
      </c>
      <c r="S327" s="20">
        <v>390.11</v>
      </c>
      <c r="T327" s="21">
        <v>352.1178955470254</v>
      </c>
      <c r="U327" s="20">
        <v>47.48251189229849</v>
      </c>
      <c r="V327" s="20">
        <v>192.57</v>
      </c>
      <c r="W327" s="20">
        <v>201.98333619882536</v>
      </c>
      <c r="X327" s="20">
        <v>152.96881275420722</v>
      </c>
      <c r="Y327" s="22">
        <v>2780</v>
      </c>
      <c r="Z327" s="22">
        <v>3137</v>
      </c>
      <c r="AA327" s="22">
        <v>3196</v>
      </c>
      <c r="AB327" s="18">
        <v>7</v>
      </c>
      <c r="AC327" s="19">
        <v>0.33074829931972788</v>
      </c>
      <c r="AE327" s="13"/>
    </row>
    <row r="328" spans="1:31" s="2" customFormat="1" x14ac:dyDescent="0.25">
      <c r="A328" s="18" t="s">
        <v>317</v>
      </c>
      <c r="B328" s="17" t="s">
        <v>725</v>
      </c>
      <c r="C328" s="18">
        <v>26</v>
      </c>
      <c r="D328" s="19">
        <v>0.84200000000000008</v>
      </c>
      <c r="E328" s="19">
        <v>0.902431421446384</v>
      </c>
      <c r="F328" s="19">
        <v>0.9102673250468245</v>
      </c>
      <c r="G328" s="19">
        <v>0.45</v>
      </c>
      <c r="H328" s="19">
        <v>0.94698167942179889</v>
      </c>
      <c r="I328" s="19">
        <v>0.98399154944245659</v>
      </c>
      <c r="J328" s="19">
        <v>0.80400000000000005</v>
      </c>
      <c r="K328" s="19">
        <v>0.94698167942179878</v>
      </c>
      <c r="L328" s="19">
        <v>1.1940512727929227</v>
      </c>
      <c r="M328" s="20">
        <v>402.07</v>
      </c>
      <c r="N328" s="20">
        <v>208.18296723741798</v>
      </c>
      <c r="O328" s="20">
        <v>188.02705103189757</v>
      </c>
      <c r="P328" s="20">
        <v>224.91</v>
      </c>
      <c r="Q328" s="20">
        <v>208.18296723741798</v>
      </c>
      <c r="R328" s="20">
        <v>154.94898208953137</v>
      </c>
      <c r="S328" s="20">
        <v>177.16</v>
      </c>
      <c r="T328" s="21">
        <v>0</v>
      </c>
      <c r="U328" s="20">
        <v>33.078068942366194</v>
      </c>
      <c r="V328" s="20">
        <v>180.79</v>
      </c>
      <c r="W328" s="20">
        <v>197.1454559415034</v>
      </c>
      <c r="X328" s="20">
        <v>185.01702928197273</v>
      </c>
      <c r="Y328" s="22">
        <v>3360</v>
      </c>
      <c r="Z328" s="22">
        <v>3360</v>
      </c>
      <c r="AA328" s="22">
        <v>3520</v>
      </c>
      <c r="AB328" s="18">
        <v>12</v>
      </c>
      <c r="AC328" s="19">
        <v>0.40330882352941178</v>
      </c>
      <c r="AE328" s="13"/>
    </row>
    <row r="329" spans="1:31" s="2" customFormat="1" x14ac:dyDescent="0.25">
      <c r="A329" s="18" t="s">
        <v>279</v>
      </c>
      <c r="B329" s="17" t="s">
        <v>725</v>
      </c>
      <c r="C329" s="18">
        <v>22</v>
      </c>
      <c r="D329" s="19">
        <v>0.73099999999999998</v>
      </c>
      <c r="E329" s="19">
        <v>0.73076923076923073</v>
      </c>
      <c r="F329" s="19">
        <v>0.73076923076923073</v>
      </c>
      <c r="G329" s="19">
        <v>1</v>
      </c>
      <c r="H329" s="19">
        <v>0.94125454724215907</v>
      </c>
      <c r="I329" s="19">
        <v>0.65613003348852406</v>
      </c>
      <c r="J329" s="19">
        <v>1.68</v>
      </c>
      <c r="K329" s="19">
        <v>1.1517685274302212</v>
      </c>
      <c r="L329" s="19">
        <v>0.65613003348852406</v>
      </c>
      <c r="M329" s="20">
        <v>252.32</v>
      </c>
      <c r="N329" s="20">
        <v>336.28143029541587</v>
      </c>
      <c r="O329" s="20">
        <v>453.05850571735186</v>
      </c>
      <c r="P329" s="20">
        <v>150.15</v>
      </c>
      <c r="Q329" s="20">
        <v>274.81774148220399</v>
      </c>
      <c r="R329" s="20">
        <v>453.05850571735186</v>
      </c>
      <c r="S329" s="20">
        <v>102.16</v>
      </c>
      <c r="T329" s="21">
        <v>61.463688813211881</v>
      </c>
      <c r="U329" s="20">
        <v>0</v>
      </c>
      <c r="V329" s="20">
        <v>252.32</v>
      </c>
      <c r="W329" s="20">
        <v>316.52642541865731</v>
      </c>
      <c r="X329" s="20">
        <v>297.26529252858677</v>
      </c>
      <c r="Y329" s="22">
        <v>2250</v>
      </c>
      <c r="Z329" s="22">
        <v>2818</v>
      </c>
      <c r="AA329" s="22">
        <v>2871</v>
      </c>
      <c r="AB329" s="18">
        <v>9</v>
      </c>
      <c r="AC329" s="19">
        <v>0.36274509803921567</v>
      </c>
      <c r="AE329" s="13"/>
    </row>
    <row r="330" spans="1:31" s="2" customFormat="1" x14ac:dyDescent="0.25">
      <c r="A330" s="18" t="s">
        <v>318</v>
      </c>
      <c r="B330" s="17" t="s">
        <v>725</v>
      </c>
      <c r="C330" s="18">
        <v>24</v>
      </c>
      <c r="D330" s="19">
        <v>0.91200000000000003</v>
      </c>
      <c r="E330" s="19">
        <v>0.93223819301848054</v>
      </c>
      <c r="F330" s="19">
        <v>0.93427230046948362</v>
      </c>
      <c r="G330" s="19">
        <v>0.90700000000000003</v>
      </c>
      <c r="H330" s="19">
        <v>0.92574257425742579</v>
      </c>
      <c r="I330" s="19">
        <v>0.83571228659389873</v>
      </c>
      <c r="J330" s="19">
        <v>1.2790000000000001</v>
      </c>
      <c r="K330" s="19">
        <v>1.2253476106760428</v>
      </c>
      <c r="L330" s="19">
        <v>1.0545647183471658</v>
      </c>
      <c r="M330" s="20">
        <v>149.99</v>
      </c>
      <c r="N330" s="20">
        <v>149.99547224486099</v>
      </c>
      <c r="O330" s="20">
        <v>150.00944643869261</v>
      </c>
      <c r="P330" s="20">
        <v>106.36</v>
      </c>
      <c r="Q330" s="20">
        <v>113.32065561894413</v>
      </c>
      <c r="R330" s="20">
        <v>118.87818292503727</v>
      </c>
      <c r="S330" s="20">
        <v>43.63</v>
      </c>
      <c r="T330" s="21">
        <v>36.674816625916868</v>
      </c>
      <c r="U330" s="20">
        <v>31.131263513655352</v>
      </c>
      <c r="V330" s="20">
        <v>136.02000000000001</v>
      </c>
      <c r="W330" s="20">
        <v>138.85719460291588</v>
      </c>
      <c r="X330" s="20">
        <v>125.36473749396478</v>
      </c>
      <c r="Y330" s="22">
        <v>1876</v>
      </c>
      <c r="Z330" s="22">
        <v>1929</v>
      </c>
      <c r="AA330" s="22">
        <v>1965</v>
      </c>
      <c r="AB330" s="18">
        <v>24</v>
      </c>
      <c r="AC330" s="23"/>
      <c r="AE330" s="13"/>
    </row>
    <row r="331" spans="1:31" s="2" customFormat="1" x14ac:dyDescent="0.25">
      <c r="A331" s="18" t="s">
        <v>263</v>
      </c>
      <c r="B331" s="17" t="s">
        <v>725</v>
      </c>
      <c r="C331" s="18">
        <v>19</v>
      </c>
      <c r="D331" s="19">
        <v>0.82299999999999995</v>
      </c>
      <c r="E331" s="19">
        <v>0.92382271468144039</v>
      </c>
      <c r="F331" s="19">
        <v>0.93548387096774188</v>
      </c>
      <c r="G331" s="19">
        <v>0.13</v>
      </c>
      <c r="H331" s="19">
        <v>9.1848176492024786E-2</v>
      </c>
      <c r="I331" s="19">
        <v>0.12057882665379044</v>
      </c>
      <c r="J331" s="19">
        <v>0.309</v>
      </c>
      <c r="K331" s="19">
        <v>0.19639164443911647</v>
      </c>
      <c r="L331" s="19">
        <v>0.14962458104742823</v>
      </c>
      <c r="M331" s="20">
        <v>842.82</v>
      </c>
      <c r="N331" s="20">
        <v>1168.055532817079</v>
      </c>
      <c r="O331" s="20">
        <v>1183.7879356233143</v>
      </c>
      <c r="P331" s="20">
        <v>355.98</v>
      </c>
      <c r="Q331" s="20">
        <v>546.27461894860926</v>
      </c>
      <c r="R331" s="20">
        <v>953.98603147384028</v>
      </c>
      <c r="S331" s="20">
        <v>486.83</v>
      </c>
      <c r="T331" s="21">
        <v>621.78091386846972</v>
      </c>
      <c r="U331" s="20">
        <v>229.80190414947396</v>
      </c>
      <c r="V331" s="20">
        <v>109.98</v>
      </c>
      <c r="W331" s="20">
        <v>107.2837707306691</v>
      </c>
      <c r="X331" s="20">
        <v>142.73976028437204</v>
      </c>
      <c r="Y331" s="22">
        <v>1942</v>
      </c>
      <c r="Z331" s="22">
        <v>2289</v>
      </c>
      <c r="AA331" s="22">
        <v>2796</v>
      </c>
      <c r="AB331" s="18">
        <v>2</v>
      </c>
      <c r="AC331" s="19">
        <v>0.14444444444444443</v>
      </c>
      <c r="AE331" s="13"/>
    </row>
    <row r="332" spans="1:31" s="2" customFormat="1" x14ac:dyDescent="0.25">
      <c r="A332" s="18" t="s">
        <v>126</v>
      </c>
      <c r="B332" s="17" t="s">
        <v>725</v>
      </c>
      <c r="C332" s="18">
        <v>29</v>
      </c>
      <c r="D332" s="19">
        <v>0.9840000000000001</v>
      </c>
      <c r="E332" s="19">
        <v>0.99145299145299148</v>
      </c>
      <c r="F332" s="19">
        <v>0.99597180261832829</v>
      </c>
      <c r="G332" s="19">
        <v>0.98199999999999998</v>
      </c>
      <c r="H332" s="19">
        <v>0.98176882874853133</v>
      </c>
      <c r="I332" s="19">
        <v>0.97273006606237522</v>
      </c>
      <c r="J332" s="19">
        <v>1.6080000000000001</v>
      </c>
      <c r="K332" s="19">
        <v>1.1839456712917726</v>
      </c>
      <c r="L332" s="19">
        <v>1.4154138489912258</v>
      </c>
      <c r="M332" s="20">
        <v>187.24</v>
      </c>
      <c r="N332" s="20">
        <v>189.58339733939599</v>
      </c>
      <c r="O332" s="20">
        <v>190.00218930161276</v>
      </c>
      <c r="P332" s="20">
        <v>114.41</v>
      </c>
      <c r="Q332" s="20">
        <v>157.209130848874</v>
      </c>
      <c r="R332" s="20">
        <v>130.5772458585711</v>
      </c>
      <c r="S332" s="20">
        <v>72.83</v>
      </c>
      <c r="T332" s="21">
        <v>32.374266490521983</v>
      </c>
      <c r="U332" s="20">
        <v>59.42494344304167</v>
      </c>
      <c r="V332" s="20">
        <v>183.92</v>
      </c>
      <c r="W332" s="20">
        <v>186.12706995606624</v>
      </c>
      <c r="X332" s="20">
        <v>184.82084215135373</v>
      </c>
      <c r="Y332" s="22">
        <v>2106</v>
      </c>
      <c r="Z332" s="22">
        <v>2166</v>
      </c>
      <c r="AA332" s="22">
        <v>2206</v>
      </c>
      <c r="AB332" s="18">
        <v>16</v>
      </c>
      <c r="AC332" s="23"/>
      <c r="AE332" s="13"/>
    </row>
    <row r="333" spans="1:31" s="2" customFormat="1" x14ac:dyDescent="0.25">
      <c r="A333" s="18" t="s">
        <v>588</v>
      </c>
      <c r="B333" s="17" t="s">
        <v>725</v>
      </c>
      <c r="C333" s="18">
        <v>27</v>
      </c>
      <c r="D333" s="19">
        <v>0.95700000000000007</v>
      </c>
      <c r="E333" s="19">
        <v>0.97333333333333338</v>
      </c>
      <c r="F333" s="19">
        <v>0.97674418604651159</v>
      </c>
      <c r="G333" s="19">
        <v>7.2000000000000008E-2</v>
      </c>
      <c r="H333" s="19">
        <v>7.3312592993372103E-2</v>
      </c>
      <c r="I333" s="19">
        <v>0.12127269698484092</v>
      </c>
      <c r="J333" s="19">
        <v>0.54400000000000004</v>
      </c>
      <c r="K333" s="19">
        <v>0.46657101865136297</v>
      </c>
      <c r="L333" s="19">
        <v>0.28124396368553217</v>
      </c>
      <c r="M333" s="20">
        <v>1333.42</v>
      </c>
      <c r="N333" s="20">
        <v>1537.3258473695155</v>
      </c>
      <c r="O333" s="20">
        <v>872.973169490293</v>
      </c>
      <c r="P333" s="20">
        <v>175.75</v>
      </c>
      <c r="Q333" s="20">
        <v>241.56096208497956</v>
      </c>
      <c r="R333" s="20">
        <v>376.42696139024213</v>
      </c>
      <c r="S333" s="20">
        <v>1157.67</v>
      </c>
      <c r="T333" s="21">
        <v>1295.7648852845359</v>
      </c>
      <c r="U333" s="20">
        <v>496.54620810005088</v>
      </c>
      <c r="V333" s="20">
        <v>95.55</v>
      </c>
      <c r="W333" s="20">
        <v>112.70534414639218</v>
      </c>
      <c r="X333" s="20">
        <v>105.86781065949248</v>
      </c>
      <c r="Y333" s="22">
        <v>1932</v>
      </c>
      <c r="Z333" s="22">
        <v>1987</v>
      </c>
      <c r="AA333" s="22">
        <v>2024</v>
      </c>
      <c r="AB333" s="18">
        <v>11</v>
      </c>
      <c r="AC333" s="23"/>
      <c r="AE333" s="13"/>
    </row>
    <row r="334" spans="1:31" s="2" customFormat="1" x14ac:dyDescent="0.25">
      <c r="A334" s="18" t="s">
        <v>470</v>
      </c>
      <c r="B334" s="17" t="s">
        <v>725</v>
      </c>
      <c r="C334" s="18">
        <v>24</v>
      </c>
      <c r="D334" s="19">
        <v>0.84099999999999997</v>
      </c>
      <c r="E334" s="19">
        <v>0.84615384615384615</v>
      </c>
      <c r="F334" s="19">
        <v>0.91621327529923835</v>
      </c>
      <c r="G334" s="19">
        <v>0.67200000000000004</v>
      </c>
      <c r="H334" s="19">
        <v>0.95867991789996754</v>
      </c>
      <c r="I334" s="19">
        <v>0.61676787463271299</v>
      </c>
      <c r="J334" s="19">
        <v>1.7180000000000002</v>
      </c>
      <c r="K334" s="19">
        <v>1.4990709459459461</v>
      </c>
      <c r="L334" s="19">
        <v>1.4054995089724134</v>
      </c>
      <c r="M334" s="20">
        <v>150.04</v>
      </c>
      <c r="N334" s="20">
        <v>110.85497362449181</v>
      </c>
      <c r="O334" s="20">
        <v>149.99794322115073</v>
      </c>
      <c r="P334" s="20">
        <v>58.69</v>
      </c>
      <c r="Q334" s="20">
        <v>70.893533958841033</v>
      </c>
      <c r="R334" s="20">
        <v>65.82279968736961</v>
      </c>
      <c r="S334" s="20">
        <v>91.35</v>
      </c>
      <c r="T334" s="21">
        <v>39.961439665650765</v>
      </c>
      <c r="U334" s="20">
        <v>84.175143533781124</v>
      </c>
      <c r="V334" s="20">
        <v>100.8</v>
      </c>
      <c r="W334" s="20">
        <v>106.27443701313088</v>
      </c>
      <c r="X334" s="20">
        <v>92.513912639787506</v>
      </c>
      <c r="Y334" s="22">
        <v>1743</v>
      </c>
      <c r="Z334" s="22">
        <v>1792</v>
      </c>
      <c r="AA334" s="22">
        <v>1826</v>
      </c>
      <c r="AB334" s="18">
        <v>28</v>
      </c>
      <c r="AC334" s="23"/>
      <c r="AE334" s="13"/>
    </row>
    <row r="335" spans="1:31" s="2" customFormat="1" x14ac:dyDescent="0.25">
      <c r="A335" s="18" t="s">
        <v>323</v>
      </c>
      <c r="B335" s="17" t="s">
        <v>725</v>
      </c>
      <c r="C335" s="18">
        <v>22</v>
      </c>
      <c r="D335" s="19">
        <v>0.89900000000000002</v>
      </c>
      <c r="E335" s="19">
        <v>0.92605932203389829</v>
      </c>
      <c r="F335" s="19">
        <v>0.98119789007997282</v>
      </c>
      <c r="G335" s="19">
        <v>0.76400000000000001</v>
      </c>
      <c r="H335" s="19">
        <v>0.99947028612226407</v>
      </c>
      <c r="I335" s="19">
        <v>0.99996804090763824</v>
      </c>
      <c r="J335" s="19">
        <v>1.304</v>
      </c>
      <c r="K335" s="19">
        <v>1.1333089592255996</v>
      </c>
      <c r="L335" s="19">
        <v>1.2292612017993594</v>
      </c>
      <c r="M335" s="20">
        <v>176.78</v>
      </c>
      <c r="N335" s="20">
        <v>143.47442972166232</v>
      </c>
      <c r="O335" s="20">
        <v>157.78326861983763</v>
      </c>
      <c r="P335" s="20">
        <v>103.47</v>
      </c>
      <c r="Q335" s="20">
        <v>126.53074711694148</v>
      </c>
      <c r="R335" s="20">
        <v>128.35207503403763</v>
      </c>
      <c r="S335" s="20">
        <v>73.31</v>
      </c>
      <c r="T335" s="21">
        <v>16.943682604720838</v>
      </c>
      <c r="U335" s="20">
        <v>29.43119358580001</v>
      </c>
      <c r="V335" s="20">
        <v>134.97</v>
      </c>
      <c r="W335" s="20">
        <v>143.39842932513849</v>
      </c>
      <c r="X335" s="20">
        <v>157.77822600978266</v>
      </c>
      <c r="Y335" s="22">
        <v>2190</v>
      </c>
      <c r="Z335" s="22">
        <v>2249</v>
      </c>
      <c r="AA335" s="22">
        <v>2629</v>
      </c>
      <c r="AB335" s="18">
        <v>4</v>
      </c>
      <c r="AC335" s="19">
        <v>0.22435233160621762</v>
      </c>
      <c r="AE335" s="13"/>
    </row>
    <row r="336" spans="1:31" s="2" customFormat="1" x14ac:dyDescent="0.25">
      <c r="A336" s="18" t="s">
        <v>325</v>
      </c>
      <c r="B336" s="17" t="s">
        <v>725</v>
      </c>
      <c r="C336" s="18">
        <v>22</v>
      </c>
      <c r="D336" s="19">
        <v>0.81700000000000006</v>
      </c>
      <c r="E336" s="19">
        <v>0.85802047781569968</v>
      </c>
      <c r="F336" s="19">
        <v>0.89519306540583132</v>
      </c>
      <c r="G336" s="19">
        <v>0.307</v>
      </c>
      <c r="H336" s="19">
        <v>0.39909566872917657</v>
      </c>
      <c r="I336" s="19">
        <v>0.46393563898649898</v>
      </c>
      <c r="J336" s="19">
        <v>0.76900000000000002</v>
      </c>
      <c r="K336" s="19">
        <v>0.50017895490336439</v>
      </c>
      <c r="L336" s="19">
        <v>0.46393563898649898</v>
      </c>
      <c r="M336" s="20">
        <v>505.42</v>
      </c>
      <c r="N336" s="20">
        <v>395.54936365690185</v>
      </c>
      <c r="O336" s="20">
        <v>318.18360141231858</v>
      </c>
      <c r="P336" s="20">
        <v>202.03</v>
      </c>
      <c r="Q336" s="20">
        <v>315.61111529482639</v>
      </c>
      <c r="R336" s="20">
        <v>318.18360141231858</v>
      </c>
      <c r="S336" s="20">
        <v>303.39</v>
      </c>
      <c r="T336" s="21">
        <v>79.938248362075456</v>
      </c>
      <c r="U336" s="20">
        <v>0</v>
      </c>
      <c r="V336" s="20">
        <v>155.31</v>
      </c>
      <c r="W336" s="20">
        <v>157.86203780405151</v>
      </c>
      <c r="X336" s="20">
        <v>147.61671243624951</v>
      </c>
      <c r="Y336" s="22">
        <v>2415</v>
      </c>
      <c r="Z336" s="22">
        <v>2484</v>
      </c>
      <c r="AA336" s="22">
        <v>2530</v>
      </c>
      <c r="AB336" s="18">
        <v>15</v>
      </c>
      <c r="AC336" s="19">
        <v>0.28856825749167592</v>
      </c>
      <c r="AE336" s="13"/>
    </row>
    <row r="337" spans="1:31" s="2" customFormat="1" x14ac:dyDescent="0.25">
      <c r="A337" s="18" t="s">
        <v>591</v>
      </c>
      <c r="B337" s="17" t="s">
        <v>725</v>
      </c>
      <c r="C337" s="18">
        <v>28</v>
      </c>
      <c r="D337" s="19">
        <v>0.95299999999999996</v>
      </c>
      <c r="E337" s="19">
        <v>0.91580756013745701</v>
      </c>
      <c r="F337" s="19">
        <v>0.93834296724470134</v>
      </c>
      <c r="G337" s="19">
        <v>0.66799999999999993</v>
      </c>
      <c r="H337" s="19">
        <v>0.65180093171230546</v>
      </c>
      <c r="I337" s="19">
        <v>1.5125140607424072</v>
      </c>
      <c r="J337" s="19">
        <v>1.629</v>
      </c>
      <c r="K337" s="19">
        <v>1.4594835262689225</v>
      </c>
      <c r="L337" s="19">
        <v>1.5125140607424072</v>
      </c>
      <c r="M337" s="20">
        <v>268.76</v>
      </c>
      <c r="N337" s="20">
        <v>290.74991740997689</v>
      </c>
      <c r="O337" s="20">
        <v>118.00428080771209</v>
      </c>
      <c r="P337" s="20">
        <v>110.25</v>
      </c>
      <c r="Q337" s="20">
        <v>129.84803435744962</v>
      </c>
      <c r="R337" s="20">
        <v>118.00428080771209</v>
      </c>
      <c r="S337" s="20">
        <v>158.51</v>
      </c>
      <c r="T337" s="21">
        <v>160.90188305252727</v>
      </c>
      <c r="U337" s="20">
        <v>0</v>
      </c>
      <c r="V337" s="20">
        <v>179.55</v>
      </c>
      <c r="W337" s="20">
        <v>189.51106706309878</v>
      </c>
      <c r="X337" s="20">
        <v>178.48313394945993</v>
      </c>
      <c r="Y337" s="22">
        <v>2800</v>
      </c>
      <c r="Z337" s="22">
        <v>2869</v>
      </c>
      <c r="AA337" s="22">
        <v>2922</v>
      </c>
      <c r="AB337" s="18">
        <v>12</v>
      </c>
      <c r="AC337" s="23"/>
      <c r="AE337" s="13"/>
    </row>
    <row r="338" spans="1:31" s="2" customFormat="1" x14ac:dyDescent="0.25">
      <c r="A338" s="18" t="s">
        <v>222</v>
      </c>
      <c r="B338" s="17" t="s">
        <v>725</v>
      </c>
      <c r="C338" s="18">
        <v>30</v>
      </c>
      <c r="D338" s="19">
        <v>0.877</v>
      </c>
      <c r="E338" s="19">
        <v>0.90613466334164594</v>
      </c>
      <c r="F338" s="19">
        <v>0.93478047343090065</v>
      </c>
      <c r="G338" s="19">
        <v>0.58099999999999996</v>
      </c>
      <c r="H338" s="19">
        <v>0.89415519378002617</v>
      </c>
      <c r="I338" s="19">
        <v>1.0903308103949587</v>
      </c>
      <c r="J338" s="19">
        <v>1.252</v>
      </c>
      <c r="K338" s="19">
        <v>1.3635956818089361</v>
      </c>
      <c r="L338" s="19">
        <v>1.3378809385813</v>
      </c>
      <c r="M338" s="20">
        <v>284.85000000000002</v>
      </c>
      <c r="N338" s="20">
        <v>187.37625798231159</v>
      </c>
      <c r="O338" s="20">
        <v>164.31793528525444</v>
      </c>
      <c r="P338" s="20">
        <v>132.08000000000001</v>
      </c>
      <c r="Q338" s="20">
        <v>122.86886538368034</v>
      </c>
      <c r="R338" s="20">
        <v>133.91393985475386</v>
      </c>
      <c r="S338" s="20">
        <v>152.77000000000001</v>
      </c>
      <c r="T338" s="21">
        <v>64.507392598631228</v>
      </c>
      <c r="U338" s="20">
        <v>30.403995430500572</v>
      </c>
      <c r="V338" s="20">
        <v>165.36</v>
      </c>
      <c r="W338" s="20">
        <v>167.54345426594998</v>
      </c>
      <c r="X338" s="20">
        <v>179.16090754199786</v>
      </c>
      <c r="Y338" s="22">
        <v>2887</v>
      </c>
      <c r="Z338" s="22">
        <v>2970</v>
      </c>
      <c r="AA338" s="22">
        <v>3410</v>
      </c>
      <c r="AB338" s="18">
        <v>5</v>
      </c>
      <c r="AC338" s="19">
        <v>0.35074272133095663</v>
      </c>
      <c r="AE338" s="13"/>
    </row>
    <row r="339" spans="1:31" s="2" customFormat="1" x14ac:dyDescent="0.25">
      <c r="A339" s="18" t="s">
        <v>181</v>
      </c>
      <c r="B339" s="17" t="s">
        <v>725</v>
      </c>
      <c r="C339" s="18">
        <v>22</v>
      </c>
      <c r="D339" s="19">
        <v>0.67900000000000005</v>
      </c>
      <c r="E339" s="19">
        <v>0.66900763358778625</v>
      </c>
      <c r="F339" s="19">
        <v>0.77107390300230949</v>
      </c>
      <c r="G339" s="19">
        <v>0.52</v>
      </c>
      <c r="H339" s="19">
        <v>0.53606132035476273</v>
      </c>
      <c r="I339" s="19">
        <v>1.306058567124009</v>
      </c>
      <c r="J339" s="19">
        <v>1.1079999999999999</v>
      </c>
      <c r="K339" s="19">
        <v>1.7836145122157649</v>
      </c>
      <c r="L339" s="19">
        <v>1.717412629108884</v>
      </c>
      <c r="M339" s="20">
        <v>331.12</v>
      </c>
      <c r="N339" s="20">
        <v>296.34673709020461</v>
      </c>
      <c r="O339" s="20">
        <v>114.80263102656718</v>
      </c>
      <c r="P339" s="20">
        <v>155.51</v>
      </c>
      <c r="Q339" s="20">
        <v>89.066343696682935</v>
      </c>
      <c r="R339" s="20">
        <v>87.305145682097162</v>
      </c>
      <c r="S339" s="20">
        <v>175.61</v>
      </c>
      <c r="T339" s="21">
        <v>207.28039339352168</v>
      </c>
      <c r="U339" s="20">
        <v>27.497485344470025</v>
      </c>
      <c r="V339" s="20">
        <v>172.27</v>
      </c>
      <c r="W339" s="20">
        <v>158.86002316740081</v>
      </c>
      <c r="X339" s="20">
        <v>149.93895978062463</v>
      </c>
      <c r="Y339" s="22">
        <v>2415</v>
      </c>
      <c r="Z339" s="22">
        <v>2484</v>
      </c>
      <c r="AA339" s="22">
        <v>2530</v>
      </c>
      <c r="AB339" s="18">
        <v>17</v>
      </c>
      <c r="AC339" s="23"/>
      <c r="AE339" s="13"/>
    </row>
    <row r="340" spans="1:31" s="2" customFormat="1" x14ac:dyDescent="0.25">
      <c r="A340" s="18" t="s">
        <v>326</v>
      </c>
      <c r="B340" s="17" t="s">
        <v>725</v>
      </c>
      <c r="C340" s="18">
        <v>24</v>
      </c>
      <c r="D340" s="19">
        <v>0.79900000000000004</v>
      </c>
      <c r="E340" s="19">
        <v>0.90340476449472429</v>
      </c>
      <c r="F340" s="19">
        <v>0.92729782583688025</v>
      </c>
      <c r="G340" s="19">
        <v>0.77400000000000002</v>
      </c>
      <c r="H340" s="19">
        <v>0.88860679149476351</v>
      </c>
      <c r="I340" s="19">
        <v>0.85334203197298308</v>
      </c>
      <c r="J340" s="19">
        <v>1.966</v>
      </c>
      <c r="K340" s="19">
        <v>1.9358407079646016</v>
      </c>
      <c r="L340" s="19">
        <v>1.9595261474935164</v>
      </c>
      <c r="M340" s="20">
        <v>236.89</v>
      </c>
      <c r="N340" s="20">
        <v>214.66279219556668</v>
      </c>
      <c r="O340" s="20">
        <v>223.80556826840376</v>
      </c>
      <c r="P340" s="20">
        <v>93.26</v>
      </c>
      <c r="Q340" s="20">
        <v>98.536421019253453</v>
      </c>
      <c r="R340" s="20">
        <v>97.463715213659697</v>
      </c>
      <c r="S340" s="20">
        <v>143.63</v>
      </c>
      <c r="T340" s="21">
        <v>116.12637117631321</v>
      </c>
      <c r="U340" s="20">
        <v>126.34185305474405</v>
      </c>
      <c r="V340" s="20">
        <v>183.33</v>
      </c>
      <c r="W340" s="20">
        <v>190.75081502620966</v>
      </c>
      <c r="X340" s="20">
        <v>190.98269839302782</v>
      </c>
      <c r="Y340" s="22">
        <v>3465</v>
      </c>
      <c r="Z340" s="22">
        <v>3564</v>
      </c>
      <c r="AA340" s="22">
        <v>3630</v>
      </c>
      <c r="AB340" s="18">
        <v>11</v>
      </c>
      <c r="AC340" s="19">
        <v>0.51189427312775326</v>
      </c>
      <c r="AE340" s="13"/>
    </row>
    <row r="341" spans="1:31" s="2" customFormat="1" x14ac:dyDescent="0.25">
      <c r="A341" s="18" t="s">
        <v>330</v>
      </c>
      <c r="B341" s="17" t="s">
        <v>725</v>
      </c>
      <c r="C341" s="18">
        <v>23</v>
      </c>
      <c r="D341" s="19">
        <v>0.94900000000000007</v>
      </c>
      <c r="E341" s="19">
        <v>0.72535211267605637</v>
      </c>
      <c r="F341" s="19">
        <v>0.80508474576271183</v>
      </c>
      <c r="G341" s="19">
        <v>0.26800000000000002</v>
      </c>
      <c r="H341" s="19">
        <v>0.11468618771989558</v>
      </c>
      <c r="I341" s="19">
        <v>0.31183687002652521</v>
      </c>
      <c r="J341" s="19">
        <v>0.57299999999999995</v>
      </c>
      <c r="K341" s="19">
        <v>0.18230200252570811</v>
      </c>
      <c r="L341" s="19">
        <v>0.31183687002652521</v>
      </c>
      <c r="M341" s="20">
        <v>485.62</v>
      </c>
      <c r="N341" s="20">
        <v>1152.9704265898979</v>
      </c>
      <c r="O341" s="20">
        <v>492.59581881533103</v>
      </c>
      <c r="P341" s="20">
        <v>227.49</v>
      </c>
      <c r="Q341" s="20">
        <v>725.3336822821251</v>
      </c>
      <c r="R341" s="20">
        <v>492.59581881533103</v>
      </c>
      <c r="S341" s="20">
        <v>258.13</v>
      </c>
      <c r="T341" s="21">
        <v>427.63674430777286</v>
      </c>
      <c r="U341" s="20">
        <v>0</v>
      </c>
      <c r="V341" s="20">
        <v>130.35</v>
      </c>
      <c r="W341" s="20">
        <v>132.22978277937713</v>
      </c>
      <c r="X341" s="20">
        <v>153.60953832752614</v>
      </c>
      <c r="Y341" s="22">
        <v>2047</v>
      </c>
      <c r="Z341" s="22">
        <v>2106</v>
      </c>
      <c r="AA341" s="22">
        <v>2145</v>
      </c>
      <c r="AB341" s="18">
        <v>17</v>
      </c>
      <c r="AC341" s="23"/>
      <c r="AE341" s="13"/>
    </row>
    <row r="342" spans="1:31" s="2" customFormat="1" x14ac:dyDescent="0.25">
      <c r="A342" s="18" t="s">
        <v>331</v>
      </c>
      <c r="B342" s="17" t="s">
        <v>725</v>
      </c>
      <c r="C342" s="18">
        <v>28</v>
      </c>
      <c r="D342" s="19">
        <v>0.91500000000000004</v>
      </c>
      <c r="E342" s="19">
        <v>0.93928831347914354</v>
      </c>
      <c r="F342" s="19">
        <v>0.94713426853707416</v>
      </c>
      <c r="G342" s="19">
        <v>0.59799999999999998</v>
      </c>
      <c r="H342" s="19">
        <v>0.71552914512089438</v>
      </c>
      <c r="I342" s="19">
        <v>1.2013981343562299</v>
      </c>
      <c r="J342" s="19">
        <v>2.4140000000000001</v>
      </c>
      <c r="K342" s="19">
        <v>2.6979335603444663</v>
      </c>
      <c r="L342" s="19">
        <v>4.8819790383344941</v>
      </c>
      <c r="M342" s="20">
        <v>205.4</v>
      </c>
      <c r="N342" s="20">
        <v>230.82409963419346</v>
      </c>
      <c r="O342" s="20">
        <v>167.38331418064814</v>
      </c>
      <c r="P342" s="20">
        <v>50.9</v>
      </c>
      <c r="Q342" s="20">
        <v>61.217730900484874</v>
      </c>
      <c r="R342" s="20">
        <v>41.191082509767867</v>
      </c>
      <c r="S342" s="20">
        <v>154.5</v>
      </c>
      <c r="T342" s="21">
        <v>169.60636873370859</v>
      </c>
      <c r="U342" s="20">
        <v>126.19223167088026</v>
      </c>
      <c r="V342" s="20">
        <v>122.89</v>
      </c>
      <c r="W342" s="20">
        <v>165.16137068455461</v>
      </c>
      <c r="X342" s="20">
        <v>201.09400137899334</v>
      </c>
      <c r="Y342" s="22">
        <v>1732</v>
      </c>
      <c r="Z342" s="22">
        <v>2376</v>
      </c>
      <c r="AA342" s="22">
        <v>2732</v>
      </c>
      <c r="AB342" s="18">
        <v>5</v>
      </c>
      <c r="AC342" s="23"/>
      <c r="AE342" s="13"/>
    </row>
    <row r="343" spans="1:31" s="2" customFormat="1" x14ac:dyDescent="0.25">
      <c r="A343" s="18" t="s">
        <v>332</v>
      </c>
      <c r="B343" s="17" t="s">
        <v>725</v>
      </c>
      <c r="C343" s="18">
        <v>26</v>
      </c>
      <c r="D343" s="19">
        <v>0.85400000000000009</v>
      </c>
      <c r="E343" s="19">
        <v>0.87853820598006649</v>
      </c>
      <c r="F343" s="19">
        <v>0.88588064046579329</v>
      </c>
      <c r="G343" s="19">
        <v>0.47399999999999998</v>
      </c>
      <c r="H343" s="19">
        <v>0.64620836111316893</v>
      </c>
      <c r="I343" s="19">
        <v>0.61621360497155198</v>
      </c>
      <c r="J343" s="19">
        <v>2.6869999999999998</v>
      </c>
      <c r="K343" s="19">
        <v>1.7951980792316926</v>
      </c>
      <c r="L343" s="19">
        <v>1.1312902378136906</v>
      </c>
      <c r="M343" s="20">
        <v>267.77</v>
      </c>
      <c r="N343" s="20">
        <v>179.58997237213799</v>
      </c>
      <c r="O343" s="20">
        <v>190.12188055954618</v>
      </c>
      <c r="P343" s="20">
        <v>47.21</v>
      </c>
      <c r="Q343" s="20">
        <v>64.646092852676531</v>
      </c>
      <c r="R343" s="20">
        <v>103.55935681897296</v>
      </c>
      <c r="S343" s="20">
        <v>220.56</v>
      </c>
      <c r="T343" s="21">
        <v>114.94387951946146</v>
      </c>
      <c r="U343" s="20">
        <v>86.562523740573226</v>
      </c>
      <c r="V343" s="20">
        <v>126.84</v>
      </c>
      <c r="W343" s="20">
        <v>116.05254171895857</v>
      </c>
      <c r="X343" s="20">
        <v>117.15568940356877</v>
      </c>
      <c r="Y343" s="22">
        <v>1544</v>
      </c>
      <c r="Z343" s="22">
        <v>1587</v>
      </c>
      <c r="AA343" s="22">
        <v>1587</v>
      </c>
      <c r="AB343" s="18">
        <v>32</v>
      </c>
      <c r="AC343" s="23"/>
      <c r="AE343" s="13"/>
    </row>
    <row r="344" spans="1:31" s="2" customFormat="1" x14ac:dyDescent="0.25">
      <c r="A344" s="18" t="s">
        <v>336</v>
      </c>
      <c r="B344" s="17" t="s">
        <v>725</v>
      </c>
      <c r="C344" s="18">
        <v>26</v>
      </c>
      <c r="D344" s="19">
        <v>0.67599999999999993</v>
      </c>
      <c r="E344" s="19">
        <v>0.82460800829337821</v>
      </c>
      <c r="F344" s="19">
        <v>0.89200703272923998</v>
      </c>
      <c r="G344" s="19">
        <v>0.85199999999999998</v>
      </c>
      <c r="H344" s="19">
        <v>1.0724943597111849</v>
      </c>
      <c r="I344" s="19">
        <v>1.5550823149942092</v>
      </c>
      <c r="J344" s="19">
        <v>3.49</v>
      </c>
      <c r="K344" s="19">
        <v>3.0500901024987659</v>
      </c>
      <c r="L344" s="19">
        <v>2.8942597274402955</v>
      </c>
      <c r="M344" s="20">
        <v>261.74</v>
      </c>
      <c r="N344" s="20">
        <v>203.12961153268492</v>
      </c>
      <c r="O344" s="20">
        <v>140.86716809558152</v>
      </c>
      <c r="P344" s="20">
        <v>63.89</v>
      </c>
      <c r="Q344" s="20">
        <v>71.425877707891999</v>
      </c>
      <c r="R344" s="20">
        <v>75.687762156195163</v>
      </c>
      <c r="S344" s="20">
        <v>197.85</v>
      </c>
      <c r="T344" s="21">
        <v>131.70373382479292</v>
      </c>
      <c r="U344" s="20">
        <v>65.179405939386356</v>
      </c>
      <c r="V344" s="20">
        <v>223</v>
      </c>
      <c r="W344" s="20">
        <v>217.85536265912862</v>
      </c>
      <c r="X344" s="20">
        <v>219.06004186875532</v>
      </c>
      <c r="Y344" s="22">
        <v>3540</v>
      </c>
      <c r="Z344" s="22">
        <v>3650</v>
      </c>
      <c r="AA344" s="22">
        <v>3710</v>
      </c>
      <c r="AB344" s="18">
        <v>13</v>
      </c>
      <c r="AC344" s="23"/>
      <c r="AE344" s="13"/>
    </row>
    <row r="345" spans="1:31" s="2" customFormat="1" x14ac:dyDescent="0.25">
      <c r="A345" s="18" t="s">
        <v>738</v>
      </c>
      <c r="B345" s="17" t="s">
        <v>725</v>
      </c>
      <c r="C345" s="18">
        <v>25</v>
      </c>
      <c r="D345" s="19">
        <v>0.8590000000000001</v>
      </c>
      <c r="E345" s="19">
        <v>0.90040611100367429</v>
      </c>
      <c r="F345" s="19">
        <v>0.92212034987880709</v>
      </c>
      <c r="G345" s="19">
        <v>0.316</v>
      </c>
      <c r="H345" s="19">
        <v>0.53401321235026789</v>
      </c>
      <c r="I345" s="19">
        <v>0.9038096801770944</v>
      </c>
      <c r="J345" s="19">
        <v>0.94299999999999995</v>
      </c>
      <c r="K345" s="19">
        <v>0.88941084666406556</v>
      </c>
      <c r="L345" s="19">
        <v>0.90380968017709429</v>
      </c>
      <c r="M345" s="20">
        <v>498.31</v>
      </c>
      <c r="N345" s="20">
        <v>306.33001987310683</v>
      </c>
      <c r="O345" s="20">
        <v>169.67014852826188</v>
      </c>
      <c r="P345" s="20">
        <v>167.08</v>
      </c>
      <c r="Q345" s="20">
        <v>183.92431188052024</v>
      </c>
      <c r="R345" s="20">
        <v>169.67014852826188</v>
      </c>
      <c r="S345" s="20">
        <v>331.23</v>
      </c>
      <c r="T345" s="21">
        <v>122.40570799258657</v>
      </c>
      <c r="U345" s="20">
        <v>0</v>
      </c>
      <c r="V345" s="20">
        <v>157.59</v>
      </c>
      <c r="W345" s="20">
        <v>163.58427795175916</v>
      </c>
      <c r="X345" s="20">
        <v>153.34952267692844</v>
      </c>
      <c r="Y345" s="22">
        <v>2835</v>
      </c>
      <c r="Z345" s="22">
        <v>2916</v>
      </c>
      <c r="AA345" s="22">
        <v>2916</v>
      </c>
      <c r="AB345" s="18">
        <v>20</v>
      </c>
      <c r="AC345" s="19">
        <v>0.48404255319148937</v>
      </c>
      <c r="AE345" s="13"/>
    </row>
    <row r="346" spans="1:31" s="2" customFormat="1" x14ac:dyDescent="0.25">
      <c r="A346" s="18" t="s">
        <v>168</v>
      </c>
      <c r="B346" s="17" t="s">
        <v>725</v>
      </c>
      <c r="C346" s="18">
        <v>26</v>
      </c>
      <c r="D346" s="19">
        <v>0.92599999999999993</v>
      </c>
      <c r="E346" s="19">
        <v>0.94398741834018873</v>
      </c>
      <c r="F346" s="19">
        <v>0.95950079530160282</v>
      </c>
      <c r="G346" s="19">
        <v>0.64800000000000002</v>
      </c>
      <c r="H346" s="19">
        <v>0.83964062626754277</v>
      </c>
      <c r="I346" s="19">
        <v>0.79460112389055193</v>
      </c>
      <c r="J346" s="19">
        <v>1.4409999999999998</v>
      </c>
      <c r="K346" s="19">
        <v>1.3560493406615002</v>
      </c>
      <c r="L346" s="19">
        <v>1.2546125461254614</v>
      </c>
      <c r="M346" s="20">
        <v>321.70999999999998</v>
      </c>
      <c r="N346" s="20">
        <v>265.63976472337544</v>
      </c>
      <c r="O346" s="20">
        <v>223.36662932354199</v>
      </c>
      <c r="P346" s="20">
        <v>144.62</v>
      </c>
      <c r="Q346" s="20">
        <v>164.47922042799314</v>
      </c>
      <c r="R346" s="20">
        <v>141.46787806981013</v>
      </c>
      <c r="S346" s="20">
        <v>177.09</v>
      </c>
      <c r="T346" s="21">
        <v>101.16054429538228</v>
      </c>
      <c r="U346" s="20">
        <v>81.898751253731874</v>
      </c>
      <c r="V346" s="20">
        <v>208.35</v>
      </c>
      <c r="W346" s="20">
        <v>223.04193841389767</v>
      </c>
      <c r="X346" s="20">
        <v>177.4873747001308</v>
      </c>
      <c r="Y346" s="22">
        <v>3280</v>
      </c>
      <c r="Z346" s="22">
        <v>3680</v>
      </c>
      <c r="AA346" s="22">
        <v>3750</v>
      </c>
      <c r="AB346" s="18">
        <v>7</v>
      </c>
      <c r="AC346" s="19">
        <v>0.29143897996357016</v>
      </c>
      <c r="AE346" s="13"/>
    </row>
    <row r="347" spans="1:31" s="2" customFormat="1" x14ac:dyDescent="0.25">
      <c r="A347" s="18" t="s">
        <v>88</v>
      </c>
      <c r="B347" s="17" t="s">
        <v>725</v>
      </c>
      <c r="C347" s="18">
        <v>29</v>
      </c>
      <c r="D347" s="19">
        <v>0.89900000000000002</v>
      </c>
      <c r="E347" s="19">
        <v>0.97443445300213716</v>
      </c>
      <c r="F347" s="19">
        <v>0.97916490575606463</v>
      </c>
      <c r="G347" s="19">
        <v>0.79400000000000004</v>
      </c>
      <c r="H347" s="19">
        <v>0.83371094327318496</v>
      </c>
      <c r="I347" s="19">
        <v>1.3626914211887518</v>
      </c>
      <c r="J347" s="19">
        <v>1.9019999999999999</v>
      </c>
      <c r="K347" s="19">
        <v>1.6764513944845632</v>
      </c>
      <c r="L347" s="19">
        <v>1.7769766794781241</v>
      </c>
      <c r="M347" s="20">
        <v>248.09</v>
      </c>
      <c r="N347" s="20">
        <v>233.06630227622108</v>
      </c>
      <c r="O347" s="20">
        <v>153.10455299017718</v>
      </c>
      <c r="P347" s="20">
        <v>103.58</v>
      </c>
      <c r="Q347" s="20">
        <v>115.90549380385913</v>
      </c>
      <c r="R347" s="20">
        <v>117.40967864920228</v>
      </c>
      <c r="S347" s="20">
        <v>144.51</v>
      </c>
      <c r="T347" s="21">
        <v>117.16080847236195</v>
      </c>
      <c r="U347" s="20">
        <v>35.694874340974899</v>
      </c>
      <c r="V347" s="20">
        <v>197.02</v>
      </c>
      <c r="W347" s="20">
        <v>194.30992671590153</v>
      </c>
      <c r="X347" s="20">
        <v>208.63426090465308</v>
      </c>
      <c r="Y347" s="22">
        <v>3564</v>
      </c>
      <c r="Z347" s="22">
        <v>4212</v>
      </c>
      <c r="AA347" s="22">
        <v>4262</v>
      </c>
      <c r="AB347" s="18">
        <v>19</v>
      </c>
      <c r="AC347" s="19">
        <v>0.49511904761904763</v>
      </c>
      <c r="AE347" s="13"/>
    </row>
    <row r="348" spans="1:31" s="2" customFormat="1" x14ac:dyDescent="0.25">
      <c r="A348" s="18" t="s">
        <v>338</v>
      </c>
      <c r="B348" s="17" t="s">
        <v>725</v>
      </c>
      <c r="C348" s="18">
        <v>19</v>
      </c>
      <c r="D348" s="19">
        <v>0.63500000000000001</v>
      </c>
      <c r="E348" s="19">
        <v>0.64655500570993529</v>
      </c>
      <c r="F348" s="19">
        <v>0.68470370477485032</v>
      </c>
      <c r="G348" s="19">
        <v>0.29799999999999999</v>
      </c>
      <c r="H348" s="19">
        <v>0.32625430931736632</v>
      </c>
      <c r="I348" s="19">
        <v>0.50049900337552977</v>
      </c>
      <c r="J348" s="19">
        <v>0.82</v>
      </c>
      <c r="K348" s="19">
        <v>1.057858752868593</v>
      </c>
      <c r="L348" s="19">
        <v>1.0672982540950506</v>
      </c>
      <c r="M348" s="20">
        <v>521.48</v>
      </c>
      <c r="N348" s="20">
        <v>484.59153837307406</v>
      </c>
      <c r="O348" s="20">
        <v>310.09299678008938</v>
      </c>
      <c r="P348" s="20">
        <v>189.37</v>
      </c>
      <c r="Q348" s="20">
        <v>149.45291819368865</v>
      </c>
      <c r="R348" s="20">
        <v>145.41505642559056</v>
      </c>
      <c r="S348" s="20">
        <v>332.12</v>
      </c>
      <c r="T348" s="21">
        <v>335.13862017938544</v>
      </c>
      <c r="U348" s="20">
        <v>164.67794035449879</v>
      </c>
      <c r="V348" s="20">
        <v>155.19999999999999</v>
      </c>
      <c r="W348" s="20">
        <v>158.10007765294731</v>
      </c>
      <c r="X348" s="20">
        <v>155.20123584216608</v>
      </c>
      <c r="Y348" s="22">
        <v>2620</v>
      </c>
      <c r="Z348" s="22">
        <v>2700</v>
      </c>
      <c r="AA348" s="22">
        <v>2750</v>
      </c>
      <c r="AB348" s="18">
        <v>17</v>
      </c>
      <c r="AC348" s="19">
        <v>0.41638407995716581</v>
      </c>
      <c r="AE348" s="13"/>
    </row>
    <row r="349" spans="1:31" s="2" customFormat="1" x14ac:dyDescent="0.25">
      <c r="A349" s="18" t="s">
        <v>592</v>
      </c>
      <c r="B349" s="17" t="s">
        <v>725</v>
      </c>
      <c r="C349" s="18">
        <v>27</v>
      </c>
      <c r="D349" s="19">
        <v>0.91299999999999992</v>
      </c>
      <c r="E349" s="19">
        <v>0.92579243082794449</v>
      </c>
      <c r="F349" s="19">
        <v>0.93550248067382025</v>
      </c>
      <c r="G349" s="19">
        <v>0.6409999999999999</v>
      </c>
      <c r="H349" s="19">
        <v>0.75905948996911998</v>
      </c>
      <c r="I349" s="19">
        <v>0.51924119661032708</v>
      </c>
      <c r="J349" s="19">
        <v>1.2350000000000001</v>
      </c>
      <c r="K349" s="19">
        <v>1.1524054209292578</v>
      </c>
      <c r="L349" s="19">
        <v>1.2028387374616447</v>
      </c>
      <c r="M349" s="20">
        <v>225.53</v>
      </c>
      <c r="N349" s="20">
        <v>221.30850765317669</v>
      </c>
      <c r="O349" s="20">
        <v>308.2598687666549</v>
      </c>
      <c r="P349" s="20">
        <v>117.02</v>
      </c>
      <c r="Q349" s="20">
        <v>145.77016030485984</v>
      </c>
      <c r="R349" s="20">
        <v>133.06956131386164</v>
      </c>
      <c r="S349" s="20">
        <v>108.51</v>
      </c>
      <c r="T349" s="21">
        <v>75.538347348316847</v>
      </c>
      <c r="U349" s="20">
        <v>175.19030745279323</v>
      </c>
      <c r="V349" s="20">
        <v>144.49</v>
      </c>
      <c r="W349" s="20">
        <v>167.98632294504739</v>
      </c>
      <c r="X349" s="20">
        <v>160.06122312534026</v>
      </c>
      <c r="Y349" s="22">
        <v>3140</v>
      </c>
      <c r="Z349" s="22">
        <v>3083</v>
      </c>
      <c r="AA349" s="22">
        <v>3140</v>
      </c>
      <c r="AB349" s="18">
        <v>10</v>
      </c>
      <c r="AC349" s="19">
        <v>0.40107430617726053</v>
      </c>
      <c r="AE349" s="13"/>
    </row>
    <row r="350" spans="1:31" s="2" customFormat="1" x14ac:dyDescent="0.25">
      <c r="A350" s="18" t="s">
        <v>594</v>
      </c>
      <c r="B350" s="17" t="s">
        <v>725</v>
      </c>
      <c r="C350" s="18">
        <v>22</v>
      </c>
      <c r="D350" s="19">
        <v>0.68599999999999994</v>
      </c>
      <c r="E350" s="19">
        <v>0.73356975779068889</v>
      </c>
      <c r="F350" s="19">
        <v>0.77009961565612994</v>
      </c>
      <c r="G350" s="19">
        <v>0.69700000000000006</v>
      </c>
      <c r="H350" s="19">
        <v>0.49124760008462731</v>
      </c>
      <c r="I350" s="19">
        <v>0.83563929207675014</v>
      </c>
      <c r="J350" s="19">
        <v>1.96</v>
      </c>
      <c r="K350" s="19">
        <v>1.5490952850070456</v>
      </c>
      <c r="L350" s="19">
        <v>0.99699905049783533</v>
      </c>
      <c r="M350" s="20">
        <v>269.45</v>
      </c>
      <c r="N350" s="20">
        <v>413.39092095787919</v>
      </c>
      <c r="O350" s="20">
        <v>230.80235008438297</v>
      </c>
      <c r="P350" s="20">
        <v>95.77</v>
      </c>
      <c r="Q350" s="20">
        <v>131.09412944627766</v>
      </c>
      <c r="R350" s="20">
        <v>193.44804023419957</v>
      </c>
      <c r="S350" s="20">
        <v>173.69</v>
      </c>
      <c r="T350" s="21">
        <v>282.29679151160155</v>
      </c>
      <c r="U350" s="20">
        <v>37.354309850183384</v>
      </c>
      <c r="V350" s="20">
        <v>187.75</v>
      </c>
      <c r="W350" s="20">
        <v>203.07729781733204</v>
      </c>
      <c r="X350" s="20">
        <v>192.86751243416401</v>
      </c>
      <c r="Y350" s="22">
        <v>3171</v>
      </c>
      <c r="Z350" s="22">
        <v>3261</v>
      </c>
      <c r="AA350" s="22">
        <v>3322</v>
      </c>
      <c r="AB350" s="18">
        <v>11</v>
      </c>
      <c r="AC350" s="19">
        <v>0.75117370892018775</v>
      </c>
      <c r="AE350" s="13"/>
    </row>
    <row r="351" spans="1:31" s="2" customFormat="1" x14ac:dyDescent="0.25">
      <c r="A351" s="18" t="s">
        <v>595</v>
      </c>
      <c r="B351" s="17" t="s">
        <v>725</v>
      </c>
      <c r="C351" s="18">
        <v>29</v>
      </c>
      <c r="D351" s="19">
        <v>0.90300000000000002</v>
      </c>
      <c r="E351" s="19">
        <v>0.92319357039957539</v>
      </c>
      <c r="F351" s="19">
        <v>0.94291754756871038</v>
      </c>
      <c r="G351" s="19">
        <v>0.67599999999999993</v>
      </c>
      <c r="H351" s="19">
        <v>0.65311233577602179</v>
      </c>
      <c r="I351" s="19">
        <v>0.97878557419044954</v>
      </c>
      <c r="J351" s="19">
        <v>1.0329999999999999</v>
      </c>
      <c r="K351" s="19">
        <v>0.82919999392899979</v>
      </c>
      <c r="L351" s="19">
        <v>1.0272859033335435</v>
      </c>
      <c r="M351" s="20">
        <v>198.62</v>
      </c>
      <c r="N351" s="20">
        <v>245.01679436043398</v>
      </c>
      <c r="O351" s="20">
        <v>152.75030647276594</v>
      </c>
      <c r="P351" s="20">
        <v>130.02000000000001</v>
      </c>
      <c r="Q351" s="20">
        <v>192.98539802304711</v>
      </c>
      <c r="R351" s="20">
        <v>145.53864308227531</v>
      </c>
      <c r="S351" s="20">
        <v>68.599999999999994</v>
      </c>
      <c r="T351" s="21">
        <v>52.031396337386873</v>
      </c>
      <c r="U351" s="20">
        <v>7.2116633904906315</v>
      </c>
      <c r="V351" s="20">
        <v>134.31</v>
      </c>
      <c r="W351" s="20">
        <v>160.02349086909626</v>
      </c>
      <c r="X351" s="20">
        <v>149.50979642871337</v>
      </c>
      <c r="Y351" s="22">
        <v>2673</v>
      </c>
      <c r="Z351" s="22">
        <v>2698</v>
      </c>
      <c r="AA351" s="22">
        <v>2750</v>
      </c>
      <c r="AB351" s="18">
        <v>7</v>
      </c>
      <c r="AC351" s="19">
        <v>0.59842312746386339</v>
      </c>
      <c r="AE351" s="13"/>
    </row>
    <row r="352" spans="1:31" s="2" customFormat="1" x14ac:dyDescent="0.25">
      <c r="A352" s="18" t="s">
        <v>339</v>
      </c>
      <c r="B352" s="17" t="s">
        <v>725</v>
      </c>
      <c r="C352" s="18">
        <v>27</v>
      </c>
      <c r="D352" s="19">
        <v>0.90200000000000002</v>
      </c>
      <c r="E352" s="19">
        <v>0.93370336108541474</v>
      </c>
      <c r="F352" s="19">
        <v>0.93568065068493156</v>
      </c>
      <c r="G352" s="19">
        <v>0.70099999999999996</v>
      </c>
      <c r="H352" s="19">
        <v>0.78921957800024523</v>
      </c>
      <c r="I352" s="19">
        <v>0.9280954108000985</v>
      </c>
      <c r="J352" s="19">
        <v>1.966</v>
      </c>
      <c r="K352" s="19">
        <v>1.809615427307103</v>
      </c>
      <c r="L352" s="19">
        <v>2.5218833591440237</v>
      </c>
      <c r="M352" s="20">
        <v>247.75</v>
      </c>
      <c r="N352" s="20">
        <v>261.81871644966594</v>
      </c>
      <c r="O352" s="20">
        <v>260.2729219641414</v>
      </c>
      <c r="P352" s="20">
        <v>88.32</v>
      </c>
      <c r="Q352" s="20">
        <v>114.18583959380912</v>
      </c>
      <c r="R352" s="20">
        <v>95.784804461551815</v>
      </c>
      <c r="S352" s="20">
        <v>159.43</v>
      </c>
      <c r="T352" s="21">
        <v>147.63287685585684</v>
      </c>
      <c r="U352" s="20">
        <v>164.48811750258957</v>
      </c>
      <c r="V352" s="20">
        <v>173.67</v>
      </c>
      <c r="W352" s="20">
        <v>206.63245690897122</v>
      </c>
      <c r="X352" s="20">
        <v>241.55810443045175</v>
      </c>
      <c r="Y352" s="22">
        <v>2402</v>
      </c>
      <c r="Z352" s="22">
        <v>2829</v>
      </c>
      <c r="AA352" s="22">
        <v>3146</v>
      </c>
      <c r="AB352" s="18">
        <v>9</v>
      </c>
      <c r="AC352" s="23"/>
      <c r="AE352" s="13"/>
    </row>
    <row r="353" spans="1:31" s="2" customFormat="1" x14ac:dyDescent="0.25">
      <c r="A353" s="18" t="s">
        <v>596</v>
      </c>
      <c r="B353" s="17" t="s">
        <v>725</v>
      </c>
      <c r="C353" s="18">
        <v>27</v>
      </c>
      <c r="D353" s="19">
        <v>0.8590000000000001</v>
      </c>
      <c r="E353" s="19">
        <v>0.90636307966375329</v>
      </c>
      <c r="F353" s="19">
        <v>0.92350235780404033</v>
      </c>
      <c r="G353" s="19">
        <v>0.43</v>
      </c>
      <c r="H353" s="19">
        <v>0.41005951612392411</v>
      </c>
      <c r="I353" s="19">
        <v>0.66040105045305131</v>
      </c>
      <c r="J353" s="19">
        <v>1.274</v>
      </c>
      <c r="K353" s="19">
        <v>1.0179803685582443</v>
      </c>
      <c r="L353" s="19">
        <v>1.1229720058436987</v>
      </c>
      <c r="M353" s="20">
        <v>271.45</v>
      </c>
      <c r="N353" s="20">
        <v>280.97100257850684</v>
      </c>
      <c r="O353" s="20">
        <v>187.18865102675574</v>
      </c>
      <c r="P353" s="20">
        <v>91.67</v>
      </c>
      <c r="Q353" s="20">
        <v>113.17981851199549</v>
      </c>
      <c r="R353" s="20">
        <v>110.08251419240203</v>
      </c>
      <c r="S353" s="20">
        <v>179.78</v>
      </c>
      <c r="T353" s="21">
        <v>167.79118406651136</v>
      </c>
      <c r="U353" s="20">
        <v>77.10613683435372</v>
      </c>
      <c r="V353" s="20">
        <v>116.74</v>
      </c>
      <c r="W353" s="20">
        <v>115.21483336219636</v>
      </c>
      <c r="X353" s="20">
        <v>123.61958177095914</v>
      </c>
      <c r="Y353" s="22">
        <v>1574</v>
      </c>
      <c r="Z353" s="22">
        <v>1782</v>
      </c>
      <c r="AA353" s="22">
        <v>2420</v>
      </c>
      <c r="AB353" s="18">
        <v>20</v>
      </c>
      <c r="AC353" s="19">
        <v>0.35499999999999998</v>
      </c>
      <c r="AE353" s="13"/>
    </row>
    <row r="354" spans="1:31" s="2" customFormat="1" x14ac:dyDescent="0.25">
      <c r="A354" s="18" t="s">
        <v>341</v>
      </c>
      <c r="B354" s="17" t="s">
        <v>725</v>
      </c>
      <c r="C354" s="18">
        <v>28</v>
      </c>
      <c r="D354" s="19">
        <v>0.90599999999999992</v>
      </c>
      <c r="E354" s="19">
        <v>0.98476715508486867</v>
      </c>
      <c r="F354" s="19">
        <v>0.94206549118387906</v>
      </c>
      <c r="G354" s="19">
        <v>0.33899999999999997</v>
      </c>
      <c r="H354" s="19">
        <v>0.67237236964977021</v>
      </c>
      <c r="I354" s="19">
        <v>0.8155122266508672</v>
      </c>
      <c r="J354" s="19">
        <v>2.052</v>
      </c>
      <c r="K354" s="19">
        <v>1.7708636786933787</v>
      </c>
      <c r="L354" s="19">
        <v>2.1098631587748393</v>
      </c>
      <c r="M354" s="20">
        <v>296.24</v>
      </c>
      <c r="N354" s="20">
        <v>166.74376557095519</v>
      </c>
      <c r="O354" s="20">
        <v>136.59143813142089</v>
      </c>
      <c r="P354" s="20">
        <v>48.96</v>
      </c>
      <c r="Q354" s="20">
        <v>63.310294366640058</v>
      </c>
      <c r="R354" s="20">
        <v>52.795835307481553</v>
      </c>
      <c r="S354" s="20">
        <v>247.28</v>
      </c>
      <c r="T354" s="21">
        <v>103.43347120431513</v>
      </c>
      <c r="U354" s="20">
        <v>83.795602823939333</v>
      </c>
      <c r="V354" s="20">
        <v>100.46</v>
      </c>
      <c r="W354" s="20">
        <v>112.1139007812689</v>
      </c>
      <c r="X354" s="20">
        <v>111.39198785199922</v>
      </c>
      <c r="Y354" s="22">
        <v>1890</v>
      </c>
      <c r="Z354" s="22">
        <v>1944</v>
      </c>
      <c r="AA354" s="22">
        <v>1980</v>
      </c>
      <c r="AB354" s="18">
        <v>25</v>
      </c>
      <c r="AC354" s="23"/>
      <c r="AE354" s="13"/>
    </row>
    <row r="355" spans="1:31" s="2" customFormat="1" x14ac:dyDescent="0.25">
      <c r="A355" s="18" t="s">
        <v>295</v>
      </c>
      <c r="B355" s="17" t="s">
        <v>725</v>
      </c>
      <c r="C355" s="18">
        <v>23</v>
      </c>
      <c r="D355" s="19">
        <v>0.92400000000000004</v>
      </c>
      <c r="E355" s="19">
        <v>0.94501992031872506</v>
      </c>
      <c r="F355" s="19">
        <v>0.94286473558331119</v>
      </c>
      <c r="G355" s="19">
        <v>0.85400000000000009</v>
      </c>
      <c r="H355" s="19">
        <v>0.44534390840762106</v>
      </c>
      <c r="I355" s="19">
        <v>0.75426277702397104</v>
      </c>
      <c r="J355" s="19">
        <v>1.2190000000000001</v>
      </c>
      <c r="K355" s="19">
        <v>1.044533271837446</v>
      </c>
      <c r="L355" s="19">
        <v>0.75426277702397115</v>
      </c>
      <c r="M355" s="20">
        <v>198.71</v>
      </c>
      <c r="N355" s="20">
        <v>417.90390620719882</v>
      </c>
      <c r="O355" s="20">
        <v>236.5838195285979</v>
      </c>
      <c r="P355" s="20">
        <v>139.27000000000001</v>
      </c>
      <c r="Q355" s="20">
        <v>178.17619021530706</v>
      </c>
      <c r="R355" s="20">
        <v>236.5838195285979</v>
      </c>
      <c r="S355" s="20">
        <v>59.44</v>
      </c>
      <c r="T355" s="21">
        <v>239.72771599189176</v>
      </c>
      <c r="U355" s="20">
        <v>0</v>
      </c>
      <c r="V355" s="20">
        <v>169.72</v>
      </c>
      <c r="W355" s="20">
        <v>186.11095892912581</v>
      </c>
      <c r="X355" s="20">
        <v>178.44636871657826</v>
      </c>
      <c r="Y355" s="22">
        <v>4670</v>
      </c>
      <c r="Z355" s="22">
        <v>3726</v>
      </c>
      <c r="AA355" s="22">
        <v>3795</v>
      </c>
      <c r="AB355" s="18">
        <v>7</v>
      </c>
      <c r="AC355" s="19">
        <v>0.61075268817204298</v>
      </c>
      <c r="AE355" s="13"/>
    </row>
    <row r="356" spans="1:31" s="2" customFormat="1" x14ac:dyDescent="0.25">
      <c r="A356" s="18" t="s">
        <v>597</v>
      </c>
      <c r="B356" s="17" t="s">
        <v>725</v>
      </c>
      <c r="C356" s="18">
        <v>25</v>
      </c>
      <c r="D356" s="19">
        <v>0.90599999999999992</v>
      </c>
      <c r="E356" s="19">
        <v>0.95548156369466031</v>
      </c>
      <c r="F356" s="19">
        <v>0.97469703023039023</v>
      </c>
      <c r="G356" s="19">
        <v>0.94799999999999995</v>
      </c>
      <c r="H356" s="19">
        <v>0.80517114393146494</v>
      </c>
      <c r="I356" s="19">
        <v>0.78704005969313995</v>
      </c>
      <c r="J356" s="19">
        <v>2.492</v>
      </c>
      <c r="K356" s="19">
        <v>2.164908696739765</v>
      </c>
      <c r="L356" s="19">
        <v>3.3391261335531741</v>
      </c>
      <c r="M356" s="20">
        <v>112.09</v>
      </c>
      <c r="N356" s="20">
        <v>144.46128155418097</v>
      </c>
      <c r="O356" s="20">
        <v>151.3860404039691</v>
      </c>
      <c r="P356" s="20">
        <v>42.65</v>
      </c>
      <c r="Q356" s="20">
        <v>53.727926493136174</v>
      </c>
      <c r="R356" s="20">
        <v>35.682053780179722</v>
      </c>
      <c r="S356" s="20">
        <v>69.45</v>
      </c>
      <c r="T356" s="21">
        <v>90.73335506104479</v>
      </c>
      <c r="U356" s="20">
        <v>115.70398662378938</v>
      </c>
      <c r="V356" s="20">
        <v>106.27</v>
      </c>
      <c r="W356" s="20">
        <v>116.31605532278532</v>
      </c>
      <c r="X356" s="20">
        <v>119.14687827624793</v>
      </c>
      <c r="Y356" s="22">
        <v>1680</v>
      </c>
      <c r="Z356" s="22">
        <v>1970</v>
      </c>
      <c r="AA356" s="22">
        <v>2010</v>
      </c>
      <c r="AB356" s="18">
        <v>6</v>
      </c>
      <c r="AC356" s="23"/>
      <c r="AE356" s="13"/>
    </row>
    <row r="357" spans="1:31" s="2" customFormat="1" x14ac:dyDescent="0.25">
      <c r="A357" s="18" t="s">
        <v>714</v>
      </c>
      <c r="B357" s="17" t="s">
        <v>725</v>
      </c>
      <c r="C357" s="18">
        <v>16</v>
      </c>
      <c r="D357" s="23"/>
      <c r="E357" s="19">
        <v>0.74473324213406289</v>
      </c>
      <c r="F357" s="19">
        <v>0.80454986822028018</v>
      </c>
      <c r="G357" s="23"/>
      <c r="H357" s="19">
        <v>1.4856815355921666</v>
      </c>
      <c r="I357" s="19">
        <v>0.95537197710910093</v>
      </c>
      <c r="J357" s="23"/>
      <c r="K357" s="19">
        <v>1.4856815355921669</v>
      </c>
      <c r="L357" s="19">
        <v>1.6559033703071675</v>
      </c>
      <c r="M357" s="24"/>
      <c r="N357" s="20">
        <v>95.201455987452462</v>
      </c>
      <c r="O357" s="20">
        <v>160.86435762153172</v>
      </c>
      <c r="P357" s="24"/>
      <c r="Q357" s="20">
        <v>95.201455987452462</v>
      </c>
      <c r="R357" s="20">
        <v>92.810548093008521</v>
      </c>
      <c r="S357" s="24"/>
      <c r="T357" s="21">
        <v>0</v>
      </c>
      <c r="U357" s="20">
        <v>68.053809528523203</v>
      </c>
      <c r="V357" s="24"/>
      <c r="W357" s="20">
        <v>141.43904532204846</v>
      </c>
      <c r="X357" s="20">
        <v>153.68529938726826</v>
      </c>
      <c r="Y357" s="26"/>
      <c r="Z357" s="22">
        <v>2400</v>
      </c>
      <c r="AA357" s="22">
        <v>2450</v>
      </c>
      <c r="AB357" s="18">
        <v>17</v>
      </c>
      <c r="AC357" s="19">
        <v>0.66279761904761902</v>
      </c>
      <c r="AE357" s="13"/>
    </row>
    <row r="358" spans="1:31" s="2" customFormat="1" x14ac:dyDescent="0.25">
      <c r="A358" s="18" t="s">
        <v>321</v>
      </c>
      <c r="B358" s="17" t="s">
        <v>725</v>
      </c>
      <c r="C358" s="18">
        <v>24</v>
      </c>
      <c r="D358" s="19">
        <v>0.97199999999999998</v>
      </c>
      <c r="E358" s="19">
        <v>0.97845295303053792</v>
      </c>
      <c r="F358" s="19">
        <v>0.98440869132526121</v>
      </c>
      <c r="G358" s="19">
        <v>0.42799999999999999</v>
      </c>
      <c r="H358" s="19">
        <v>1.1450445348298408</v>
      </c>
      <c r="I358" s="19">
        <v>0.75887132473689467</v>
      </c>
      <c r="J358" s="19">
        <v>1.3859999999999999</v>
      </c>
      <c r="K358" s="19">
        <v>1.145044534829841</v>
      </c>
      <c r="L358" s="19">
        <v>0.75887132473689467</v>
      </c>
      <c r="M358" s="20">
        <v>365.38</v>
      </c>
      <c r="N358" s="20">
        <v>130.40751761773805</v>
      </c>
      <c r="O358" s="20">
        <v>249.59546637202837</v>
      </c>
      <c r="P358" s="20">
        <v>112.87</v>
      </c>
      <c r="Q358" s="20">
        <v>130.40751761773805</v>
      </c>
      <c r="R358" s="20">
        <v>249.59546637202837</v>
      </c>
      <c r="S358" s="20">
        <v>252.51</v>
      </c>
      <c r="T358" s="21">
        <v>0</v>
      </c>
      <c r="U358" s="20">
        <v>0</v>
      </c>
      <c r="V358" s="20">
        <v>156.4</v>
      </c>
      <c r="W358" s="20">
        <v>149.32241534891716</v>
      </c>
      <c r="X358" s="20">
        <v>189.41084221406422</v>
      </c>
      <c r="Y358" s="22">
        <v>4485</v>
      </c>
      <c r="Z358" s="22">
        <v>4485</v>
      </c>
      <c r="AA358" s="22">
        <v>4400</v>
      </c>
      <c r="AB358" s="18">
        <v>19</v>
      </c>
      <c r="AC358" s="19">
        <v>0.48069164265129682</v>
      </c>
      <c r="AE358" s="13"/>
    </row>
    <row r="359" spans="1:31" s="2" customFormat="1" x14ac:dyDescent="0.25">
      <c r="A359" s="18" t="s">
        <v>342</v>
      </c>
      <c r="B359" s="17" t="s">
        <v>725</v>
      </c>
      <c r="C359" s="18">
        <v>22</v>
      </c>
      <c r="D359" s="19">
        <v>0.98499999999999999</v>
      </c>
      <c r="E359" s="19">
        <v>0.96604938271604934</v>
      </c>
      <c r="F359" s="19">
        <v>0.94489092996555679</v>
      </c>
      <c r="G359" s="19">
        <v>0.66099999999999992</v>
      </c>
      <c r="H359" s="19">
        <v>0.65724567281955704</v>
      </c>
      <c r="I359" s="19">
        <v>0.6601796547114962</v>
      </c>
      <c r="J359" s="19">
        <v>3.0129999999999999</v>
      </c>
      <c r="K359" s="19">
        <v>1.3925435832808233</v>
      </c>
      <c r="L359" s="19">
        <v>1.4305853757342515</v>
      </c>
      <c r="M359" s="20">
        <v>229.81</v>
      </c>
      <c r="N359" s="20">
        <v>235.49158991957603</v>
      </c>
      <c r="O359" s="20">
        <v>214.03235002850883</v>
      </c>
      <c r="P359" s="20">
        <v>50.41</v>
      </c>
      <c r="Q359" s="20">
        <v>111.14612879504149</v>
      </c>
      <c r="R359" s="20">
        <v>98.770618891856472</v>
      </c>
      <c r="S359" s="20">
        <v>179.4</v>
      </c>
      <c r="T359" s="21">
        <v>124.34546112453455</v>
      </c>
      <c r="U359" s="20">
        <v>115.26173113665236</v>
      </c>
      <c r="V359" s="20">
        <v>151.88</v>
      </c>
      <c r="W359" s="20">
        <v>154.77582846003898</v>
      </c>
      <c r="X359" s="20">
        <v>141.29980293891106</v>
      </c>
      <c r="Y359" s="22">
        <v>2467</v>
      </c>
      <c r="Z359" s="22">
        <v>2538</v>
      </c>
      <c r="AA359" s="22">
        <v>2585</v>
      </c>
      <c r="AB359" s="18">
        <v>12</v>
      </c>
      <c r="AC359" s="23"/>
      <c r="AE359" s="13"/>
    </row>
    <row r="360" spans="1:31" s="2" customFormat="1" x14ac:dyDescent="0.25">
      <c r="A360" s="18" t="s">
        <v>598</v>
      </c>
      <c r="B360" s="17" t="s">
        <v>725</v>
      </c>
      <c r="C360" s="18">
        <v>18</v>
      </c>
      <c r="D360" s="19">
        <v>0.86299999999999999</v>
      </c>
      <c r="E360" s="19">
        <v>0.88920454545454541</v>
      </c>
      <c r="F360" s="19">
        <v>0.89827255278310936</v>
      </c>
      <c r="G360" s="19">
        <v>1</v>
      </c>
      <c r="H360" s="19">
        <v>1</v>
      </c>
      <c r="I360" s="19">
        <v>1</v>
      </c>
      <c r="J360" s="19">
        <v>1.3919999999999999</v>
      </c>
      <c r="K360" s="19">
        <v>1.1691229765643874</v>
      </c>
      <c r="L360" s="19">
        <v>2.7064492976520045</v>
      </c>
      <c r="M360" s="20">
        <v>160.38999999999999</v>
      </c>
      <c r="N360" s="20">
        <v>167.07427249552595</v>
      </c>
      <c r="O360" s="20">
        <v>158.69847530181329</v>
      </c>
      <c r="P360" s="20">
        <v>115.2</v>
      </c>
      <c r="Q360" s="20">
        <v>142.90564452551806</v>
      </c>
      <c r="R360" s="20">
        <v>58.637150690202489</v>
      </c>
      <c r="S360" s="20">
        <v>45.19</v>
      </c>
      <c r="T360" s="21">
        <v>24.168627970007883</v>
      </c>
      <c r="U360" s="20">
        <v>100.0613246116108</v>
      </c>
      <c r="V360" s="20">
        <v>160.38999999999999</v>
      </c>
      <c r="W360" s="20">
        <v>167.07427249552592</v>
      </c>
      <c r="X360" s="20">
        <v>158.69847530181329</v>
      </c>
      <c r="Y360" s="22">
        <v>2940</v>
      </c>
      <c r="Z360" s="22">
        <v>3024</v>
      </c>
      <c r="AA360" s="22">
        <v>3080</v>
      </c>
      <c r="AB360" s="18">
        <v>13</v>
      </c>
      <c r="AC360" s="23"/>
      <c r="AE360" s="13"/>
    </row>
    <row r="361" spans="1:31" s="2" customFormat="1" x14ac:dyDescent="0.25">
      <c r="A361" s="18" t="s">
        <v>345</v>
      </c>
      <c r="B361" s="17" t="s">
        <v>725</v>
      </c>
      <c r="C361" s="18">
        <v>23</v>
      </c>
      <c r="D361" s="19">
        <v>0.72900000000000009</v>
      </c>
      <c r="E361" s="19">
        <v>0.75139838408949655</v>
      </c>
      <c r="F361" s="19">
        <v>0.78212290502793291</v>
      </c>
      <c r="G361" s="19">
        <v>0.95900000000000007</v>
      </c>
      <c r="H361" s="19">
        <v>0.9702865270796418</v>
      </c>
      <c r="I361" s="19">
        <v>0.99048157927825975</v>
      </c>
      <c r="J361" s="19">
        <v>1.2909999999999999</v>
      </c>
      <c r="K361" s="19">
        <v>1.6217185453812835</v>
      </c>
      <c r="L361" s="19">
        <v>1.3832929441927442</v>
      </c>
      <c r="M361" s="20">
        <v>185.91</v>
      </c>
      <c r="N361" s="20">
        <v>168.45458920423741</v>
      </c>
      <c r="O361" s="20">
        <v>207.00156168662153</v>
      </c>
      <c r="P361" s="20">
        <v>138.02000000000001</v>
      </c>
      <c r="Q361" s="20">
        <v>100.78766059321259</v>
      </c>
      <c r="R361" s="20">
        <v>148.21967725143153</v>
      </c>
      <c r="S361" s="20">
        <v>47.89</v>
      </c>
      <c r="T361" s="21">
        <v>67.666928611024815</v>
      </c>
      <c r="U361" s="20">
        <v>58.781884435190008</v>
      </c>
      <c r="V361" s="20">
        <v>178.23</v>
      </c>
      <c r="W361" s="20">
        <v>163.44921832960722</v>
      </c>
      <c r="X361" s="20">
        <v>205.03123373243102</v>
      </c>
      <c r="Y361" s="22">
        <v>4720</v>
      </c>
      <c r="Z361" s="22">
        <v>4860</v>
      </c>
      <c r="AA361" s="22">
        <v>4860</v>
      </c>
      <c r="AB361" s="18">
        <v>26</v>
      </c>
      <c r="AC361" s="19">
        <v>0.31755555555555554</v>
      </c>
      <c r="AE361" s="13"/>
    </row>
    <row r="362" spans="1:31" s="2" customFormat="1" x14ac:dyDescent="0.25">
      <c r="A362" s="18" t="s">
        <v>586</v>
      </c>
      <c r="B362" s="17" t="s">
        <v>725</v>
      </c>
      <c r="C362" s="18">
        <v>19</v>
      </c>
      <c r="D362" s="19">
        <v>0.59499999999999997</v>
      </c>
      <c r="E362" s="19">
        <v>0.5964812712826334</v>
      </c>
      <c r="F362" s="19">
        <v>0.59822039698836416</v>
      </c>
      <c r="G362" s="19">
        <v>0.28699999999999998</v>
      </c>
      <c r="H362" s="19">
        <v>0.28111455108359135</v>
      </c>
      <c r="I362" s="19">
        <v>0.62830528846153844</v>
      </c>
      <c r="J362" s="19">
        <v>0.68099999999999994</v>
      </c>
      <c r="K362" s="19">
        <v>0.75377174619216059</v>
      </c>
      <c r="L362" s="19">
        <v>0.62830528846153855</v>
      </c>
      <c r="M362" s="20">
        <v>401.15</v>
      </c>
      <c r="N362" s="20">
        <v>426.70388622761368</v>
      </c>
      <c r="O362" s="20">
        <v>150.68505555605864</v>
      </c>
      <c r="P362" s="20">
        <v>169.2</v>
      </c>
      <c r="Q362" s="20">
        <v>159.13659808617936</v>
      </c>
      <c r="R362" s="20">
        <v>150.68505555605864</v>
      </c>
      <c r="S362" s="20">
        <v>231.95</v>
      </c>
      <c r="T362" s="21">
        <v>267.56728814143435</v>
      </c>
      <c r="U362" s="20">
        <v>0</v>
      </c>
      <c r="V362" s="20">
        <v>115.23</v>
      </c>
      <c r="W362" s="20">
        <v>119.95267142249945</v>
      </c>
      <c r="X362" s="20">
        <v>94.67621729799238</v>
      </c>
      <c r="Y362" s="22">
        <v>2310</v>
      </c>
      <c r="Z362" s="22">
        <v>2376</v>
      </c>
      <c r="AA362" s="22">
        <v>2420</v>
      </c>
      <c r="AB362" s="18">
        <v>24</v>
      </c>
      <c r="AC362" s="23"/>
      <c r="AE362" s="13"/>
    </row>
    <row r="363" spans="1:31" s="2" customFormat="1" x14ac:dyDescent="0.25">
      <c r="A363" s="18" t="s">
        <v>600</v>
      </c>
      <c r="B363" s="17" t="s">
        <v>725</v>
      </c>
      <c r="C363" s="18">
        <v>29</v>
      </c>
      <c r="D363" s="19">
        <v>0.77</v>
      </c>
      <c r="E363" s="19">
        <v>0.83759902498476535</v>
      </c>
      <c r="F363" s="19">
        <v>0.88598130841121492</v>
      </c>
      <c r="G363" s="19">
        <v>0.32600000000000001</v>
      </c>
      <c r="H363" s="19">
        <v>0.33288200968914811</v>
      </c>
      <c r="I363" s="19">
        <v>0.62405807470080021</v>
      </c>
      <c r="J363" s="19">
        <v>1.3530000000000002</v>
      </c>
      <c r="K363" s="19">
        <v>1.3300741561766025</v>
      </c>
      <c r="L363" s="19">
        <v>1.399891845688219</v>
      </c>
      <c r="M363" s="20">
        <v>303.22000000000003</v>
      </c>
      <c r="N363" s="20">
        <v>347.32435237915001</v>
      </c>
      <c r="O363" s="20">
        <v>250.85981713157594</v>
      </c>
      <c r="P363" s="20">
        <v>73.010000000000005</v>
      </c>
      <c r="Q363" s="20">
        <v>86.92600175489909</v>
      </c>
      <c r="R363" s="20">
        <v>111.83084963393152</v>
      </c>
      <c r="S363" s="20">
        <v>230.21</v>
      </c>
      <c r="T363" s="21">
        <v>260.3983506242509</v>
      </c>
      <c r="U363" s="20">
        <v>139.0289674976444</v>
      </c>
      <c r="V363" s="20">
        <v>98.82</v>
      </c>
      <c r="W363" s="20">
        <v>115.61802843395328</v>
      </c>
      <c r="X363" s="20">
        <v>156.55109449892609</v>
      </c>
      <c r="Y363" s="22">
        <v>1680</v>
      </c>
      <c r="Z363" s="22">
        <v>1720</v>
      </c>
      <c r="AA363" s="22">
        <v>1760</v>
      </c>
      <c r="AB363" s="18">
        <v>17</v>
      </c>
      <c r="AC363" s="23"/>
      <c r="AE363" s="13"/>
    </row>
    <row r="364" spans="1:31" s="2" customFormat="1" x14ac:dyDescent="0.25">
      <c r="A364" s="18" t="s">
        <v>554</v>
      </c>
      <c r="B364" s="17" t="s">
        <v>725</v>
      </c>
      <c r="C364" s="18">
        <v>28</v>
      </c>
      <c r="D364" s="19">
        <v>0.504</v>
      </c>
      <c r="E364" s="19">
        <v>0.61063829787234047</v>
      </c>
      <c r="F364" s="19">
        <v>0.67703349282296654</v>
      </c>
      <c r="G364" s="19">
        <v>0.11599999999999999</v>
      </c>
      <c r="H364" s="19">
        <v>0.18574962452513472</v>
      </c>
      <c r="I364" s="19">
        <v>0.40257950182140395</v>
      </c>
      <c r="J364" s="19">
        <v>0.22699999999999998</v>
      </c>
      <c r="K364" s="19">
        <v>0.38064632932017745</v>
      </c>
      <c r="L364" s="19">
        <v>0.4025795018214039</v>
      </c>
      <c r="M364" s="20">
        <v>1089.6500000000001</v>
      </c>
      <c r="N364" s="20">
        <v>712.58144732286189</v>
      </c>
      <c r="O364" s="20">
        <v>307.03424926695084</v>
      </c>
      <c r="P364" s="20">
        <v>556.63</v>
      </c>
      <c r="Q364" s="20">
        <v>347.72891812773457</v>
      </c>
      <c r="R364" s="20">
        <v>307.03424926695084</v>
      </c>
      <c r="S364" s="20">
        <v>533.01</v>
      </c>
      <c r="T364" s="21">
        <v>364.85252919512732</v>
      </c>
      <c r="U364" s="20">
        <v>0</v>
      </c>
      <c r="V364" s="20">
        <v>126.19</v>
      </c>
      <c r="W364" s="20">
        <v>132.36173628379868</v>
      </c>
      <c r="X364" s="20">
        <v>123.60569511199782</v>
      </c>
      <c r="Y364" s="22">
        <v>2415</v>
      </c>
      <c r="Z364" s="22">
        <v>2484</v>
      </c>
      <c r="AA364" s="22">
        <v>2530</v>
      </c>
      <c r="AB364" s="18">
        <v>12</v>
      </c>
      <c r="AC364" s="23"/>
      <c r="AE364" s="13"/>
    </row>
    <row r="365" spans="1:31" s="2" customFormat="1" x14ac:dyDescent="0.25">
      <c r="A365" s="18" t="s">
        <v>516</v>
      </c>
      <c r="B365" s="17" t="s">
        <v>725</v>
      </c>
      <c r="C365" s="18">
        <v>26</v>
      </c>
      <c r="D365" s="19">
        <v>0.8</v>
      </c>
      <c r="E365" s="19">
        <v>0.80859989512323016</v>
      </c>
      <c r="F365" s="19">
        <v>0.87557077625570778</v>
      </c>
      <c r="G365" s="19">
        <v>0.441</v>
      </c>
      <c r="H365" s="19">
        <v>0.51911304200637576</v>
      </c>
      <c r="I365" s="19">
        <v>0.79999078086106756</v>
      </c>
      <c r="J365" s="19">
        <v>1.8169999999999999</v>
      </c>
      <c r="K365" s="19">
        <v>1.5839717655160541</v>
      </c>
      <c r="L365" s="19">
        <v>1.4420440382218531</v>
      </c>
      <c r="M365" s="20">
        <v>286.54000000000002</v>
      </c>
      <c r="N365" s="20">
        <v>250.52653897801963</v>
      </c>
      <c r="O365" s="20">
        <v>150.00276579267617</v>
      </c>
      <c r="P365" s="20">
        <v>69.510000000000005</v>
      </c>
      <c r="Q365" s="20">
        <v>82.10474238462082</v>
      </c>
      <c r="R365" s="20">
        <v>83.215787144595637</v>
      </c>
      <c r="S365" s="20">
        <v>217.04</v>
      </c>
      <c r="T365" s="21">
        <v>168.42179659339882</v>
      </c>
      <c r="U365" s="20">
        <v>66.786978648080535</v>
      </c>
      <c r="V365" s="20">
        <v>126.27</v>
      </c>
      <c r="W365" s="20">
        <v>130.05159375220865</v>
      </c>
      <c r="X365" s="20">
        <v>120.00082973780286</v>
      </c>
      <c r="Y365" s="22">
        <v>2520</v>
      </c>
      <c r="Z365" s="22">
        <v>2590</v>
      </c>
      <c r="AA365" s="22">
        <v>2640</v>
      </c>
      <c r="AB365" s="18">
        <v>29</v>
      </c>
      <c r="AC365" s="23"/>
      <c r="AE365" s="13"/>
    </row>
    <row r="366" spans="1:31" s="2" customFormat="1" x14ac:dyDescent="0.25">
      <c r="A366" s="18" t="s">
        <v>195</v>
      </c>
      <c r="B366" s="17" t="s">
        <v>725</v>
      </c>
      <c r="C366" s="18">
        <v>19</v>
      </c>
      <c r="D366" s="19">
        <v>0.77400000000000002</v>
      </c>
      <c r="E366" s="19">
        <v>0.79120879120879117</v>
      </c>
      <c r="F366" s="19">
        <v>0.79120879120879117</v>
      </c>
      <c r="G366" s="19">
        <v>0.247</v>
      </c>
      <c r="H366" s="19">
        <v>0.74482203901065758</v>
      </c>
      <c r="I366" s="19">
        <v>0.93103448275862066</v>
      </c>
      <c r="J366" s="19">
        <v>1.2890000000000001</v>
      </c>
      <c r="K366" s="19">
        <v>2.0273672687465791</v>
      </c>
      <c r="L366" s="19">
        <v>1.2587742273441593</v>
      </c>
      <c r="M366" s="20">
        <v>434.89</v>
      </c>
      <c r="N366" s="20">
        <v>226.79801158389202</v>
      </c>
      <c r="O366" s="20">
        <v>141.7664506206745</v>
      </c>
      <c r="P366" s="20">
        <v>83.45</v>
      </c>
      <c r="Q366" s="20">
        <v>83.321931864824194</v>
      </c>
      <c r="R366" s="20">
        <v>104.85554212896847</v>
      </c>
      <c r="S366" s="20">
        <v>351.44</v>
      </c>
      <c r="T366" s="21">
        <v>143.47607971906783</v>
      </c>
      <c r="U366" s="20">
        <v>36.910908491706031</v>
      </c>
      <c r="V366" s="20">
        <v>107.53</v>
      </c>
      <c r="W366" s="20">
        <v>168.92415743147717</v>
      </c>
      <c r="X366" s="20">
        <v>131.98945402614524</v>
      </c>
      <c r="Y366" s="22">
        <v>2100</v>
      </c>
      <c r="Z366" s="22">
        <v>2736</v>
      </c>
      <c r="AA366" s="22">
        <v>2787</v>
      </c>
      <c r="AB366" s="18">
        <v>9</v>
      </c>
      <c r="AC366" s="23"/>
      <c r="AE366" s="13"/>
    </row>
    <row r="367" spans="1:31" s="2" customFormat="1" x14ac:dyDescent="0.25">
      <c r="A367" s="18" t="s">
        <v>603</v>
      </c>
      <c r="B367" s="17" t="s">
        <v>725</v>
      </c>
      <c r="C367" s="18">
        <v>25</v>
      </c>
      <c r="D367" s="19">
        <v>0.67599999999999993</v>
      </c>
      <c r="E367" s="19">
        <v>0.6690647482014388</v>
      </c>
      <c r="F367" s="19">
        <v>0.86138613861386137</v>
      </c>
      <c r="G367" s="19">
        <v>0.29100000000000004</v>
      </c>
      <c r="H367" s="19">
        <v>0.27871581881028645</v>
      </c>
      <c r="I367" s="19">
        <v>0.4386030792339467</v>
      </c>
      <c r="J367" s="19">
        <v>0.46899999999999997</v>
      </c>
      <c r="K367" s="19">
        <v>0.39991171353639221</v>
      </c>
      <c r="L367" s="19">
        <v>0.45018307959144344</v>
      </c>
      <c r="M367" s="20">
        <v>612.1</v>
      </c>
      <c r="N367" s="20">
        <v>536.30910784998832</v>
      </c>
      <c r="O367" s="20">
        <v>398.5333732415445</v>
      </c>
      <c r="P367" s="20">
        <v>379.94</v>
      </c>
      <c r="Q367" s="20">
        <v>373.77707896575822</v>
      </c>
      <c r="R367" s="20">
        <v>388.28195151152352</v>
      </c>
      <c r="S367" s="20">
        <v>232.15</v>
      </c>
      <c r="T367" s="21">
        <v>162.53202888423013</v>
      </c>
      <c r="U367" s="20">
        <v>10.251421730020953</v>
      </c>
      <c r="V367" s="20">
        <v>178.13</v>
      </c>
      <c r="W367" s="20">
        <v>149.47783212982375</v>
      </c>
      <c r="X367" s="20">
        <v>174.79796468123317</v>
      </c>
      <c r="Y367" s="22">
        <v>4500</v>
      </c>
      <c r="Z367" s="22">
        <v>4610</v>
      </c>
      <c r="AA367" s="22">
        <v>4610</v>
      </c>
      <c r="AB367" s="18">
        <v>16</v>
      </c>
      <c r="AC367" s="19">
        <v>0.26347826086956522</v>
      </c>
      <c r="AE367" s="13"/>
    </row>
    <row r="368" spans="1:31" s="2" customFormat="1" x14ac:dyDescent="0.25">
      <c r="A368" s="18" t="s">
        <v>349</v>
      </c>
      <c r="B368" s="17" t="s">
        <v>725</v>
      </c>
      <c r="C368" s="18">
        <v>25</v>
      </c>
      <c r="D368" s="19">
        <v>0.88500000000000001</v>
      </c>
      <c r="E368" s="19">
        <v>0.88249436513899326</v>
      </c>
      <c r="F368" s="19">
        <v>0.94690621978730261</v>
      </c>
      <c r="G368" s="19">
        <v>0.63100000000000001</v>
      </c>
      <c r="H368" s="19">
        <v>1.0674282557439798</v>
      </c>
      <c r="I368" s="19">
        <v>1.1885088712721781</v>
      </c>
      <c r="J368" s="19">
        <v>1.383</v>
      </c>
      <c r="K368" s="19">
        <v>1.2033809709169772</v>
      </c>
      <c r="L368" s="19">
        <v>1.1885088712721781</v>
      </c>
      <c r="M368" s="20">
        <v>242.07</v>
      </c>
      <c r="N368" s="20">
        <v>138.29162428913176</v>
      </c>
      <c r="O368" s="20">
        <v>142.09188143454332</v>
      </c>
      <c r="P368" s="20">
        <v>110.39</v>
      </c>
      <c r="Q368" s="20">
        <v>122.66804184751727</v>
      </c>
      <c r="R368" s="20">
        <v>142.09188143454332</v>
      </c>
      <c r="S368" s="20">
        <v>131.68</v>
      </c>
      <c r="T368" s="21">
        <v>15.6235824416145</v>
      </c>
      <c r="U368" s="20">
        <v>0</v>
      </c>
      <c r="V368" s="20">
        <v>152.66999999999999</v>
      </c>
      <c r="W368" s="20">
        <v>147.61638729894972</v>
      </c>
      <c r="X368" s="20">
        <v>168.87746162070925</v>
      </c>
      <c r="Y368" s="22">
        <v>2272</v>
      </c>
      <c r="Z368" s="22">
        <v>2388</v>
      </c>
      <c r="AA368" s="22">
        <v>2767</v>
      </c>
      <c r="AB368" s="18">
        <v>5</v>
      </c>
      <c r="AC368" s="19">
        <v>0.36504672897196261</v>
      </c>
      <c r="AE368" s="13"/>
    </row>
    <row r="369" spans="1:31" s="2" customFormat="1" x14ac:dyDescent="0.25">
      <c r="A369" s="18" t="s">
        <v>612</v>
      </c>
      <c r="B369" s="17" t="s">
        <v>725</v>
      </c>
      <c r="C369" s="18">
        <v>23</v>
      </c>
      <c r="D369" s="19">
        <v>0.85799999999999998</v>
      </c>
      <c r="E369" s="19">
        <v>0.87381158167675022</v>
      </c>
      <c r="F369" s="19">
        <v>0.87090163934426235</v>
      </c>
      <c r="G369" s="19">
        <v>0.77200000000000002</v>
      </c>
      <c r="H369" s="19">
        <v>0.86857700097517065</v>
      </c>
      <c r="I369" s="19">
        <v>0.84045429962141693</v>
      </c>
      <c r="J369" s="19">
        <v>1.486</v>
      </c>
      <c r="K369" s="19">
        <v>1.1939223426820647</v>
      </c>
      <c r="L369" s="19">
        <v>1.0479665237238898</v>
      </c>
      <c r="M369" s="20">
        <v>250.46</v>
      </c>
      <c r="N369" s="20">
        <v>206.31660402387794</v>
      </c>
      <c r="O369" s="20">
        <v>162.85193574540256</v>
      </c>
      <c r="P369" s="20">
        <v>130</v>
      </c>
      <c r="Q369" s="20">
        <v>150.09506964404156</v>
      </c>
      <c r="R369" s="20">
        <v>130.60494443327815</v>
      </c>
      <c r="S369" s="20">
        <v>120.46</v>
      </c>
      <c r="T369" s="21">
        <v>56.221534379836392</v>
      </c>
      <c r="U369" s="20">
        <v>32.246991312124408</v>
      </c>
      <c r="V369" s="20">
        <v>193.23</v>
      </c>
      <c r="W369" s="20">
        <v>179.20185717444176</v>
      </c>
      <c r="X369" s="20">
        <v>136.8696095988943</v>
      </c>
      <c r="Y369" s="22">
        <v>3780</v>
      </c>
      <c r="Z369" s="22">
        <v>3888</v>
      </c>
      <c r="AA369" s="22">
        <v>3960</v>
      </c>
      <c r="AB369" s="18">
        <v>14</v>
      </c>
      <c r="AC369" s="19">
        <v>0.40433333333333332</v>
      </c>
      <c r="AE369" s="13"/>
    </row>
    <row r="370" spans="1:31" s="2" customFormat="1" x14ac:dyDescent="0.25">
      <c r="A370" s="18" t="s">
        <v>350</v>
      </c>
      <c r="B370" s="17" t="s">
        <v>725</v>
      </c>
      <c r="C370" s="18">
        <v>21</v>
      </c>
      <c r="D370" s="19">
        <v>0.88300000000000001</v>
      </c>
      <c r="E370" s="19">
        <v>0.89841798501248959</v>
      </c>
      <c r="F370" s="19">
        <v>0.9859154929577465</v>
      </c>
      <c r="G370" s="19">
        <v>0.24199999999999999</v>
      </c>
      <c r="H370" s="19">
        <v>0.24265924698081931</v>
      </c>
      <c r="I370" s="19">
        <v>0.58094208067745123</v>
      </c>
      <c r="J370" s="19">
        <v>0.93599999999999994</v>
      </c>
      <c r="K370" s="19">
        <v>0.82090822610524217</v>
      </c>
      <c r="L370" s="19">
        <v>0.65797909770908802</v>
      </c>
      <c r="M370" s="20">
        <v>542.54</v>
      </c>
      <c r="N370" s="20">
        <v>583.71056359929503</v>
      </c>
      <c r="O370" s="20">
        <v>244.53747939069615</v>
      </c>
      <c r="P370" s="20">
        <v>140.37</v>
      </c>
      <c r="Q370" s="20">
        <v>172.54397180275751</v>
      </c>
      <c r="R370" s="20">
        <v>215.90672496356444</v>
      </c>
      <c r="S370" s="20">
        <v>402.17</v>
      </c>
      <c r="T370" s="21">
        <v>411.16659179653755</v>
      </c>
      <c r="U370" s="20">
        <v>28.630754427131691</v>
      </c>
      <c r="V370" s="20">
        <v>131.41999999999999</v>
      </c>
      <c r="W370" s="20">
        <v>141.64276581775459</v>
      </c>
      <c r="X370" s="20">
        <v>142.06211208085037</v>
      </c>
      <c r="Y370" s="22">
        <v>3118</v>
      </c>
      <c r="Z370" s="22">
        <v>3207</v>
      </c>
      <c r="AA370" s="22">
        <v>3696</v>
      </c>
      <c r="AB370" s="18">
        <v>2</v>
      </c>
      <c r="AC370" s="19">
        <v>0.48699999999999999</v>
      </c>
      <c r="AE370" s="13"/>
    </row>
    <row r="371" spans="1:31" s="2" customFormat="1" x14ac:dyDescent="0.25">
      <c r="A371" s="18" t="s">
        <v>613</v>
      </c>
      <c r="B371" s="17" t="s">
        <v>725</v>
      </c>
      <c r="C371" s="18">
        <v>20</v>
      </c>
      <c r="D371" s="19">
        <v>0.69299999999999995</v>
      </c>
      <c r="E371" s="19">
        <v>0.68822501191800411</v>
      </c>
      <c r="F371" s="19">
        <v>0.74252068746021638</v>
      </c>
      <c r="G371" s="19">
        <v>0.41899999999999998</v>
      </c>
      <c r="H371" s="19">
        <v>0.44188091693641096</v>
      </c>
      <c r="I371" s="19">
        <v>0.58048999828423686</v>
      </c>
      <c r="J371" s="19">
        <v>0.58200000000000007</v>
      </c>
      <c r="K371" s="19">
        <v>0.61434042866612659</v>
      </c>
      <c r="L371" s="19">
        <v>0.70294532766859874</v>
      </c>
      <c r="M371" s="20">
        <v>409.12</v>
      </c>
      <c r="N371" s="20">
        <v>407.77577830153012</v>
      </c>
      <c r="O371" s="20">
        <v>297.18814067736412</v>
      </c>
      <c r="P371" s="20">
        <v>294.18</v>
      </c>
      <c r="Q371" s="20">
        <v>293.3037228423479</v>
      </c>
      <c r="R371" s="20">
        <v>245.41701392918307</v>
      </c>
      <c r="S371" s="20">
        <v>114.93</v>
      </c>
      <c r="T371" s="21">
        <v>114.47205545918224</v>
      </c>
      <c r="U371" s="20">
        <v>51.771126748181047</v>
      </c>
      <c r="V371" s="20">
        <v>171.29</v>
      </c>
      <c r="W371" s="20">
        <v>180.18833482033878</v>
      </c>
      <c r="X371" s="20">
        <v>172.51474327189865</v>
      </c>
      <c r="Y371" s="22">
        <v>3213</v>
      </c>
      <c r="Z371" s="22">
        <v>2970</v>
      </c>
      <c r="AA371" s="22">
        <v>3025</v>
      </c>
      <c r="AB371" s="18">
        <v>10</v>
      </c>
      <c r="AC371" s="19">
        <v>0.44514285714285712</v>
      </c>
      <c r="AE371" s="13"/>
    </row>
    <row r="372" spans="1:31" s="2" customFormat="1" x14ac:dyDescent="0.25">
      <c r="A372" s="18" t="s">
        <v>614</v>
      </c>
      <c r="B372" s="17" t="s">
        <v>725</v>
      </c>
      <c r="C372" s="18">
        <v>20</v>
      </c>
      <c r="D372" s="19">
        <v>0.82400000000000007</v>
      </c>
      <c r="E372" s="19">
        <v>0.85225021228417774</v>
      </c>
      <c r="F372" s="19">
        <v>0.88276492082825819</v>
      </c>
      <c r="G372" s="19">
        <v>0.76900000000000002</v>
      </c>
      <c r="H372" s="19">
        <v>0.7864869831546708</v>
      </c>
      <c r="I372" s="19">
        <v>1.0543373045420701</v>
      </c>
      <c r="J372" s="19">
        <v>2.2869999999999999</v>
      </c>
      <c r="K372" s="19">
        <v>2.4395591867756035</v>
      </c>
      <c r="L372" s="19">
        <v>1.6901110050131296</v>
      </c>
      <c r="M372" s="20">
        <v>297.79000000000002</v>
      </c>
      <c r="N372" s="20">
        <v>294.07949964152027</v>
      </c>
      <c r="O372" s="20">
        <v>187.31867886632449</v>
      </c>
      <c r="P372" s="20">
        <v>100.13</v>
      </c>
      <c r="Q372" s="20">
        <v>94.80798815395535</v>
      </c>
      <c r="R372" s="20">
        <v>116.85449676411515</v>
      </c>
      <c r="S372" s="20">
        <v>197.66</v>
      </c>
      <c r="T372" s="21">
        <v>199.27151148756491</v>
      </c>
      <c r="U372" s="20">
        <v>70.464182102209335</v>
      </c>
      <c r="V372" s="20">
        <v>229.04</v>
      </c>
      <c r="W372" s="20">
        <v>231.28969848069434</v>
      </c>
      <c r="X372" s="20">
        <v>197.49707096630218</v>
      </c>
      <c r="Y372" s="22">
        <v>3344</v>
      </c>
      <c r="Z372" s="22">
        <v>3344</v>
      </c>
      <c r="AA372" s="22">
        <v>3439</v>
      </c>
      <c r="AB372" s="18">
        <v>13</v>
      </c>
      <c r="AC372" s="23"/>
      <c r="AE372" s="13"/>
    </row>
    <row r="373" spans="1:31" s="2" customFormat="1" x14ac:dyDescent="0.25">
      <c r="A373" s="18" t="s">
        <v>66</v>
      </c>
      <c r="B373" s="17" t="s">
        <v>725</v>
      </c>
      <c r="C373" s="18">
        <v>27</v>
      </c>
      <c r="D373" s="19">
        <v>0.70099999999999996</v>
      </c>
      <c r="E373" s="19">
        <v>0.79992624008851188</v>
      </c>
      <c r="F373" s="19">
        <v>0.8543764523625097</v>
      </c>
      <c r="G373" s="19">
        <v>0.83200000000000007</v>
      </c>
      <c r="H373" s="19">
        <v>0.60488700718305022</v>
      </c>
      <c r="I373" s="19">
        <v>0.88578677077303902</v>
      </c>
      <c r="J373" s="19">
        <v>1.6259999999999999</v>
      </c>
      <c r="K373" s="19">
        <v>1.6881611836291566</v>
      </c>
      <c r="L373" s="19">
        <v>0.93438214508418205</v>
      </c>
      <c r="M373" s="20">
        <v>196.84</v>
      </c>
      <c r="N373" s="20">
        <v>272.08951990862903</v>
      </c>
      <c r="O373" s="20">
        <v>178.30102502393481</v>
      </c>
      <c r="P373" s="20">
        <v>100.78</v>
      </c>
      <c r="Q373" s="20">
        <v>97.492713953763143</v>
      </c>
      <c r="R373" s="20">
        <v>169.02794002687725</v>
      </c>
      <c r="S373" s="20">
        <v>96.06</v>
      </c>
      <c r="T373" s="21">
        <v>174.59680595486589</v>
      </c>
      <c r="U373" s="20">
        <v>9.2730849970575573</v>
      </c>
      <c r="V373" s="20">
        <v>163.84</v>
      </c>
      <c r="W373" s="20">
        <v>164.58341538340358</v>
      </c>
      <c r="X373" s="20">
        <v>157.93668918147404</v>
      </c>
      <c r="Y373" s="22">
        <v>2604</v>
      </c>
      <c r="Z373" s="22">
        <v>2678</v>
      </c>
      <c r="AA373" s="22">
        <v>2728</v>
      </c>
      <c r="AB373" s="18">
        <v>13</v>
      </c>
      <c r="AC373" s="19">
        <v>0.79186046511627906</v>
      </c>
      <c r="AE373" s="13"/>
    </row>
    <row r="374" spans="1:31" s="2" customFormat="1" x14ac:dyDescent="0.25">
      <c r="A374" s="18" t="s">
        <v>615</v>
      </c>
      <c r="B374" s="17" t="s">
        <v>725</v>
      </c>
      <c r="C374" s="18">
        <v>21</v>
      </c>
      <c r="D374" s="19">
        <v>0.75</v>
      </c>
      <c r="E374" s="19">
        <v>0.91486486486486485</v>
      </c>
      <c r="F374" s="19">
        <v>0.84477481416703104</v>
      </c>
      <c r="G374" s="19">
        <v>0.48899999999999999</v>
      </c>
      <c r="H374" s="19">
        <v>0.77627668585703413</v>
      </c>
      <c r="I374" s="19">
        <v>0.5353754631320774</v>
      </c>
      <c r="J374" s="19">
        <v>0.99199999999999999</v>
      </c>
      <c r="K374" s="19">
        <v>0.84839640996673582</v>
      </c>
      <c r="L374" s="19">
        <v>0.63048635095438843</v>
      </c>
      <c r="M374" s="20">
        <v>332.58</v>
      </c>
      <c r="N374" s="20">
        <v>276.1148175897186</v>
      </c>
      <c r="O374" s="20">
        <v>394.16902184868417</v>
      </c>
      <c r="P374" s="20">
        <v>163.91</v>
      </c>
      <c r="Q374" s="20">
        <v>252.64309584121207</v>
      </c>
      <c r="R374" s="20">
        <v>334.7073609208453</v>
      </c>
      <c r="S374" s="20">
        <v>168.67</v>
      </c>
      <c r="T374" s="21">
        <v>23.471721748506507</v>
      </c>
      <c r="U374" s="20">
        <v>59.461660927838871</v>
      </c>
      <c r="V374" s="20">
        <v>162.57</v>
      </c>
      <c r="W374" s="20">
        <v>214.34149551456628</v>
      </c>
      <c r="X374" s="20">
        <v>211.02842262455724</v>
      </c>
      <c r="Y374" s="22">
        <v>3675</v>
      </c>
      <c r="Z374" s="22">
        <v>4725</v>
      </c>
      <c r="AA374" s="22">
        <v>4813</v>
      </c>
      <c r="AB374" s="18">
        <v>8</v>
      </c>
      <c r="AC374" s="19">
        <v>0.20060606060606059</v>
      </c>
      <c r="AE374" s="13"/>
    </row>
    <row r="375" spans="1:31" s="2" customFormat="1" x14ac:dyDescent="0.25">
      <c r="A375" s="18" t="s">
        <v>729</v>
      </c>
      <c r="B375" s="17" t="s">
        <v>725</v>
      </c>
      <c r="C375" s="18">
        <v>22</v>
      </c>
      <c r="D375" s="19">
        <v>0.83099999999999996</v>
      </c>
      <c r="E375" s="19">
        <v>0.84573146816577327</v>
      </c>
      <c r="F375" s="19">
        <v>0.90536839222130927</v>
      </c>
      <c r="G375" s="19">
        <v>0.69799999999999995</v>
      </c>
      <c r="H375" s="19">
        <v>0.57354795301077743</v>
      </c>
      <c r="I375" s="19">
        <v>0.55555618529969364</v>
      </c>
      <c r="J375" s="19">
        <v>1.248</v>
      </c>
      <c r="K375" s="19">
        <v>1.2772056044490039</v>
      </c>
      <c r="L375" s="19">
        <v>1.2157705426356589</v>
      </c>
      <c r="M375" s="20">
        <v>309.70999999999998</v>
      </c>
      <c r="N375" s="20">
        <v>370.76433314267797</v>
      </c>
      <c r="O375" s="20">
        <v>379.03211080618053</v>
      </c>
      <c r="P375" s="20">
        <v>173.12</v>
      </c>
      <c r="Q375" s="20">
        <v>166.49717444289499</v>
      </c>
      <c r="R375" s="20">
        <v>173.20178948329476</v>
      </c>
      <c r="S375" s="20">
        <v>136.59</v>
      </c>
      <c r="T375" s="21">
        <v>204.26715869978301</v>
      </c>
      <c r="U375" s="20">
        <v>205.83032132288574</v>
      </c>
      <c r="V375" s="20">
        <v>216.1</v>
      </c>
      <c r="W375" s="20">
        <v>212.65112432338893</v>
      </c>
      <c r="X375" s="20">
        <v>210.57363358557242</v>
      </c>
      <c r="Y375" s="22">
        <v>2874</v>
      </c>
      <c r="Z375" s="22">
        <v>2957</v>
      </c>
      <c r="AA375" s="22">
        <v>3011</v>
      </c>
      <c r="AB375" s="18">
        <v>13</v>
      </c>
      <c r="AC375" s="19">
        <v>0.50685185185185189</v>
      </c>
      <c r="AE375" s="13"/>
    </row>
    <row r="376" spans="1:31" s="2" customFormat="1" x14ac:dyDescent="0.25">
      <c r="A376" s="18" t="s">
        <v>353</v>
      </c>
      <c r="B376" s="17" t="s">
        <v>725</v>
      </c>
      <c r="C376" s="18">
        <v>19</v>
      </c>
      <c r="D376" s="19">
        <v>0.64200000000000002</v>
      </c>
      <c r="E376" s="19">
        <v>0.69170695425808848</v>
      </c>
      <c r="F376" s="19">
        <v>0.71018393898609244</v>
      </c>
      <c r="G376" s="19">
        <v>0.65099999999999991</v>
      </c>
      <c r="H376" s="19">
        <v>0.95177553704515561</v>
      </c>
      <c r="I376" s="19">
        <v>0.69957358097223543</v>
      </c>
      <c r="J376" s="19">
        <v>0.75599999999999989</v>
      </c>
      <c r="K376" s="19">
        <v>1.0865007243513762</v>
      </c>
      <c r="L376" s="19">
        <v>0.92611270008530289</v>
      </c>
      <c r="M376" s="20">
        <v>267.12</v>
      </c>
      <c r="N376" s="20">
        <v>228.56314110170609</v>
      </c>
      <c r="O376" s="20">
        <v>292.54567127768689</v>
      </c>
      <c r="P376" s="20">
        <v>230.08</v>
      </c>
      <c r="Q376" s="20">
        <v>200.22150146349182</v>
      </c>
      <c r="R376" s="20">
        <v>220.98522440606547</v>
      </c>
      <c r="S376" s="20">
        <v>37.04</v>
      </c>
      <c r="T376" s="21">
        <v>28.341639638214275</v>
      </c>
      <c r="U376" s="20">
        <v>71.560446871621437</v>
      </c>
      <c r="V376" s="20">
        <v>173.97</v>
      </c>
      <c r="W376" s="20">
        <v>217.54080637080401</v>
      </c>
      <c r="X376" s="20">
        <v>204.65722285365786</v>
      </c>
      <c r="Y376" s="22">
        <v>2882</v>
      </c>
      <c r="Z376" s="22">
        <v>3387</v>
      </c>
      <c r="AA376" s="22">
        <v>3465</v>
      </c>
      <c r="AB376" s="18">
        <v>6</v>
      </c>
      <c r="AC376" s="19">
        <v>0.294375</v>
      </c>
      <c r="AE376" s="13"/>
    </row>
    <row r="377" spans="1:31" s="2" customFormat="1" x14ac:dyDescent="0.25">
      <c r="A377" s="18" t="s">
        <v>694</v>
      </c>
      <c r="B377" s="17" t="s">
        <v>725</v>
      </c>
      <c r="C377" s="18">
        <v>17</v>
      </c>
      <c r="D377" s="19">
        <v>0.65400000000000003</v>
      </c>
      <c r="E377" s="19">
        <v>0.78806767586821014</v>
      </c>
      <c r="F377" s="19">
        <v>0.86041666666666672</v>
      </c>
      <c r="G377" s="19">
        <v>0.26300000000000001</v>
      </c>
      <c r="H377" s="19">
        <v>0.35420144685587091</v>
      </c>
      <c r="I377" s="19">
        <v>0.70308274743104382</v>
      </c>
      <c r="J377" s="19">
        <v>0.65300000000000002</v>
      </c>
      <c r="K377" s="19">
        <v>0.71097458810388159</v>
      </c>
      <c r="L377" s="19">
        <v>0.70308274743104382</v>
      </c>
      <c r="M377" s="20">
        <v>573.9</v>
      </c>
      <c r="N377" s="20">
        <v>432.70446309250053</v>
      </c>
      <c r="O377" s="20">
        <v>205.51980170506963</v>
      </c>
      <c r="P377" s="20">
        <v>230.6</v>
      </c>
      <c r="Q377" s="20">
        <v>215.56965530526494</v>
      </c>
      <c r="R377" s="20">
        <v>205.51980170506963</v>
      </c>
      <c r="S377" s="20">
        <v>343.3</v>
      </c>
      <c r="T377" s="21">
        <v>217.13480778723559</v>
      </c>
      <c r="U377" s="20">
        <v>0</v>
      </c>
      <c r="V377" s="20">
        <v>150.69999999999999</v>
      </c>
      <c r="W377" s="20">
        <v>153.26454688835648</v>
      </c>
      <c r="X377" s="20">
        <v>144.49742683428369</v>
      </c>
      <c r="Y377" s="22">
        <v>2710</v>
      </c>
      <c r="Z377" s="22">
        <v>2790</v>
      </c>
      <c r="AA377" s="22">
        <v>2840</v>
      </c>
      <c r="AB377" s="18">
        <v>21</v>
      </c>
      <c r="AC377" s="19">
        <v>0.57727272727272727</v>
      </c>
      <c r="AE377" s="13"/>
    </row>
    <row r="378" spans="1:31" s="2" customFormat="1" x14ac:dyDescent="0.25">
      <c r="A378" s="18" t="s">
        <v>619</v>
      </c>
      <c r="B378" s="17" t="s">
        <v>725</v>
      </c>
      <c r="C378" s="18">
        <v>21</v>
      </c>
      <c r="D378" s="19">
        <v>0.56299999999999994</v>
      </c>
      <c r="E378" s="19">
        <v>0.83885890516576711</v>
      </c>
      <c r="F378" s="19">
        <v>0.88544358311800175</v>
      </c>
      <c r="G378" s="19">
        <v>0.64500000000000002</v>
      </c>
      <c r="H378" s="19">
        <v>1.4152380952380952</v>
      </c>
      <c r="I378" s="19">
        <v>0.98814314769137568</v>
      </c>
      <c r="J378" s="19">
        <v>1.8169999999999999</v>
      </c>
      <c r="K378" s="19">
        <v>2.6011293054771314</v>
      </c>
      <c r="L378" s="19">
        <v>2.3570396366639144</v>
      </c>
      <c r="M378" s="20">
        <v>237.42</v>
      </c>
      <c r="N378" s="20">
        <v>117.30067893849193</v>
      </c>
      <c r="O378" s="20">
        <v>155.93433065446669</v>
      </c>
      <c r="P378" s="20">
        <v>84.29</v>
      </c>
      <c r="Q378" s="20">
        <v>63.82165972352356</v>
      </c>
      <c r="R378" s="20">
        <v>65.37244343677672</v>
      </c>
      <c r="S378" s="20">
        <v>153.13</v>
      </c>
      <c r="T378" s="21">
        <v>53.479019214968361</v>
      </c>
      <c r="U378" s="20">
        <v>90.561887217689971</v>
      </c>
      <c r="V378" s="20">
        <v>153.13</v>
      </c>
      <c r="W378" s="20">
        <v>166.00838943104665</v>
      </c>
      <c r="X378" s="20">
        <v>154.08544032605249</v>
      </c>
      <c r="Y378" s="22">
        <v>3030</v>
      </c>
      <c r="Z378" s="22">
        <v>3110</v>
      </c>
      <c r="AA378" s="22">
        <v>3170</v>
      </c>
      <c r="AB378" s="18">
        <v>13</v>
      </c>
      <c r="AC378" s="19">
        <v>0.81242532855436078</v>
      </c>
      <c r="AE378" s="13"/>
    </row>
    <row r="379" spans="1:31" s="2" customFormat="1" x14ac:dyDescent="0.25">
      <c r="A379" s="18" t="s">
        <v>620</v>
      </c>
      <c r="B379" s="17" t="s">
        <v>725</v>
      </c>
      <c r="C379" s="18">
        <v>24</v>
      </c>
      <c r="D379" s="19">
        <v>0.88300000000000001</v>
      </c>
      <c r="E379" s="19">
        <v>0.82708978328173377</v>
      </c>
      <c r="F379" s="19">
        <v>0.87326220497898477</v>
      </c>
      <c r="G379" s="19">
        <v>0.36099999999999999</v>
      </c>
      <c r="H379" s="19">
        <v>0.45584194887658741</v>
      </c>
      <c r="I379" s="19">
        <v>0.96385296351291616</v>
      </c>
      <c r="J379" s="19">
        <v>1.028</v>
      </c>
      <c r="K379" s="19">
        <v>0.99059086285436304</v>
      </c>
      <c r="L379" s="19">
        <v>1.1770552164223522</v>
      </c>
      <c r="M379" s="20">
        <v>420.35</v>
      </c>
      <c r="N379" s="20">
        <v>357.43526232420936</v>
      </c>
      <c r="O379" s="20">
        <v>149.99931990832363</v>
      </c>
      <c r="P379" s="20">
        <v>147.55000000000001</v>
      </c>
      <c r="Q379" s="20">
        <v>164.48161666421154</v>
      </c>
      <c r="R379" s="20">
        <v>122.82965743782262</v>
      </c>
      <c r="S379" s="20">
        <v>272.8</v>
      </c>
      <c r="T379" s="21">
        <v>192.95364565999785</v>
      </c>
      <c r="U379" s="20">
        <v>27.169662470501024</v>
      </c>
      <c r="V379" s="20">
        <v>151.74</v>
      </c>
      <c r="W379" s="20">
        <v>162.93398657508189</v>
      </c>
      <c r="X379" s="20">
        <v>144.5772890185597</v>
      </c>
      <c r="Y379" s="22">
        <v>3150</v>
      </c>
      <c r="Z379" s="22">
        <v>3240</v>
      </c>
      <c r="AA379" s="22">
        <v>3270</v>
      </c>
      <c r="AB379" s="18">
        <v>21</v>
      </c>
      <c r="AC379" s="19">
        <v>0.6166666666666667</v>
      </c>
      <c r="AE379" s="13"/>
    </row>
    <row r="380" spans="1:31" s="2" customFormat="1" x14ac:dyDescent="0.25">
      <c r="A380" s="18" t="s">
        <v>357</v>
      </c>
      <c r="B380" s="17" t="s">
        <v>725</v>
      </c>
      <c r="C380" s="18">
        <v>25</v>
      </c>
      <c r="D380" s="19">
        <v>0.91200000000000003</v>
      </c>
      <c r="E380" s="19">
        <v>0.94417419504285383</v>
      </c>
      <c r="F380" s="19">
        <v>0.96801432958034805</v>
      </c>
      <c r="G380" s="19">
        <v>0.73299999999999998</v>
      </c>
      <c r="H380" s="19">
        <v>0.94301665559401848</v>
      </c>
      <c r="I380" s="19">
        <v>1</v>
      </c>
      <c r="J380" s="19">
        <v>0.79</v>
      </c>
      <c r="K380" s="19">
        <v>0.96311021700572574</v>
      </c>
      <c r="L380" s="19">
        <v>1.3495329141070844</v>
      </c>
      <c r="M380" s="20">
        <v>257.2</v>
      </c>
      <c r="N380" s="20">
        <v>208.10371592121857</v>
      </c>
      <c r="O380" s="20">
        <v>195.21929109637659</v>
      </c>
      <c r="P380" s="20">
        <v>238.66</v>
      </c>
      <c r="Q380" s="20">
        <v>203.76200640341514</v>
      </c>
      <c r="R380" s="20">
        <v>144.65693208049174</v>
      </c>
      <c r="S380" s="20">
        <v>18.54</v>
      </c>
      <c r="T380" s="21">
        <v>4.3417095178034346</v>
      </c>
      <c r="U380" s="20">
        <v>50.562359015884866</v>
      </c>
      <c r="V380" s="20">
        <v>188.52</v>
      </c>
      <c r="W380" s="20">
        <v>196.24527020471524</v>
      </c>
      <c r="X380" s="20">
        <v>195.21929109637662</v>
      </c>
      <c r="Y380" s="22">
        <v>3402</v>
      </c>
      <c r="Z380" s="22">
        <v>3802</v>
      </c>
      <c r="AA380" s="22">
        <v>3872</v>
      </c>
      <c r="AB380" s="18">
        <v>7</v>
      </c>
      <c r="AC380" s="19">
        <v>0.61388888888888893</v>
      </c>
      <c r="AE380" s="13"/>
    </row>
    <row r="381" spans="1:31" s="2" customFormat="1" x14ac:dyDescent="0.25">
      <c r="A381" s="18" t="s">
        <v>478</v>
      </c>
      <c r="B381" s="17" t="s">
        <v>725</v>
      </c>
      <c r="C381" s="18">
        <v>19</v>
      </c>
      <c r="D381" s="19">
        <v>0.69299999999999995</v>
      </c>
      <c r="E381" s="19">
        <v>0.83672120310692444</v>
      </c>
      <c r="F381" s="19">
        <v>0.87082444918265811</v>
      </c>
      <c r="G381" s="19">
        <v>0.47</v>
      </c>
      <c r="H381" s="19">
        <v>0.54289237166740201</v>
      </c>
      <c r="I381" s="19">
        <v>1.078319543738453</v>
      </c>
      <c r="J381" s="19">
        <v>0.93</v>
      </c>
      <c r="K381" s="19">
        <v>1.1689050258972957</v>
      </c>
      <c r="L381" s="19">
        <v>1.7347831705651042</v>
      </c>
      <c r="M381" s="20">
        <v>303.33</v>
      </c>
      <c r="N381" s="20">
        <v>295.81705540010194</v>
      </c>
      <c r="O381" s="20">
        <v>142.13690604346493</v>
      </c>
      <c r="P381" s="20">
        <v>153.33000000000001</v>
      </c>
      <c r="Q381" s="20">
        <v>137.39082237459658</v>
      </c>
      <c r="R381" s="20">
        <v>88.35052488044208</v>
      </c>
      <c r="S381" s="20">
        <v>150</v>
      </c>
      <c r="T381" s="21">
        <v>158.42623302550533</v>
      </c>
      <c r="U381" s="20">
        <v>53.786381163022838</v>
      </c>
      <c r="V381" s="20">
        <v>142.61000000000001</v>
      </c>
      <c r="W381" s="20">
        <v>160.59682278582858</v>
      </c>
      <c r="X381" s="20">
        <v>153.26900367318444</v>
      </c>
      <c r="Y381" s="22">
        <v>2730</v>
      </c>
      <c r="Z381" s="22">
        <v>2948</v>
      </c>
      <c r="AA381" s="22">
        <v>3003</v>
      </c>
      <c r="AB381" s="18">
        <v>6</v>
      </c>
      <c r="AC381" s="19">
        <v>0.35772727272727273</v>
      </c>
      <c r="AE381" s="13"/>
    </row>
    <row r="382" spans="1:31" s="2" customFormat="1" x14ac:dyDescent="0.25">
      <c r="A382" s="18" t="s">
        <v>359</v>
      </c>
      <c r="B382" s="17" t="s">
        <v>725</v>
      </c>
      <c r="C382" s="18">
        <v>23</v>
      </c>
      <c r="D382" s="19">
        <v>0.70599999999999996</v>
      </c>
      <c r="E382" s="19">
        <v>0.73462840848333633</v>
      </c>
      <c r="F382" s="19">
        <v>0.78783703995276522</v>
      </c>
      <c r="G382" s="19">
        <v>0.318</v>
      </c>
      <c r="H382" s="19">
        <v>0.34693294127256391</v>
      </c>
      <c r="I382" s="19">
        <v>0.31851417764340795</v>
      </c>
      <c r="J382" s="19">
        <v>0.75599999999999989</v>
      </c>
      <c r="K382" s="19">
        <v>0.7014284534720503</v>
      </c>
      <c r="L382" s="19">
        <v>0.58983845110371191</v>
      </c>
      <c r="M382" s="20">
        <v>479.56</v>
      </c>
      <c r="N382" s="20">
        <v>471.76282001880423</v>
      </c>
      <c r="O382" s="20">
        <v>471.95990470662923</v>
      </c>
      <c r="P382" s="20">
        <v>201.62</v>
      </c>
      <c r="Q382" s="20">
        <v>233.33821421415249</v>
      </c>
      <c r="R382" s="20">
        <v>254.85947999321129</v>
      </c>
      <c r="S382" s="20">
        <v>277.93</v>
      </c>
      <c r="T382" s="21">
        <v>238.42460580465175</v>
      </c>
      <c r="U382" s="20">
        <v>217.10042471341796</v>
      </c>
      <c r="V382" s="20">
        <v>152.5</v>
      </c>
      <c r="W382" s="20">
        <v>163.67006273216296</v>
      </c>
      <c r="X382" s="20">
        <v>150.32592092829321</v>
      </c>
      <c r="Y382" s="22">
        <v>3024</v>
      </c>
      <c r="Z382" s="22">
        <v>3110</v>
      </c>
      <c r="AA382" s="22">
        <v>3168</v>
      </c>
      <c r="AB382" s="18">
        <v>12</v>
      </c>
      <c r="AC382" s="19">
        <v>0.29503816793893128</v>
      </c>
      <c r="AE382" s="13"/>
    </row>
    <row r="383" spans="1:31" s="2" customFormat="1" x14ac:dyDescent="0.25">
      <c r="A383" s="18" t="s">
        <v>337</v>
      </c>
      <c r="B383" s="17" t="s">
        <v>725</v>
      </c>
      <c r="C383" s="18">
        <v>23</v>
      </c>
      <c r="D383" s="19">
        <v>0.78700000000000003</v>
      </c>
      <c r="E383" s="19">
        <v>0.85386800981531707</v>
      </c>
      <c r="F383" s="19">
        <v>0.88174171202375062</v>
      </c>
      <c r="G383" s="19">
        <v>0.32799999999999996</v>
      </c>
      <c r="H383" s="19">
        <v>0.74683992039553471</v>
      </c>
      <c r="I383" s="19">
        <v>0.6330152585177008</v>
      </c>
      <c r="J383" s="19">
        <v>0.76400000000000001</v>
      </c>
      <c r="K383" s="19">
        <v>0.77561589976062362</v>
      </c>
      <c r="L383" s="19">
        <v>0.81544497518175374</v>
      </c>
      <c r="M383" s="20">
        <v>408.7</v>
      </c>
      <c r="N383" s="20">
        <v>182.35558460079415</v>
      </c>
      <c r="O383" s="20">
        <v>242.34292805170608</v>
      </c>
      <c r="P383" s="20">
        <v>175.26</v>
      </c>
      <c r="Q383" s="20">
        <v>175.59004441369808</v>
      </c>
      <c r="R383" s="20">
        <v>188.12645355548926</v>
      </c>
      <c r="S383" s="20">
        <v>233.45</v>
      </c>
      <c r="T383" s="21">
        <v>6.7655401870960699</v>
      </c>
      <c r="U383" s="20">
        <v>54.216474496216819</v>
      </c>
      <c r="V383" s="20">
        <v>133.9</v>
      </c>
      <c r="W383" s="20">
        <v>136.19043028693829</v>
      </c>
      <c r="X383" s="20">
        <v>153.4067712505873</v>
      </c>
      <c r="Y383" s="22">
        <v>2856</v>
      </c>
      <c r="Z383" s="22">
        <v>2938</v>
      </c>
      <c r="AA383" s="22">
        <v>3223</v>
      </c>
      <c r="AB383" s="18">
        <v>5</v>
      </c>
      <c r="AC383" s="19">
        <v>0.36344969199178645</v>
      </c>
      <c r="AE383" s="13"/>
    </row>
    <row r="384" spans="1:31" s="2" customFormat="1" x14ac:dyDescent="0.25">
      <c r="A384" s="18" t="s">
        <v>621</v>
      </c>
      <c r="B384" s="17" t="s">
        <v>725</v>
      </c>
      <c r="C384" s="18">
        <v>24</v>
      </c>
      <c r="D384" s="19">
        <v>0.75700000000000001</v>
      </c>
      <c r="E384" s="19">
        <v>0.79393939393939394</v>
      </c>
      <c r="F384" s="19">
        <v>0.81542868835686511</v>
      </c>
      <c r="G384" s="19">
        <v>0.68299999999999994</v>
      </c>
      <c r="H384" s="19">
        <v>0.40479180058996339</v>
      </c>
      <c r="I384" s="19">
        <v>0.99998390186577379</v>
      </c>
      <c r="J384" s="19">
        <v>1.444</v>
      </c>
      <c r="K384" s="19">
        <v>1.200798417422609</v>
      </c>
      <c r="L384" s="19">
        <v>1.3324038523412196</v>
      </c>
      <c r="M384" s="20">
        <v>242.25</v>
      </c>
      <c r="N384" s="20">
        <v>415.84057000669537</v>
      </c>
      <c r="O384" s="20">
        <v>157.71447431893773</v>
      </c>
      <c r="P384" s="20">
        <v>114.62</v>
      </c>
      <c r="Q384" s="20">
        <v>140.1807752650671</v>
      </c>
      <c r="R384" s="20">
        <v>118.36646609287328</v>
      </c>
      <c r="S384" s="20">
        <v>127.63</v>
      </c>
      <c r="T384" s="21">
        <v>275.65979474162828</v>
      </c>
      <c r="U384" s="20">
        <v>39.348008226064437</v>
      </c>
      <c r="V384" s="20">
        <v>165.5</v>
      </c>
      <c r="W384" s="20">
        <v>168.32885309136697</v>
      </c>
      <c r="X384" s="20">
        <v>157.71193541016072</v>
      </c>
      <c r="Y384" s="22">
        <v>3020</v>
      </c>
      <c r="Z384" s="22">
        <v>3110</v>
      </c>
      <c r="AA384" s="22">
        <v>3260</v>
      </c>
      <c r="AB384" s="18">
        <v>15</v>
      </c>
      <c r="AC384" s="19">
        <v>0.27333333333333332</v>
      </c>
      <c r="AE384" s="13"/>
    </row>
    <row r="385" spans="1:31" s="2" customFormat="1" x14ac:dyDescent="0.25">
      <c r="A385" s="18" t="s">
        <v>668</v>
      </c>
      <c r="B385" s="17" t="s">
        <v>725</v>
      </c>
      <c r="C385" s="18">
        <v>15</v>
      </c>
      <c r="D385" s="19">
        <v>0.84299999999999997</v>
      </c>
      <c r="E385" s="19">
        <v>0.86799999999999999</v>
      </c>
      <c r="F385" s="19">
        <v>0.83574879227053145</v>
      </c>
      <c r="G385" s="19">
        <v>0.41200000000000003</v>
      </c>
      <c r="H385" s="19">
        <v>0.27342078332868175</v>
      </c>
      <c r="I385" s="19">
        <v>0.1376669171628418</v>
      </c>
      <c r="J385" s="19">
        <v>0.41200000000000003</v>
      </c>
      <c r="K385" s="19">
        <v>0.27342078332868175</v>
      </c>
      <c r="L385" s="19">
        <v>0.13766691716284177</v>
      </c>
      <c r="M385" s="20">
        <v>321.38</v>
      </c>
      <c r="N385" s="20">
        <v>425.2230156061475</v>
      </c>
      <c r="O385" s="20">
        <v>774.10838143822434</v>
      </c>
      <c r="P385" s="20">
        <v>321.38</v>
      </c>
      <c r="Q385" s="20">
        <v>425.2230156061475</v>
      </c>
      <c r="R385" s="20">
        <v>774.10838143822434</v>
      </c>
      <c r="S385" s="20">
        <v>0</v>
      </c>
      <c r="T385" s="21">
        <v>0</v>
      </c>
      <c r="U385" s="20">
        <v>0</v>
      </c>
      <c r="V385" s="20">
        <v>132.49</v>
      </c>
      <c r="W385" s="20">
        <v>116.26481001641712</v>
      </c>
      <c r="X385" s="20">
        <v>106.56911442251756</v>
      </c>
      <c r="Y385" s="22">
        <v>3150</v>
      </c>
      <c r="Z385" s="22">
        <v>3240</v>
      </c>
      <c r="AA385" s="22">
        <v>3630</v>
      </c>
      <c r="AB385" s="18">
        <v>19</v>
      </c>
      <c r="AC385" s="19">
        <v>0.20333333333333334</v>
      </c>
      <c r="AE385" s="13"/>
    </row>
    <row r="386" spans="1:31" s="2" customFormat="1" x14ac:dyDescent="0.25">
      <c r="A386" s="18" t="s">
        <v>303</v>
      </c>
      <c r="B386" s="17" t="s">
        <v>725</v>
      </c>
      <c r="C386" s="18">
        <v>28</v>
      </c>
      <c r="D386" s="19">
        <v>0.82299999999999995</v>
      </c>
      <c r="E386" s="19">
        <v>0.84530892448512585</v>
      </c>
      <c r="F386" s="19">
        <v>0.89242110112877215</v>
      </c>
      <c r="G386" s="19">
        <v>0.27</v>
      </c>
      <c r="H386" s="19">
        <v>0.40879120879120878</v>
      </c>
      <c r="I386" s="19">
        <v>0.59805146746581572</v>
      </c>
      <c r="J386" s="19">
        <v>1.9709999999999999</v>
      </c>
      <c r="K386" s="19">
        <v>1.8920571338217467</v>
      </c>
      <c r="L386" s="19">
        <v>2.4960502329349805</v>
      </c>
      <c r="M386" s="20">
        <v>418.09</v>
      </c>
      <c r="N386" s="20">
        <v>264.90515722663321</v>
      </c>
      <c r="O386" s="20">
        <v>235.66633117551524</v>
      </c>
      <c r="P386" s="20">
        <v>57.19</v>
      </c>
      <c r="Q386" s="20">
        <v>57.234476434104785</v>
      </c>
      <c r="R386" s="20">
        <v>56.465448223803094</v>
      </c>
      <c r="S386" s="20">
        <v>360.9</v>
      </c>
      <c r="T386" s="21">
        <v>207.67068079252843</v>
      </c>
      <c r="U386" s="20">
        <v>179.20088295171215</v>
      </c>
      <c r="V386" s="20">
        <v>112.71</v>
      </c>
      <c r="W386" s="20">
        <v>108.2908994377006</v>
      </c>
      <c r="X386" s="20">
        <v>140.9405951918018</v>
      </c>
      <c r="Y386" s="22">
        <v>1990</v>
      </c>
      <c r="Z386" s="22">
        <v>2050</v>
      </c>
      <c r="AA386" s="22">
        <v>2860</v>
      </c>
      <c r="AB386" s="18">
        <v>4</v>
      </c>
      <c r="AC386" s="23"/>
      <c r="AE386" s="13"/>
    </row>
    <row r="387" spans="1:31" s="2" customFormat="1" x14ac:dyDescent="0.25">
      <c r="A387" s="18" t="s">
        <v>311</v>
      </c>
      <c r="B387" s="17" t="s">
        <v>725</v>
      </c>
      <c r="C387" s="18">
        <v>19</v>
      </c>
      <c r="D387" s="19">
        <v>0.83700000000000008</v>
      </c>
      <c r="E387" s="19">
        <v>0.86051011433597191</v>
      </c>
      <c r="F387" s="19">
        <v>0.88152472527472525</v>
      </c>
      <c r="G387" s="19">
        <v>1.248</v>
      </c>
      <c r="H387" s="19">
        <v>0.78753430287282422</v>
      </c>
      <c r="I387" s="19">
        <v>0.99878856000999128</v>
      </c>
      <c r="J387" s="19">
        <v>2.1579999999999999</v>
      </c>
      <c r="K387" s="19">
        <v>1.6800627854688406</v>
      </c>
      <c r="L387" s="19">
        <v>1.8876842096981046</v>
      </c>
      <c r="M387" s="20">
        <v>127.2</v>
      </c>
      <c r="N387" s="20">
        <v>205.3304079877179</v>
      </c>
      <c r="O387" s="20">
        <v>167.3562917284705</v>
      </c>
      <c r="P387" s="20">
        <v>73.56</v>
      </c>
      <c r="Q387" s="20">
        <v>96.249224202698144</v>
      </c>
      <c r="R387" s="20">
        <v>88.549530035441549</v>
      </c>
      <c r="S387" s="20">
        <v>53.64</v>
      </c>
      <c r="T387" s="21">
        <v>109.08118378501976</v>
      </c>
      <c r="U387" s="20">
        <v>78.806761693028946</v>
      </c>
      <c r="V387" s="20">
        <v>158.75</v>
      </c>
      <c r="W387" s="20">
        <v>161.70473971319998</v>
      </c>
      <c r="X387" s="20">
        <v>167.15354962409106</v>
      </c>
      <c r="Y387" s="22">
        <v>2157</v>
      </c>
      <c r="Z387" s="22">
        <v>2219</v>
      </c>
      <c r="AA387" s="22">
        <v>2219</v>
      </c>
      <c r="AB387" s="18">
        <v>13</v>
      </c>
      <c r="AC387" s="19">
        <v>0.31222222222222223</v>
      </c>
      <c r="AE387" s="13"/>
    </row>
    <row r="388" spans="1:31" s="2" customFormat="1" x14ac:dyDescent="0.25">
      <c r="A388" s="18" t="s">
        <v>361</v>
      </c>
      <c r="B388" s="17" t="s">
        <v>725</v>
      </c>
      <c r="C388" s="18">
        <v>28</v>
      </c>
      <c r="D388" s="19">
        <v>0.73199999999999998</v>
      </c>
      <c r="E388" s="19">
        <v>0.65639030230469919</v>
      </c>
      <c r="F388" s="19">
        <v>0.7011940298507463</v>
      </c>
      <c r="G388" s="19">
        <v>0.80400000000000005</v>
      </c>
      <c r="H388" s="19">
        <v>0.6535357529478113</v>
      </c>
      <c r="I388" s="19">
        <v>1</v>
      </c>
      <c r="J388" s="19">
        <v>1.704</v>
      </c>
      <c r="K388" s="19">
        <v>1.2514693925683182</v>
      </c>
      <c r="L388" s="19">
        <v>1.0885667854896204</v>
      </c>
      <c r="M388" s="20">
        <v>274.3</v>
      </c>
      <c r="N388" s="20">
        <v>379.39281704706286</v>
      </c>
      <c r="O388" s="20">
        <v>222.08164579231456</v>
      </c>
      <c r="P388" s="20">
        <v>129.46</v>
      </c>
      <c r="Q388" s="20">
        <v>198.12451812584615</v>
      </c>
      <c r="R388" s="20">
        <v>204.0128807461507</v>
      </c>
      <c r="S388" s="20">
        <v>144.84</v>
      </c>
      <c r="T388" s="21">
        <v>181.26829892121674</v>
      </c>
      <c r="U388" s="20">
        <v>18.06876504616385</v>
      </c>
      <c r="V388" s="20">
        <v>220.62</v>
      </c>
      <c r="W388" s="20">
        <v>247.94677035184344</v>
      </c>
      <c r="X388" s="20">
        <v>222.08164579231453</v>
      </c>
      <c r="Y388" s="22">
        <v>3039</v>
      </c>
      <c r="Z388" s="22">
        <v>3477</v>
      </c>
      <c r="AA388" s="22">
        <v>3894</v>
      </c>
      <c r="AB388" s="18">
        <v>19</v>
      </c>
      <c r="AC388" s="19">
        <v>0.44888008532683227</v>
      </c>
      <c r="AE388" s="13"/>
    </row>
    <row r="389" spans="1:31" s="2" customFormat="1" x14ac:dyDescent="0.25">
      <c r="A389" s="18" t="s">
        <v>565</v>
      </c>
      <c r="B389" s="17" t="s">
        <v>725</v>
      </c>
      <c r="C389" s="18">
        <v>25</v>
      </c>
      <c r="D389" s="19">
        <v>0.85799999999999998</v>
      </c>
      <c r="E389" s="19">
        <v>0.87901701323251413</v>
      </c>
      <c r="F389" s="19">
        <v>0.95292809488510011</v>
      </c>
      <c r="G389" s="19">
        <v>0.49399999999999999</v>
      </c>
      <c r="H389" s="19">
        <v>0.38591776404192424</v>
      </c>
      <c r="I389" s="19">
        <v>0.95251322751322753</v>
      </c>
      <c r="J389" s="19">
        <v>0.49399999999999999</v>
      </c>
      <c r="K389" s="19">
        <v>0.38591776404192424</v>
      </c>
      <c r="L389" s="19">
        <v>0.95251322751322742</v>
      </c>
      <c r="M389" s="20">
        <v>201.56</v>
      </c>
      <c r="N389" s="20">
        <v>266.88730525485295</v>
      </c>
      <c r="O389" s="20">
        <v>156.88661690750746</v>
      </c>
      <c r="P389" s="20">
        <v>201.56</v>
      </c>
      <c r="Q389" s="20">
        <v>266.88730525485295</v>
      </c>
      <c r="R389" s="20">
        <v>156.88661690750746</v>
      </c>
      <c r="S389" s="20">
        <v>0</v>
      </c>
      <c r="T389" s="21">
        <v>0</v>
      </c>
      <c r="U389" s="20">
        <v>0</v>
      </c>
      <c r="V389" s="20">
        <v>99.62</v>
      </c>
      <c r="W389" s="20">
        <v>102.99655209512734</v>
      </c>
      <c r="X389" s="20">
        <v>149.43657782420121</v>
      </c>
      <c r="Y389" s="22">
        <v>4095</v>
      </c>
      <c r="Z389" s="22">
        <v>4212</v>
      </c>
      <c r="AA389" s="22">
        <v>4290</v>
      </c>
      <c r="AB389" s="18">
        <v>22</v>
      </c>
      <c r="AC389" s="19">
        <v>0.59242424242424241</v>
      </c>
      <c r="AE389" s="13"/>
    </row>
    <row r="390" spans="1:31" s="2" customFormat="1" x14ac:dyDescent="0.25">
      <c r="A390" s="18" t="s">
        <v>625</v>
      </c>
      <c r="B390" s="17" t="s">
        <v>725</v>
      </c>
      <c r="C390" s="18">
        <v>27</v>
      </c>
      <c r="D390" s="19">
        <v>0.88300000000000001</v>
      </c>
      <c r="E390" s="19">
        <v>0.90456880237902137</v>
      </c>
      <c r="F390" s="19">
        <v>0.93855871375251221</v>
      </c>
      <c r="G390" s="19">
        <v>0.97199999999999998</v>
      </c>
      <c r="H390" s="19">
        <v>0.99996224943059553</v>
      </c>
      <c r="I390" s="19">
        <v>1</v>
      </c>
      <c r="J390" s="19">
        <v>1.038</v>
      </c>
      <c r="K390" s="19">
        <v>1.0423684348601709</v>
      </c>
      <c r="L390" s="19">
        <v>1.1683877732587695</v>
      </c>
      <c r="M390" s="20">
        <v>162.22999999999999</v>
      </c>
      <c r="N390" s="20">
        <v>183.94707664673709</v>
      </c>
      <c r="O390" s="20">
        <v>176.32785957643722</v>
      </c>
      <c r="P390" s="20">
        <v>152.03</v>
      </c>
      <c r="Q390" s="20">
        <v>176.46364412841044</v>
      </c>
      <c r="R390" s="20">
        <v>150.91552959736839</v>
      </c>
      <c r="S390" s="20">
        <v>10.199999999999999</v>
      </c>
      <c r="T390" s="21">
        <v>7.483432518326655</v>
      </c>
      <c r="U390" s="20">
        <v>25.412329979068815</v>
      </c>
      <c r="V390" s="20">
        <v>157.76</v>
      </c>
      <c r="W390" s="20">
        <v>183.94013253985338</v>
      </c>
      <c r="X390" s="20">
        <v>176.32785957643719</v>
      </c>
      <c r="Y390" s="22">
        <v>3150</v>
      </c>
      <c r="Z390" s="22">
        <v>3240</v>
      </c>
      <c r="AA390" s="22">
        <v>3300</v>
      </c>
      <c r="AB390" s="18">
        <v>27</v>
      </c>
      <c r="AC390" s="19">
        <v>0.52429906542056071</v>
      </c>
      <c r="AE390" s="13"/>
    </row>
    <row r="391" spans="1:31" s="2" customFormat="1" x14ac:dyDescent="0.25">
      <c r="A391" s="18" t="s">
        <v>626</v>
      </c>
      <c r="B391" s="17" t="s">
        <v>725</v>
      </c>
      <c r="C391" s="18">
        <v>24</v>
      </c>
      <c r="D391" s="19">
        <v>0.88200000000000001</v>
      </c>
      <c r="E391" s="19">
        <v>0.94754098360655736</v>
      </c>
      <c r="F391" s="19">
        <v>0.9760479041916168</v>
      </c>
      <c r="G391" s="19">
        <v>0.96700000000000008</v>
      </c>
      <c r="H391" s="19">
        <v>0.64705602813287078</v>
      </c>
      <c r="I391" s="19">
        <v>1</v>
      </c>
      <c r="J391" s="19">
        <v>1.6269999999999998</v>
      </c>
      <c r="K391" s="19">
        <v>1.0464186904395942</v>
      </c>
      <c r="L391" s="19">
        <v>1.7308524894340791</v>
      </c>
      <c r="M391" s="20">
        <v>175.21</v>
      </c>
      <c r="N391" s="20">
        <v>270.22896842213402</v>
      </c>
      <c r="O391" s="20">
        <v>189.64524108020194</v>
      </c>
      <c r="P391" s="20">
        <v>104.18</v>
      </c>
      <c r="Q391" s="20">
        <v>167.09686532855619</v>
      </c>
      <c r="R391" s="20">
        <v>109.56753521047222</v>
      </c>
      <c r="S391" s="20">
        <v>71.03</v>
      </c>
      <c r="T391" s="21">
        <v>103.13210309357784</v>
      </c>
      <c r="U391" s="20">
        <v>80.077705869729726</v>
      </c>
      <c r="V391" s="20">
        <v>169.5</v>
      </c>
      <c r="W391" s="20">
        <v>174.85328299366901</v>
      </c>
      <c r="X391" s="20">
        <v>189.64524108020194</v>
      </c>
      <c r="Y391" s="22">
        <v>3780</v>
      </c>
      <c r="Z391" s="22">
        <v>3780</v>
      </c>
      <c r="AA391" s="22">
        <v>2541</v>
      </c>
      <c r="AB391" s="18">
        <v>4</v>
      </c>
      <c r="AC391" s="23"/>
      <c r="AE391" s="13"/>
    </row>
    <row r="392" spans="1:31" s="2" customFormat="1" x14ac:dyDescent="0.25">
      <c r="A392" s="18" t="s">
        <v>627</v>
      </c>
      <c r="B392" s="17" t="s">
        <v>725</v>
      </c>
      <c r="C392" s="18">
        <v>27</v>
      </c>
      <c r="D392" s="19">
        <v>0.67200000000000004</v>
      </c>
      <c r="E392" s="19">
        <v>0.77441681620097413</v>
      </c>
      <c r="F392" s="19">
        <v>0.80957778407480874</v>
      </c>
      <c r="G392" s="19">
        <v>0.54200000000000004</v>
      </c>
      <c r="H392" s="19">
        <v>0.54582015009282747</v>
      </c>
      <c r="I392" s="19">
        <v>0.50865770605739846</v>
      </c>
      <c r="J392" s="19">
        <v>0.67099999999999993</v>
      </c>
      <c r="K392" s="19">
        <v>0.5477508777638409</v>
      </c>
      <c r="L392" s="19">
        <v>0.50865770605739846</v>
      </c>
      <c r="M392" s="20">
        <v>416.14</v>
      </c>
      <c r="N392" s="20">
        <v>419.49028907897076</v>
      </c>
      <c r="O392" s="20">
        <v>443.13364544706309</v>
      </c>
      <c r="P392" s="20">
        <v>336.08</v>
      </c>
      <c r="Q392" s="20">
        <v>418.01165793162755</v>
      </c>
      <c r="R392" s="20">
        <v>443.13364544706309</v>
      </c>
      <c r="S392" s="20">
        <v>80.06</v>
      </c>
      <c r="T392" s="21">
        <v>1.4786311473431806</v>
      </c>
      <c r="U392" s="20">
        <v>0</v>
      </c>
      <c r="V392" s="20">
        <v>225.47</v>
      </c>
      <c r="W392" s="20">
        <v>228.96625254756739</v>
      </c>
      <c r="X392" s="20">
        <v>225.40334356995567</v>
      </c>
      <c r="Y392" s="22">
        <v>2856</v>
      </c>
      <c r="Z392" s="22">
        <v>2937</v>
      </c>
      <c r="AA392" s="22">
        <v>2992</v>
      </c>
      <c r="AB392" s="18">
        <v>17</v>
      </c>
      <c r="AC392" s="19">
        <v>0.41960252935862691</v>
      </c>
      <c r="AE392" s="13"/>
    </row>
    <row r="393" spans="1:31" s="2" customFormat="1" x14ac:dyDescent="0.25">
      <c r="A393" s="18" t="s">
        <v>628</v>
      </c>
      <c r="B393" s="17" t="s">
        <v>725</v>
      </c>
      <c r="C393" s="18">
        <v>27</v>
      </c>
      <c r="D393" s="19">
        <v>0.70099999999999996</v>
      </c>
      <c r="E393" s="19">
        <v>0.80227057710501415</v>
      </c>
      <c r="F393" s="19">
        <v>0.86330561330561328</v>
      </c>
      <c r="G393" s="19">
        <v>0.60799999999999998</v>
      </c>
      <c r="H393" s="19">
        <v>0.96920618007458714</v>
      </c>
      <c r="I393" s="19">
        <v>0.98814493983166263</v>
      </c>
      <c r="J393" s="19">
        <v>0.92900000000000005</v>
      </c>
      <c r="K393" s="19">
        <v>1.036368608148756</v>
      </c>
      <c r="L393" s="19">
        <v>1.0729176767187045</v>
      </c>
      <c r="M393" s="20">
        <v>330.03</v>
      </c>
      <c r="N393" s="20">
        <v>208.83028339504415</v>
      </c>
      <c r="O393" s="20">
        <v>202.66320380793803</v>
      </c>
      <c r="P393" s="20">
        <v>215.78</v>
      </c>
      <c r="Q393" s="20">
        <v>195.29692395328965</v>
      </c>
      <c r="R393" s="20">
        <v>186.65049861545978</v>
      </c>
      <c r="S393" s="20">
        <v>114.25</v>
      </c>
      <c r="T393" s="21">
        <v>13.533359441754486</v>
      </c>
      <c r="U393" s="20">
        <v>16.012705192478236</v>
      </c>
      <c r="V393" s="20">
        <v>200.54</v>
      </c>
      <c r="W393" s="20">
        <v>202.39960125320422</v>
      </c>
      <c r="X393" s="20">
        <v>200.2606193328869</v>
      </c>
      <c r="Y393" s="22">
        <v>3402</v>
      </c>
      <c r="Z393" s="22">
        <v>3499</v>
      </c>
      <c r="AA393" s="22">
        <v>3841</v>
      </c>
      <c r="AB393" s="18">
        <v>5</v>
      </c>
      <c r="AC393" s="19">
        <v>0.36499999999999999</v>
      </c>
      <c r="AE393" s="13"/>
    </row>
    <row r="394" spans="1:31" s="2" customFormat="1" x14ac:dyDescent="0.25">
      <c r="A394" s="18" t="s">
        <v>81</v>
      </c>
      <c r="B394" s="17" t="s">
        <v>725</v>
      </c>
      <c r="C394" s="18">
        <v>23</v>
      </c>
      <c r="D394" s="19">
        <v>0.71900000000000008</v>
      </c>
      <c r="E394" s="19">
        <v>0.76258140911782124</v>
      </c>
      <c r="F394" s="19">
        <v>0.82253886010362698</v>
      </c>
      <c r="G394" s="19">
        <v>0.34499999999999997</v>
      </c>
      <c r="H394" s="19">
        <v>0.26176669512479073</v>
      </c>
      <c r="I394" s="19">
        <v>0.4123371268349002</v>
      </c>
      <c r="J394" s="19">
        <v>0.37200000000000005</v>
      </c>
      <c r="K394" s="19">
        <v>0.28376884059712976</v>
      </c>
      <c r="L394" s="19">
        <v>0.4123371268349002</v>
      </c>
      <c r="M394" s="20">
        <v>414.5</v>
      </c>
      <c r="N394" s="20">
        <v>588.09606092813681</v>
      </c>
      <c r="O394" s="20">
        <v>435.94660019653429</v>
      </c>
      <c r="P394" s="20">
        <v>384.48</v>
      </c>
      <c r="Q394" s="20">
        <v>542.49776670731148</v>
      </c>
      <c r="R394" s="20">
        <v>435.94660019653429</v>
      </c>
      <c r="S394" s="20">
        <v>30.02</v>
      </c>
      <c r="T394" s="21">
        <v>45.598294220825373</v>
      </c>
      <c r="U394" s="20">
        <v>0</v>
      </c>
      <c r="V394" s="20">
        <v>143.08000000000001</v>
      </c>
      <c r="W394" s="20">
        <v>153.94396228506596</v>
      </c>
      <c r="X394" s="20">
        <v>179.75696857848189</v>
      </c>
      <c r="Y394" s="22">
        <v>2460</v>
      </c>
      <c r="Z394" s="22">
        <v>3294</v>
      </c>
      <c r="AA394" s="22">
        <v>3350</v>
      </c>
      <c r="AB394" s="18">
        <v>10</v>
      </c>
      <c r="AC394" s="19">
        <v>0.49494949494949497</v>
      </c>
      <c r="AE394" s="13"/>
    </row>
    <row r="395" spans="1:31" s="2" customFormat="1" x14ac:dyDescent="0.25">
      <c r="A395" s="18" t="s">
        <v>629</v>
      </c>
      <c r="B395" s="17" t="s">
        <v>725</v>
      </c>
      <c r="C395" s="18">
        <v>20</v>
      </c>
      <c r="D395" s="19">
        <v>0.80700000000000005</v>
      </c>
      <c r="E395" s="19">
        <v>0.81295620437956206</v>
      </c>
      <c r="F395" s="19">
        <v>0.81986970684039084</v>
      </c>
      <c r="G395" s="19">
        <v>0.55299999999999994</v>
      </c>
      <c r="H395" s="19">
        <v>0.45452703639329928</v>
      </c>
      <c r="I395" s="19">
        <v>0.42462902554472504</v>
      </c>
      <c r="J395" s="19">
        <v>0.55399999999999994</v>
      </c>
      <c r="K395" s="19">
        <v>0.50249325112874133</v>
      </c>
      <c r="L395" s="19">
        <v>0.42462902554472504</v>
      </c>
      <c r="M395" s="20">
        <v>277.37</v>
      </c>
      <c r="N395" s="20">
        <v>357.37258877058741</v>
      </c>
      <c r="O395" s="20">
        <v>353.71436201719456</v>
      </c>
      <c r="P395" s="20">
        <v>277.01</v>
      </c>
      <c r="Q395" s="20">
        <v>323.25907521587698</v>
      </c>
      <c r="R395" s="20">
        <v>353.71436201719456</v>
      </c>
      <c r="S395" s="20">
        <v>0.36</v>
      </c>
      <c r="T395" s="21">
        <v>34.113513554710423</v>
      </c>
      <c r="U395" s="20">
        <v>0</v>
      </c>
      <c r="V395" s="20">
        <v>153.35</v>
      </c>
      <c r="W395" s="20">
        <v>162.43550366209635</v>
      </c>
      <c r="X395" s="20">
        <v>150.19738486453542</v>
      </c>
      <c r="Y395" s="22">
        <v>2573</v>
      </c>
      <c r="Z395" s="22">
        <v>2646</v>
      </c>
      <c r="AA395" s="22">
        <v>2695</v>
      </c>
      <c r="AB395" s="18">
        <v>14</v>
      </c>
      <c r="AC395" s="19">
        <v>0.34960000000000002</v>
      </c>
      <c r="AE395" s="13"/>
    </row>
    <row r="396" spans="1:31" s="2" customFormat="1" x14ac:dyDescent="0.25">
      <c r="A396" s="18" t="s">
        <v>630</v>
      </c>
      <c r="B396" s="17" t="s">
        <v>725</v>
      </c>
      <c r="C396" s="18">
        <v>27</v>
      </c>
      <c r="D396" s="19">
        <v>0.76500000000000001</v>
      </c>
      <c r="E396" s="19">
        <v>0.82167042889390518</v>
      </c>
      <c r="F396" s="19">
        <v>0.84672190201729103</v>
      </c>
      <c r="G396" s="19">
        <v>0.60199999999999998</v>
      </c>
      <c r="H396" s="19">
        <v>0.58203825549410948</v>
      </c>
      <c r="I396" s="19">
        <v>0.71389819042787084</v>
      </c>
      <c r="J396" s="19">
        <v>0.60199999999999998</v>
      </c>
      <c r="K396" s="19">
        <v>0.58203825549410937</v>
      </c>
      <c r="L396" s="19">
        <v>0.71389819042787073</v>
      </c>
      <c r="M396" s="20">
        <v>255.22</v>
      </c>
      <c r="N396" s="20">
        <v>258.09039332765798</v>
      </c>
      <c r="O396" s="20">
        <v>283.58243314015391</v>
      </c>
      <c r="P396" s="20">
        <v>255.22</v>
      </c>
      <c r="Q396" s="20">
        <v>258.09039332765798</v>
      </c>
      <c r="R396" s="20">
        <v>283.58243314015391</v>
      </c>
      <c r="S396" s="20">
        <v>0</v>
      </c>
      <c r="T396" s="21">
        <v>0</v>
      </c>
      <c r="U396" s="20">
        <v>0</v>
      </c>
      <c r="V396" s="20">
        <v>153.56</v>
      </c>
      <c r="W396" s="20">
        <v>150.21848229221857</v>
      </c>
      <c r="X396" s="20">
        <v>202.44898585588851</v>
      </c>
      <c r="Y396" s="22">
        <v>3255</v>
      </c>
      <c r="Z396" s="22">
        <v>3348</v>
      </c>
      <c r="AA396" s="22">
        <v>3911</v>
      </c>
      <c r="AB396" s="18">
        <v>3</v>
      </c>
      <c r="AC396" s="19">
        <v>0.53891891891891897</v>
      </c>
      <c r="AE396" s="13"/>
    </row>
    <row r="397" spans="1:31" s="2" customFormat="1" x14ac:dyDescent="0.25">
      <c r="A397" s="18" t="s">
        <v>192</v>
      </c>
      <c r="B397" s="17" t="s">
        <v>725</v>
      </c>
      <c r="C397" s="18">
        <v>27</v>
      </c>
      <c r="D397" s="19">
        <v>0.66900000000000004</v>
      </c>
      <c r="E397" s="19">
        <v>0.63236836584854206</v>
      </c>
      <c r="F397" s="19">
        <v>0.72896875357674262</v>
      </c>
      <c r="G397" s="19">
        <v>0.64900000000000002</v>
      </c>
      <c r="H397" s="19">
        <v>0.87020416975080184</v>
      </c>
      <c r="I397" s="19">
        <v>0.76638864803116014</v>
      </c>
      <c r="J397" s="19">
        <v>0.64900000000000002</v>
      </c>
      <c r="K397" s="19">
        <v>0.87020416975080184</v>
      </c>
      <c r="L397" s="19">
        <v>0.76638864803116014</v>
      </c>
      <c r="M397" s="20">
        <v>225.25</v>
      </c>
      <c r="N397" s="20">
        <v>205.86928087975721</v>
      </c>
      <c r="O397" s="20">
        <v>233.81851767227369</v>
      </c>
      <c r="P397" s="20">
        <v>225.25</v>
      </c>
      <c r="Q397" s="20">
        <v>205.86928087975721</v>
      </c>
      <c r="R397" s="20">
        <v>233.81851767227369</v>
      </c>
      <c r="S397" s="20">
        <v>0</v>
      </c>
      <c r="T397" s="21">
        <v>0</v>
      </c>
      <c r="U397" s="20">
        <v>0</v>
      </c>
      <c r="V397" s="20">
        <v>146.28</v>
      </c>
      <c r="W397" s="20">
        <v>179.14830664516376</v>
      </c>
      <c r="X397" s="20">
        <v>179.19585764350376</v>
      </c>
      <c r="Y397" s="22">
        <v>3045</v>
      </c>
      <c r="Z397" s="22">
        <v>3466</v>
      </c>
      <c r="AA397" s="22">
        <v>3531</v>
      </c>
      <c r="AB397" s="18">
        <v>10</v>
      </c>
      <c r="AC397" s="19">
        <v>0.43092492351141443</v>
      </c>
      <c r="AE397" s="13"/>
    </row>
    <row r="398" spans="1:31" s="2" customFormat="1" x14ac:dyDescent="0.25">
      <c r="A398" s="18" t="s">
        <v>364</v>
      </c>
      <c r="B398" s="17" t="s">
        <v>725</v>
      </c>
      <c r="C398" s="18">
        <v>24</v>
      </c>
      <c r="D398" s="19">
        <v>0.91</v>
      </c>
      <c r="E398" s="19">
        <v>0.94481948928676251</v>
      </c>
      <c r="F398" s="19">
        <v>0.94184873949579828</v>
      </c>
      <c r="G398" s="19">
        <v>0.55299999999999994</v>
      </c>
      <c r="H398" s="19">
        <v>0.40961482108553382</v>
      </c>
      <c r="I398" s="19">
        <v>0.52171469397475589</v>
      </c>
      <c r="J398" s="19">
        <v>0.79900000000000004</v>
      </c>
      <c r="K398" s="19">
        <v>0.66087360025215158</v>
      </c>
      <c r="L398" s="19">
        <v>0.52171469397475589</v>
      </c>
      <c r="M398" s="20">
        <v>310.83999999999997</v>
      </c>
      <c r="N398" s="20">
        <v>423.54287763137029</v>
      </c>
      <c r="O398" s="20">
        <v>315.74847201501518</v>
      </c>
      <c r="P398" s="20">
        <v>215.11</v>
      </c>
      <c r="Q398" s="20">
        <v>262.51531302934814</v>
      </c>
      <c r="R398" s="20">
        <v>315.74847201501518</v>
      </c>
      <c r="S398" s="20">
        <v>95.73</v>
      </c>
      <c r="T398" s="21">
        <v>161.02756460202212</v>
      </c>
      <c r="U398" s="20">
        <v>0</v>
      </c>
      <c r="V398" s="20">
        <v>171.82</v>
      </c>
      <c r="W398" s="20">
        <v>173.48944004302587</v>
      </c>
      <c r="X398" s="20">
        <v>164.7306174503104</v>
      </c>
      <c r="Y398" s="22">
        <v>3188</v>
      </c>
      <c r="Z398" s="22">
        <v>3279</v>
      </c>
      <c r="AA398" s="22">
        <v>3336</v>
      </c>
      <c r="AB398" s="18">
        <v>13</v>
      </c>
      <c r="AC398" s="19">
        <v>0.51700000000000002</v>
      </c>
      <c r="AE398" s="13"/>
    </row>
    <row r="399" spans="1:31" s="2" customFormat="1" x14ac:dyDescent="0.25">
      <c r="A399" s="18" t="s">
        <v>365</v>
      </c>
      <c r="B399" s="17" t="s">
        <v>725</v>
      </c>
      <c r="C399" s="18">
        <v>18</v>
      </c>
      <c r="D399" s="19">
        <v>0.8640000000000001</v>
      </c>
      <c r="E399" s="19">
        <v>0.92961318960050732</v>
      </c>
      <c r="F399" s="19">
        <v>0.93946024799416483</v>
      </c>
      <c r="G399" s="19">
        <v>0.61099999999999999</v>
      </c>
      <c r="H399" s="19">
        <v>0.48768723706423001</v>
      </c>
      <c r="I399" s="19">
        <v>0.70216664376345561</v>
      </c>
      <c r="J399" s="19">
        <v>0.91500000000000004</v>
      </c>
      <c r="K399" s="19">
        <v>0.56383407168747479</v>
      </c>
      <c r="L399" s="19">
        <v>0.70400477633875269</v>
      </c>
      <c r="M399" s="20">
        <v>359.62</v>
      </c>
      <c r="N399" s="20">
        <v>348.05681722796839</v>
      </c>
      <c r="O399" s="20">
        <v>227.50341291593284</v>
      </c>
      <c r="P399" s="20">
        <v>239.92</v>
      </c>
      <c r="Q399" s="20">
        <v>301.05110006435308</v>
      </c>
      <c r="R399" s="20">
        <v>226.90940922685729</v>
      </c>
      <c r="S399" s="20">
        <v>119.7</v>
      </c>
      <c r="T399" s="21">
        <v>47.005717163615337</v>
      </c>
      <c r="U399" s="20">
        <v>0.59400368907554268</v>
      </c>
      <c r="V399" s="20">
        <v>219.57</v>
      </c>
      <c r="W399" s="20">
        <v>169.74286753527761</v>
      </c>
      <c r="X399" s="20">
        <v>159.74530789191218</v>
      </c>
      <c r="Y399" s="22">
        <v>4100</v>
      </c>
      <c r="Z399" s="22">
        <v>2916</v>
      </c>
      <c r="AA399" s="22">
        <v>2970</v>
      </c>
      <c r="AB399" s="18">
        <v>8</v>
      </c>
      <c r="AC399" s="19">
        <v>0.36615384615384616</v>
      </c>
      <c r="AE399" s="13"/>
    </row>
    <row r="400" spans="1:31" s="2" customFormat="1" x14ac:dyDescent="0.25">
      <c r="A400" s="18" t="s">
        <v>367</v>
      </c>
      <c r="B400" s="17" t="s">
        <v>725</v>
      </c>
      <c r="C400" s="18">
        <v>20</v>
      </c>
      <c r="D400" s="19">
        <v>0.87400000000000011</v>
      </c>
      <c r="E400" s="19">
        <v>0.88677966101694916</v>
      </c>
      <c r="F400" s="19">
        <v>0.91484184914841848</v>
      </c>
      <c r="G400" s="19">
        <v>0.376</v>
      </c>
      <c r="H400" s="19">
        <v>0.49901363300102158</v>
      </c>
      <c r="I400" s="19">
        <v>0.62608510032730891</v>
      </c>
      <c r="J400" s="19">
        <v>0.64400000000000002</v>
      </c>
      <c r="K400" s="19">
        <v>0.7075674325674326</v>
      </c>
      <c r="L400" s="19">
        <v>0.62608510032730891</v>
      </c>
      <c r="M400" s="20">
        <v>432.93</v>
      </c>
      <c r="N400" s="20">
        <v>332.37906223838047</v>
      </c>
      <c r="O400" s="20">
        <v>261.52328848694617</v>
      </c>
      <c r="P400" s="20">
        <v>252.89</v>
      </c>
      <c r="Q400" s="20">
        <v>234.41113277247953</v>
      </c>
      <c r="R400" s="20">
        <v>261.52328848694617</v>
      </c>
      <c r="S400" s="20">
        <v>180.04</v>
      </c>
      <c r="T400" s="21">
        <v>97.967929465900909</v>
      </c>
      <c r="U400" s="20">
        <v>0</v>
      </c>
      <c r="V400" s="20">
        <v>162.83000000000001</v>
      </c>
      <c r="W400" s="20">
        <v>165.8616833810469</v>
      </c>
      <c r="X400" s="20">
        <v>163.73583431027745</v>
      </c>
      <c r="Y400" s="22">
        <v>2835</v>
      </c>
      <c r="Z400" s="22">
        <v>3078</v>
      </c>
      <c r="AA400" s="22">
        <v>3135</v>
      </c>
      <c r="AB400" s="18">
        <v>20</v>
      </c>
      <c r="AC400" s="19">
        <v>0.42599999999999999</v>
      </c>
      <c r="AE400" s="13"/>
    </row>
    <row r="401" spans="1:31" s="2" customFormat="1" x14ac:dyDescent="0.25">
      <c r="A401" s="18" t="s">
        <v>103</v>
      </c>
      <c r="B401" s="17" t="s">
        <v>725</v>
      </c>
      <c r="C401" s="18">
        <v>23</v>
      </c>
      <c r="D401" s="19">
        <v>0.91599999999999993</v>
      </c>
      <c r="E401" s="19">
        <v>0.95731707317073167</v>
      </c>
      <c r="F401" s="19">
        <v>0.97337110481586397</v>
      </c>
      <c r="G401" s="19">
        <v>0.441</v>
      </c>
      <c r="H401" s="19">
        <v>0.53969237578842533</v>
      </c>
      <c r="I401" s="19">
        <v>0.88356824925816024</v>
      </c>
      <c r="J401" s="19">
        <v>0.93099999999999994</v>
      </c>
      <c r="K401" s="19">
        <v>1.203474312786853</v>
      </c>
      <c r="L401" s="19">
        <v>0.88356824925816024</v>
      </c>
      <c r="M401" s="20">
        <v>299.77</v>
      </c>
      <c r="N401" s="20">
        <v>271.91214081540545</v>
      </c>
      <c r="O401" s="20">
        <v>165.24164138396003</v>
      </c>
      <c r="P401" s="20">
        <v>142.05000000000001</v>
      </c>
      <c r="Q401" s="20">
        <v>121.93771626297578</v>
      </c>
      <c r="R401" s="20">
        <v>165.24164138396003</v>
      </c>
      <c r="S401" s="20">
        <v>157.72</v>
      </c>
      <c r="T401" s="21">
        <v>149.97442455242967</v>
      </c>
      <c r="U401" s="20">
        <v>0</v>
      </c>
      <c r="V401" s="20">
        <v>132.19</v>
      </c>
      <c r="W401" s="20">
        <v>146.74890928238304</v>
      </c>
      <c r="X401" s="20">
        <v>146.00226778217032</v>
      </c>
      <c r="Y401" s="22">
        <v>2670</v>
      </c>
      <c r="Z401" s="22">
        <v>2754</v>
      </c>
      <c r="AA401" s="22">
        <v>2915</v>
      </c>
      <c r="AB401" s="18">
        <v>5</v>
      </c>
      <c r="AC401" s="19">
        <v>12.645</v>
      </c>
      <c r="AE401" s="13"/>
    </row>
    <row r="402" spans="1:31" s="2" customFormat="1" x14ac:dyDescent="0.25">
      <c r="A402" s="18" t="s">
        <v>632</v>
      </c>
      <c r="B402" s="17" t="s">
        <v>725</v>
      </c>
      <c r="C402" s="18">
        <v>22</v>
      </c>
      <c r="D402" s="19">
        <v>0.93099999999999994</v>
      </c>
      <c r="E402" s="19">
        <v>0.94466403162055335</v>
      </c>
      <c r="F402" s="19">
        <v>0.92471714534377725</v>
      </c>
      <c r="G402" s="19">
        <v>0.45500000000000002</v>
      </c>
      <c r="H402" s="19">
        <v>0.42132652440877866</v>
      </c>
      <c r="I402" s="19">
        <v>1</v>
      </c>
      <c r="J402" s="19">
        <v>1.4950000000000001</v>
      </c>
      <c r="K402" s="19">
        <v>1.3968637884468091</v>
      </c>
      <c r="L402" s="19">
        <v>1.2267079586582588</v>
      </c>
      <c r="M402" s="20">
        <v>364.74</v>
      </c>
      <c r="N402" s="20">
        <v>399.18362592400251</v>
      </c>
      <c r="O402" s="20">
        <v>161.9652393244921</v>
      </c>
      <c r="P402" s="20">
        <v>110.97</v>
      </c>
      <c r="Q402" s="20">
        <v>120.40304223109891</v>
      </c>
      <c r="R402" s="20">
        <v>132.03243541490139</v>
      </c>
      <c r="S402" s="20">
        <v>253.77</v>
      </c>
      <c r="T402" s="21">
        <v>278.78058369290358</v>
      </c>
      <c r="U402" s="20">
        <v>29.932803909590714</v>
      </c>
      <c r="V402" s="20">
        <v>165.93</v>
      </c>
      <c r="W402" s="20">
        <v>168.18664971145398</v>
      </c>
      <c r="X402" s="20">
        <v>161.96523932449207</v>
      </c>
      <c r="Y402" s="22">
        <v>3040</v>
      </c>
      <c r="Z402" s="22">
        <v>3132</v>
      </c>
      <c r="AA402" s="22">
        <v>3190</v>
      </c>
      <c r="AB402" s="18">
        <v>22</v>
      </c>
      <c r="AC402" s="23"/>
      <c r="AE402" s="13"/>
    </row>
    <row r="403" spans="1:31" s="2" customFormat="1" x14ac:dyDescent="0.25">
      <c r="A403" s="18" t="s">
        <v>368</v>
      </c>
      <c r="B403" s="17" t="s">
        <v>725</v>
      </c>
      <c r="C403" s="18">
        <v>25</v>
      </c>
      <c r="D403" s="19">
        <v>0.84900000000000009</v>
      </c>
      <c r="E403" s="19">
        <v>0.87991266375545851</v>
      </c>
      <c r="F403" s="19">
        <v>0.88155038759689919</v>
      </c>
      <c r="G403" s="19">
        <v>0.60099999999999998</v>
      </c>
      <c r="H403" s="19">
        <v>0.80681443926586094</v>
      </c>
      <c r="I403" s="19">
        <v>0.9168930257264617</v>
      </c>
      <c r="J403" s="19">
        <v>1.0309999999999999</v>
      </c>
      <c r="K403" s="19">
        <v>1.0184305672784995</v>
      </c>
      <c r="L403" s="19">
        <v>0.9168930257264617</v>
      </c>
      <c r="M403" s="20">
        <v>251.17</v>
      </c>
      <c r="N403" s="20">
        <v>214.12696445285954</v>
      </c>
      <c r="O403" s="20">
        <v>188.27478986630541</v>
      </c>
      <c r="P403" s="20">
        <v>146.37</v>
      </c>
      <c r="Q403" s="20">
        <v>169.63427091391668</v>
      </c>
      <c r="R403" s="20">
        <v>188.27478986630541</v>
      </c>
      <c r="S403" s="20">
        <v>104.8</v>
      </c>
      <c r="T403" s="21">
        <v>44.492693538942859</v>
      </c>
      <c r="U403" s="20">
        <v>0</v>
      </c>
      <c r="V403" s="20">
        <v>150.91</v>
      </c>
      <c r="W403" s="20">
        <v>172.76072675673481</v>
      </c>
      <c r="X403" s="20">
        <v>172.62784174853053</v>
      </c>
      <c r="Y403" s="22">
        <v>2910</v>
      </c>
      <c r="Z403" s="22">
        <v>3216</v>
      </c>
      <c r="AA403" s="22">
        <v>3275</v>
      </c>
      <c r="AB403" s="18">
        <v>8</v>
      </c>
      <c r="AC403" s="19">
        <v>0.36348884381338742</v>
      </c>
      <c r="AE403" s="13"/>
    </row>
    <row r="404" spans="1:31" s="2" customFormat="1" x14ac:dyDescent="0.25">
      <c r="A404" s="18" t="s">
        <v>633</v>
      </c>
      <c r="B404" s="17" t="s">
        <v>725</v>
      </c>
      <c r="C404" s="18">
        <v>28</v>
      </c>
      <c r="D404" s="19">
        <v>0.70299999999999996</v>
      </c>
      <c r="E404" s="19">
        <v>0.76319999999999999</v>
      </c>
      <c r="F404" s="19">
        <v>0.65677701436602121</v>
      </c>
      <c r="G404" s="19">
        <v>0.46399999999999997</v>
      </c>
      <c r="H404" s="19">
        <v>0.40644423849243128</v>
      </c>
      <c r="I404" s="19">
        <v>0.37521748642988861</v>
      </c>
      <c r="J404" s="19">
        <v>0.46500000000000002</v>
      </c>
      <c r="K404" s="19">
        <v>0.40751180107293744</v>
      </c>
      <c r="L404" s="19">
        <v>0.37694940445039882</v>
      </c>
      <c r="M404" s="20">
        <v>390.19</v>
      </c>
      <c r="N404" s="20">
        <v>493.49176294100965</v>
      </c>
      <c r="O404" s="20">
        <v>510.59811736793245</v>
      </c>
      <c r="P404" s="20">
        <v>389.09</v>
      </c>
      <c r="Q404" s="20">
        <v>492.19895782833134</v>
      </c>
      <c r="R404" s="20">
        <v>508.2521418331059</v>
      </c>
      <c r="S404" s="20">
        <v>1.1000000000000001</v>
      </c>
      <c r="T404" s="21">
        <v>1.2928051126783324</v>
      </c>
      <c r="U404" s="20">
        <v>2.3459755348265654</v>
      </c>
      <c r="V404" s="20">
        <v>180.99</v>
      </c>
      <c r="W404" s="20">
        <v>200.5768837908461</v>
      </c>
      <c r="X404" s="20">
        <v>191.58534217462889</v>
      </c>
      <c r="Y404" s="22">
        <v>4040</v>
      </c>
      <c r="Z404" s="22">
        <v>4352</v>
      </c>
      <c r="AA404" s="22">
        <v>4444</v>
      </c>
      <c r="AB404" s="18">
        <v>20</v>
      </c>
      <c r="AC404" s="19">
        <v>0.14418604651162792</v>
      </c>
      <c r="AE404" s="13"/>
    </row>
    <row r="405" spans="1:31" s="2" customFormat="1" x14ac:dyDescent="0.25">
      <c r="A405" s="18" t="s">
        <v>412</v>
      </c>
      <c r="B405" s="17" t="s">
        <v>725</v>
      </c>
      <c r="C405" s="18">
        <v>16</v>
      </c>
      <c r="D405" s="19">
        <v>0.40899999999999997</v>
      </c>
      <c r="E405" s="19">
        <v>0.47806603773584905</v>
      </c>
      <c r="F405" s="19">
        <v>0.49160839160839159</v>
      </c>
      <c r="G405" s="19">
        <v>0.38600000000000001</v>
      </c>
      <c r="H405" s="19">
        <v>0.68436032704265692</v>
      </c>
      <c r="I405" s="19">
        <v>0.78065333983422724</v>
      </c>
      <c r="J405" s="19">
        <v>0.38600000000000001</v>
      </c>
      <c r="K405" s="19">
        <v>0.71278865580332695</v>
      </c>
      <c r="L405" s="19">
        <v>0.80033590594633497</v>
      </c>
      <c r="M405" s="20">
        <v>280.5</v>
      </c>
      <c r="N405" s="20">
        <v>159.99733149244986</v>
      </c>
      <c r="O405" s="20">
        <v>149.81694721125726</v>
      </c>
      <c r="P405" s="20">
        <v>280.5</v>
      </c>
      <c r="Q405" s="20">
        <v>153.61611778560282</v>
      </c>
      <c r="R405" s="20">
        <v>146.13251677862155</v>
      </c>
      <c r="S405" s="20">
        <v>0</v>
      </c>
      <c r="T405" s="21">
        <v>6.381213706847042</v>
      </c>
      <c r="U405" s="20">
        <v>3.6844304326356974</v>
      </c>
      <c r="V405" s="20">
        <v>108.38</v>
      </c>
      <c r="W405" s="20">
        <v>109.49582610612539</v>
      </c>
      <c r="X405" s="20">
        <v>116.95510020423608</v>
      </c>
      <c r="Y405" s="22">
        <v>2620</v>
      </c>
      <c r="Z405" s="22">
        <v>2700</v>
      </c>
      <c r="AA405" s="22">
        <v>2750</v>
      </c>
      <c r="AB405" s="18">
        <v>13</v>
      </c>
      <c r="AC405" s="19">
        <v>0.47304785894206547</v>
      </c>
      <c r="AE405" s="13"/>
    </row>
    <row r="406" spans="1:31" s="2" customFormat="1" x14ac:dyDescent="0.25">
      <c r="A406" s="18" t="s">
        <v>610</v>
      </c>
      <c r="B406" s="17" t="s">
        <v>725</v>
      </c>
      <c r="C406" s="18">
        <v>17</v>
      </c>
      <c r="D406" s="19">
        <v>0.27600000000000002</v>
      </c>
      <c r="E406" s="19">
        <v>0.44473390398213619</v>
      </c>
      <c r="F406" s="19">
        <v>0.51952526799387444</v>
      </c>
      <c r="G406" s="19">
        <v>0.50600000000000001</v>
      </c>
      <c r="H406" s="19">
        <v>0.44766371636785435</v>
      </c>
      <c r="I406" s="19">
        <v>0.22306542938030827</v>
      </c>
      <c r="J406" s="19">
        <v>0.50600000000000001</v>
      </c>
      <c r="K406" s="19">
        <v>0.44766371636785429</v>
      </c>
      <c r="L406" s="19">
        <v>0.22306542938030827</v>
      </c>
      <c r="M406" s="20">
        <v>332.51</v>
      </c>
      <c r="N406" s="20">
        <v>290.66801530410311</v>
      </c>
      <c r="O406" s="20">
        <v>700.22990404603593</v>
      </c>
      <c r="P406" s="20">
        <v>332.51</v>
      </c>
      <c r="Q406" s="20">
        <v>290.66801530410311</v>
      </c>
      <c r="R406" s="20">
        <v>700.22990404603593</v>
      </c>
      <c r="S406" s="20">
        <v>0</v>
      </c>
      <c r="T406" s="21">
        <v>0</v>
      </c>
      <c r="U406" s="20">
        <v>0</v>
      </c>
      <c r="V406" s="20">
        <v>168.23</v>
      </c>
      <c r="W406" s="20">
        <v>130.12152396030314</v>
      </c>
      <c r="X406" s="20">
        <v>156.19708421096107</v>
      </c>
      <c r="Y406" s="22">
        <v>3360</v>
      </c>
      <c r="Z406" s="22">
        <v>3130</v>
      </c>
      <c r="AA406" s="22">
        <v>3190</v>
      </c>
      <c r="AB406" s="18">
        <v>10</v>
      </c>
      <c r="AC406" s="19">
        <v>0.32500000000000001</v>
      </c>
      <c r="AE406" s="13"/>
    </row>
    <row r="407" spans="1:31" s="2" customFormat="1" x14ac:dyDescent="0.25">
      <c r="A407" s="18" t="s">
        <v>275</v>
      </c>
      <c r="B407" s="17" t="s">
        <v>725</v>
      </c>
      <c r="C407" s="18">
        <v>22</v>
      </c>
      <c r="D407" s="19">
        <v>0.53</v>
      </c>
      <c r="E407" s="19">
        <v>0.56180008295313144</v>
      </c>
      <c r="F407" s="19">
        <v>0.60363167508327065</v>
      </c>
      <c r="G407" s="19">
        <v>0.34799999999999998</v>
      </c>
      <c r="H407" s="19">
        <v>0.49672338661797488</v>
      </c>
      <c r="I407" s="19">
        <v>0.94652113490429191</v>
      </c>
      <c r="J407" s="19">
        <v>1.5230000000000001</v>
      </c>
      <c r="K407" s="19">
        <v>1.809828303991728</v>
      </c>
      <c r="L407" s="19">
        <v>1.3646654478976232</v>
      </c>
      <c r="M407" s="20">
        <v>402.99</v>
      </c>
      <c r="N407" s="20">
        <v>436.21677354621283</v>
      </c>
      <c r="O407" s="20">
        <v>150.00015215929253</v>
      </c>
      <c r="P407" s="20">
        <v>92.03</v>
      </c>
      <c r="Q407" s="20">
        <v>119.7235519952568</v>
      </c>
      <c r="R407" s="20">
        <v>104.03891626065496</v>
      </c>
      <c r="S407" s="20">
        <v>310.97000000000003</v>
      </c>
      <c r="T407" s="21">
        <v>316.49322155095604</v>
      </c>
      <c r="U407" s="20">
        <v>45.961235898637568</v>
      </c>
      <c r="V407" s="20">
        <v>140.13</v>
      </c>
      <c r="W407" s="20">
        <v>216.67907305544108</v>
      </c>
      <c r="X407" s="20">
        <v>141.97831425763002</v>
      </c>
      <c r="Y407" s="22">
        <v>2385</v>
      </c>
      <c r="Z407" s="22">
        <v>2461</v>
      </c>
      <c r="AA407" s="22">
        <v>2506</v>
      </c>
      <c r="AB407" s="18">
        <v>11</v>
      </c>
      <c r="AC407" s="19">
        <v>0.27314285714285713</v>
      </c>
      <c r="AE407" s="13"/>
    </row>
    <row r="408" spans="1:31" s="2" customFormat="1" x14ac:dyDescent="0.25">
      <c r="A408" s="18" t="s">
        <v>635</v>
      </c>
      <c r="B408" s="17" t="s">
        <v>725</v>
      </c>
      <c r="C408" s="18">
        <v>23</v>
      </c>
      <c r="D408" s="19">
        <v>0.79700000000000004</v>
      </c>
      <c r="E408" s="19">
        <v>0.86437952291610831</v>
      </c>
      <c r="F408" s="19">
        <v>0.85452526374236537</v>
      </c>
      <c r="G408" s="19">
        <v>0.88500000000000001</v>
      </c>
      <c r="H408" s="19">
        <v>1.0041610026192767</v>
      </c>
      <c r="I408" s="19">
        <v>0.95177383592017739</v>
      </c>
      <c r="J408" s="19">
        <v>1.6219999999999999</v>
      </c>
      <c r="K408" s="19">
        <v>1.4160510566672901</v>
      </c>
      <c r="L408" s="19">
        <v>1.5441055889121063</v>
      </c>
      <c r="M408" s="20">
        <v>158.57</v>
      </c>
      <c r="N408" s="20">
        <v>151.97176321206058</v>
      </c>
      <c r="O408" s="20">
        <v>149.99987772280738</v>
      </c>
      <c r="P408" s="20">
        <v>86.54</v>
      </c>
      <c r="Q408" s="20">
        <v>107.76738409136142</v>
      </c>
      <c r="R408" s="20">
        <v>92.45867642275627</v>
      </c>
      <c r="S408" s="20">
        <v>72.03</v>
      </c>
      <c r="T408" s="21">
        <v>44.204379120699166</v>
      </c>
      <c r="U408" s="20">
        <v>57.541201300051114</v>
      </c>
      <c r="V408" s="20">
        <v>140.38999999999999</v>
      </c>
      <c r="W408" s="20">
        <v>152.60411811684205</v>
      </c>
      <c r="X408" s="20">
        <v>142.76595900779395</v>
      </c>
      <c r="Y408" s="22">
        <v>2300</v>
      </c>
      <c r="Z408" s="22">
        <v>2365</v>
      </c>
      <c r="AA408" s="22">
        <v>2409</v>
      </c>
      <c r="AB408" s="18">
        <v>14</v>
      </c>
      <c r="AC408" s="23"/>
      <c r="AE408" s="13"/>
    </row>
    <row r="409" spans="1:31" s="2" customFormat="1" x14ac:dyDescent="0.25">
      <c r="A409" s="18" t="s">
        <v>636</v>
      </c>
      <c r="B409" s="17" t="s">
        <v>725</v>
      </c>
      <c r="C409" s="18">
        <v>26</v>
      </c>
      <c r="D409" s="19">
        <v>0.71099999999999997</v>
      </c>
      <c r="E409" s="19">
        <v>0.79753914988814323</v>
      </c>
      <c r="F409" s="19">
        <v>0.82242744063324535</v>
      </c>
      <c r="G409" s="19">
        <v>0.42399999999999999</v>
      </c>
      <c r="H409" s="19">
        <v>0.51141271986616632</v>
      </c>
      <c r="I409" s="19">
        <v>0.91473289495136134</v>
      </c>
      <c r="J409" s="19">
        <v>1.177</v>
      </c>
      <c r="K409" s="19">
        <v>1.1290349504434012</v>
      </c>
      <c r="L409" s="19">
        <v>0.91473289495136134</v>
      </c>
      <c r="M409" s="20">
        <v>306.49</v>
      </c>
      <c r="N409" s="20">
        <v>303.993173276942</v>
      </c>
      <c r="O409" s="20">
        <v>157.69176933690215</v>
      </c>
      <c r="P409" s="20">
        <v>110.36</v>
      </c>
      <c r="Q409" s="20">
        <v>137.69810713587938</v>
      </c>
      <c r="R409" s="20">
        <v>157.69176933690215</v>
      </c>
      <c r="S409" s="20">
        <v>196.13</v>
      </c>
      <c r="T409" s="21">
        <v>166.29506614106262</v>
      </c>
      <c r="U409" s="20">
        <v>0</v>
      </c>
      <c r="V409" s="20">
        <v>129.9</v>
      </c>
      <c r="W409" s="20">
        <v>155.46597556630772</v>
      </c>
      <c r="X409" s="20">
        <v>144.24584867554682</v>
      </c>
      <c r="Y409" s="22">
        <v>2200</v>
      </c>
      <c r="Z409" s="22">
        <v>2700</v>
      </c>
      <c r="AA409" s="22">
        <v>2750</v>
      </c>
      <c r="AB409" s="18">
        <v>8</v>
      </c>
      <c r="AC409" s="19">
        <v>0.36446700507614216</v>
      </c>
      <c r="AE409" s="13"/>
    </row>
    <row r="410" spans="1:31" s="2" customFormat="1" x14ac:dyDescent="0.25">
      <c r="A410" s="18" t="s">
        <v>77</v>
      </c>
      <c r="B410" s="17" t="s">
        <v>725</v>
      </c>
      <c r="C410" s="18">
        <v>19</v>
      </c>
      <c r="D410" s="19">
        <v>0.81700000000000006</v>
      </c>
      <c r="E410" s="19">
        <v>0.79195804195804198</v>
      </c>
      <c r="F410" s="19">
        <v>0.85909980430528377</v>
      </c>
      <c r="G410" s="19">
        <v>0.20399999999999999</v>
      </c>
      <c r="H410" s="19">
        <v>0.23873450192389911</v>
      </c>
      <c r="I410" s="19">
        <v>0.40554233253995242</v>
      </c>
      <c r="J410" s="19">
        <v>0.314</v>
      </c>
      <c r="K410" s="19">
        <v>0.23873450192389911</v>
      </c>
      <c r="L410" s="19">
        <v>0.40554233253995237</v>
      </c>
      <c r="M410" s="20">
        <v>581.07000000000005</v>
      </c>
      <c r="N410" s="20">
        <v>556.69268849961918</v>
      </c>
      <c r="O410" s="20">
        <v>355.57113840796984</v>
      </c>
      <c r="P410" s="20">
        <v>377.03</v>
      </c>
      <c r="Q410" s="20">
        <v>556.69268849961918</v>
      </c>
      <c r="R410" s="20">
        <v>355.57113840796984</v>
      </c>
      <c r="S410" s="20">
        <v>204.04</v>
      </c>
      <c r="T410" s="21">
        <v>0</v>
      </c>
      <c r="U410" s="20">
        <v>0</v>
      </c>
      <c r="V410" s="20">
        <v>118.56</v>
      </c>
      <c r="W410" s="20">
        <v>132.9017517136329</v>
      </c>
      <c r="X410" s="20">
        <v>144.19914885385433</v>
      </c>
      <c r="Y410" s="22">
        <v>2205</v>
      </c>
      <c r="Z410" s="22">
        <v>2535</v>
      </c>
      <c r="AA410" s="22">
        <v>2959</v>
      </c>
      <c r="AB410" s="18">
        <v>4</v>
      </c>
      <c r="AC410" s="19">
        <v>0.15909090909090909</v>
      </c>
      <c r="AE410" s="13"/>
    </row>
    <row r="411" spans="1:31" s="2" customFormat="1" x14ac:dyDescent="0.25">
      <c r="A411" s="18" t="s">
        <v>105</v>
      </c>
      <c r="B411" s="17" t="s">
        <v>725</v>
      </c>
      <c r="C411" s="18">
        <v>26</v>
      </c>
      <c r="D411" s="19">
        <v>0.85499999999999998</v>
      </c>
      <c r="E411" s="19">
        <v>0.82041343669250644</v>
      </c>
      <c r="F411" s="19">
        <v>0.8301610541727672</v>
      </c>
      <c r="G411" s="19">
        <v>0.35399999999999998</v>
      </c>
      <c r="H411" s="19">
        <v>0.28221242190371187</v>
      </c>
      <c r="I411" s="19">
        <v>0.60393613070924623</v>
      </c>
      <c r="J411" s="19">
        <v>1.1279999999999999</v>
      </c>
      <c r="K411" s="19">
        <v>0.99546279491833034</v>
      </c>
      <c r="L411" s="19">
        <v>0.60393613070924612</v>
      </c>
      <c r="M411" s="20">
        <v>419.08</v>
      </c>
      <c r="N411" s="20">
        <v>589.17783600025984</v>
      </c>
      <c r="O411" s="20">
        <v>282.66437148375178</v>
      </c>
      <c r="P411" s="20">
        <v>131.63999999999999</v>
      </c>
      <c r="Q411" s="20">
        <v>167.03115865145185</v>
      </c>
      <c r="R411" s="20">
        <v>282.66437148375178</v>
      </c>
      <c r="S411" s="20">
        <v>287.45</v>
      </c>
      <c r="T411" s="21">
        <v>422.146677348808</v>
      </c>
      <c r="U411" s="20">
        <v>0</v>
      </c>
      <c r="V411" s="20">
        <v>148.55000000000001</v>
      </c>
      <c r="W411" s="20">
        <v>166.2733040296213</v>
      </c>
      <c r="X411" s="20">
        <v>170.71122680325803</v>
      </c>
      <c r="Y411" s="22">
        <v>2860</v>
      </c>
      <c r="Z411" s="22">
        <v>3315</v>
      </c>
      <c r="AA411" s="22">
        <v>3385</v>
      </c>
      <c r="AB411" s="18">
        <v>8</v>
      </c>
      <c r="AC411" s="19">
        <v>0.38838461538461538</v>
      </c>
      <c r="AE411" s="13"/>
    </row>
    <row r="412" spans="1:31" s="2" customFormat="1" x14ac:dyDescent="0.25">
      <c r="A412" s="18" t="s">
        <v>435</v>
      </c>
      <c r="B412" s="17" t="s">
        <v>725</v>
      </c>
      <c r="C412" s="18">
        <v>18</v>
      </c>
      <c r="D412" s="19">
        <v>0.89700000000000002</v>
      </c>
      <c r="E412" s="19">
        <v>0.89437819420783649</v>
      </c>
      <c r="F412" s="19">
        <v>0.90788224121557459</v>
      </c>
      <c r="G412" s="19">
        <v>0.77200000000000002</v>
      </c>
      <c r="H412" s="19">
        <v>0.54406098173898476</v>
      </c>
      <c r="I412" s="19">
        <v>0.72711489898989901</v>
      </c>
      <c r="J412" s="19">
        <v>0.77200000000000002</v>
      </c>
      <c r="K412" s="19">
        <v>0.54406098173898476</v>
      </c>
      <c r="L412" s="19">
        <v>0.72711489898989912</v>
      </c>
      <c r="M412" s="20">
        <v>187.54</v>
      </c>
      <c r="N412" s="20">
        <v>285.48539452130137</v>
      </c>
      <c r="O412" s="20">
        <v>213.78682052839355</v>
      </c>
      <c r="P412" s="20">
        <v>187.54</v>
      </c>
      <c r="Q412" s="20">
        <v>285.48539452130137</v>
      </c>
      <c r="R412" s="20">
        <v>213.78682052839355</v>
      </c>
      <c r="S412" s="20">
        <v>0</v>
      </c>
      <c r="T412" s="21">
        <v>0</v>
      </c>
      <c r="U412" s="20">
        <v>0</v>
      </c>
      <c r="V412" s="20">
        <v>144.84</v>
      </c>
      <c r="W412" s="20">
        <v>155.32146401540061</v>
      </c>
      <c r="X412" s="20">
        <v>155.44758241387456</v>
      </c>
      <c r="Y412" s="22">
        <v>2610</v>
      </c>
      <c r="Z412" s="22">
        <v>3000</v>
      </c>
      <c r="AA412" s="22">
        <v>3060</v>
      </c>
      <c r="AB412" s="18">
        <v>6</v>
      </c>
      <c r="AC412" s="19">
        <v>0.29473684210526313</v>
      </c>
      <c r="AE412" s="13"/>
    </row>
    <row r="413" spans="1:31" s="2" customFormat="1" x14ac:dyDescent="0.25">
      <c r="A413" s="18" t="s">
        <v>638</v>
      </c>
      <c r="B413" s="17" t="s">
        <v>725</v>
      </c>
      <c r="C413" s="18">
        <v>22</v>
      </c>
      <c r="D413" s="19">
        <v>0.75900000000000001</v>
      </c>
      <c r="E413" s="19">
        <v>0.83040421792618624</v>
      </c>
      <c r="F413" s="19">
        <v>0.89462129527991219</v>
      </c>
      <c r="G413" s="19">
        <v>0.71200000000000008</v>
      </c>
      <c r="H413" s="19">
        <v>0.36671383476651792</v>
      </c>
      <c r="I413" s="19">
        <v>0.48962847645895569</v>
      </c>
      <c r="J413" s="19">
        <v>0.82200000000000006</v>
      </c>
      <c r="K413" s="19">
        <v>0.40432043204320439</v>
      </c>
      <c r="L413" s="19">
        <v>0.48962847645895563</v>
      </c>
      <c r="M413" s="20">
        <v>214.45</v>
      </c>
      <c r="N413" s="20">
        <v>390.78235162755084</v>
      </c>
      <c r="O413" s="20">
        <v>324.37117003998856</v>
      </c>
      <c r="P413" s="20">
        <v>185.74</v>
      </c>
      <c r="Q413" s="20">
        <v>354.43495645331092</v>
      </c>
      <c r="R413" s="20">
        <v>324.37117003998856</v>
      </c>
      <c r="S413" s="20">
        <v>28.7</v>
      </c>
      <c r="T413" s="21">
        <v>36.347395174239928</v>
      </c>
      <c r="U413" s="20">
        <v>0</v>
      </c>
      <c r="V413" s="20">
        <v>152.6</v>
      </c>
      <c r="W413" s="20">
        <v>143.305294724417</v>
      </c>
      <c r="X413" s="20">
        <v>158.82136179388843</v>
      </c>
      <c r="Y413" s="22">
        <v>2310</v>
      </c>
      <c r="Z413" s="22">
        <v>2520</v>
      </c>
      <c r="AA413" s="22">
        <v>2910</v>
      </c>
      <c r="AB413" s="18">
        <v>2</v>
      </c>
      <c r="AC413" s="19">
        <v>0.47676767676767678</v>
      </c>
      <c r="AE413" s="13"/>
    </row>
    <row r="414" spans="1:31" s="2" customFormat="1" x14ac:dyDescent="0.25">
      <c r="A414" s="18" t="s">
        <v>572</v>
      </c>
      <c r="B414" s="17" t="s">
        <v>725</v>
      </c>
      <c r="C414" s="18">
        <v>30</v>
      </c>
      <c r="D414" s="19">
        <v>0.73799999999999999</v>
      </c>
      <c r="E414" s="19">
        <v>0.75669450043190323</v>
      </c>
      <c r="F414" s="19">
        <v>0.7977823168952437</v>
      </c>
      <c r="G414" s="19">
        <v>0.623</v>
      </c>
      <c r="H414" s="19">
        <v>0.53375022733313748</v>
      </c>
      <c r="I414" s="19">
        <v>0.47331670254815522</v>
      </c>
      <c r="J414" s="19">
        <v>0.83099999999999996</v>
      </c>
      <c r="K414" s="19">
        <v>0.55222973266366571</v>
      </c>
      <c r="L414" s="19">
        <v>0.47331670254815528</v>
      </c>
      <c r="M414" s="20">
        <v>213.22</v>
      </c>
      <c r="N414" s="20">
        <v>221.15756482567224</v>
      </c>
      <c r="O414" s="20">
        <v>261.57105314907841</v>
      </c>
      <c r="P414" s="20">
        <v>159.84</v>
      </c>
      <c r="Q414" s="20">
        <v>213.75687240302835</v>
      </c>
      <c r="R414" s="20">
        <v>261.57105314907841</v>
      </c>
      <c r="S414" s="20">
        <v>53.38</v>
      </c>
      <c r="T414" s="21">
        <v>7.4006924226438908</v>
      </c>
      <c r="U414" s="20">
        <v>0</v>
      </c>
      <c r="V414" s="20">
        <v>132.88999999999999</v>
      </c>
      <c r="W414" s="20">
        <v>118.04290050214564</v>
      </c>
      <c r="X414" s="20">
        <v>123.80594835857006</v>
      </c>
      <c r="Y414" s="22">
        <v>1780</v>
      </c>
      <c r="Z414" s="22">
        <v>1830</v>
      </c>
      <c r="AA414" s="22">
        <v>2420</v>
      </c>
      <c r="AB414" s="18">
        <v>19</v>
      </c>
      <c r="AC414" s="19">
        <v>0.25979602791196993</v>
      </c>
      <c r="AE414" s="13"/>
    </row>
    <row r="415" spans="1:31" s="2" customFormat="1" x14ac:dyDescent="0.25">
      <c r="A415" s="18" t="s">
        <v>369</v>
      </c>
      <c r="B415" s="17" t="s">
        <v>725</v>
      </c>
      <c r="C415" s="18">
        <v>26</v>
      </c>
      <c r="D415" s="19">
        <v>0.78</v>
      </c>
      <c r="E415" s="19">
        <v>0.79963809837144262</v>
      </c>
      <c r="F415" s="19">
        <v>0.84457236842105265</v>
      </c>
      <c r="G415" s="19">
        <v>0.31900000000000001</v>
      </c>
      <c r="H415" s="19">
        <v>0.36354434777116329</v>
      </c>
      <c r="I415" s="19">
        <v>0.27942737281057078</v>
      </c>
      <c r="J415" s="19">
        <v>2.698</v>
      </c>
      <c r="K415" s="19">
        <v>4.570121285507275</v>
      </c>
      <c r="L415" s="19">
        <v>3.9008854988602493</v>
      </c>
      <c r="M415" s="20">
        <v>537.83000000000004</v>
      </c>
      <c r="N415" s="20">
        <v>490.94874066907454</v>
      </c>
      <c r="O415" s="20">
        <v>598.94434042905323</v>
      </c>
      <c r="P415" s="20">
        <v>63.53</v>
      </c>
      <c r="Q415" s="20">
        <v>39.054026920819794</v>
      </c>
      <c r="R415" s="20">
        <v>42.903449371879731</v>
      </c>
      <c r="S415" s="20">
        <v>474.3</v>
      </c>
      <c r="T415" s="21">
        <v>451.89471374825473</v>
      </c>
      <c r="U415" s="20">
        <v>556.04089105717355</v>
      </c>
      <c r="V415" s="20">
        <v>171.43</v>
      </c>
      <c r="W415" s="20">
        <v>178.48163971561269</v>
      </c>
      <c r="X415" s="20">
        <v>167.3614435058505</v>
      </c>
      <c r="Y415" s="22">
        <v>2146</v>
      </c>
      <c r="Z415" s="22">
        <v>2146</v>
      </c>
      <c r="AA415" s="22">
        <v>2207</v>
      </c>
      <c r="AB415" s="18">
        <v>22</v>
      </c>
      <c r="AC415" s="23"/>
      <c r="AE415" s="13"/>
    </row>
    <row r="416" spans="1:31" s="2" customFormat="1" x14ac:dyDescent="0.25">
      <c r="A416" s="18" t="s">
        <v>113</v>
      </c>
      <c r="B416" s="17" t="s">
        <v>725</v>
      </c>
      <c r="C416" s="18">
        <v>19</v>
      </c>
      <c r="D416" s="19">
        <v>0.84400000000000008</v>
      </c>
      <c r="E416" s="19">
        <v>0.72727272727272729</v>
      </c>
      <c r="F416" s="19">
        <v>0.78335777126099704</v>
      </c>
      <c r="G416" s="19">
        <v>0.63500000000000001</v>
      </c>
      <c r="H416" s="19">
        <v>0.81426272807310485</v>
      </c>
      <c r="I416" s="19">
        <v>0.99939750394491467</v>
      </c>
      <c r="J416" s="19">
        <v>1.0959999999999999</v>
      </c>
      <c r="K416" s="19">
        <v>2.115888292836857</v>
      </c>
      <c r="L416" s="19">
        <v>1.8484478641549482</v>
      </c>
      <c r="M416" s="20">
        <v>243.31</v>
      </c>
      <c r="N416" s="20">
        <v>211.43341314213455</v>
      </c>
      <c r="O416" s="20">
        <v>164.59204971525173</v>
      </c>
      <c r="P416" s="20">
        <v>141.03</v>
      </c>
      <c r="Q416" s="20">
        <v>81.366463614247479</v>
      </c>
      <c r="R416" s="20">
        <v>88.989733951625851</v>
      </c>
      <c r="S416" s="20">
        <v>102.28</v>
      </c>
      <c r="T416" s="21">
        <v>130.06694952788709</v>
      </c>
      <c r="U416" s="20">
        <v>75.602315763625896</v>
      </c>
      <c r="V416" s="20">
        <v>154.51</v>
      </c>
      <c r="W416" s="20">
        <v>172.16234779092233</v>
      </c>
      <c r="X416" s="20">
        <v>164.49288365459989</v>
      </c>
      <c r="Y416" s="22">
        <v>2830</v>
      </c>
      <c r="Z416" s="22">
        <v>2916</v>
      </c>
      <c r="AA416" s="22">
        <v>3256</v>
      </c>
      <c r="AB416" s="18">
        <v>3</v>
      </c>
      <c r="AC416" s="23"/>
      <c r="AE416" s="13"/>
    </row>
    <row r="417" spans="1:31" s="2" customFormat="1" x14ac:dyDescent="0.25">
      <c r="A417" s="18" t="s">
        <v>49</v>
      </c>
      <c r="B417" s="17" t="s">
        <v>725</v>
      </c>
      <c r="C417" s="18">
        <v>25</v>
      </c>
      <c r="D417" s="19">
        <v>0.63200000000000001</v>
      </c>
      <c r="E417" s="19">
        <v>0.74072470044752414</v>
      </c>
      <c r="F417" s="19">
        <v>0.82302027180927795</v>
      </c>
      <c r="G417" s="19">
        <v>0.624</v>
      </c>
      <c r="H417" s="19">
        <v>0.6119664741881613</v>
      </c>
      <c r="I417" s="19">
        <v>0.90908113587148498</v>
      </c>
      <c r="J417" s="19">
        <v>1.3090000000000002</v>
      </c>
      <c r="K417" s="19">
        <v>1.1488286918891293</v>
      </c>
      <c r="L417" s="19">
        <v>1.3568062818653053</v>
      </c>
      <c r="M417" s="20">
        <v>208.14</v>
      </c>
      <c r="N417" s="20">
        <v>235.42913720640738</v>
      </c>
      <c r="O417" s="20">
        <v>164.1099147677356</v>
      </c>
      <c r="P417" s="20">
        <v>99.28</v>
      </c>
      <c r="Q417" s="20">
        <v>125.41011556775278</v>
      </c>
      <c r="R417" s="20">
        <v>109.95617408236335</v>
      </c>
      <c r="S417" s="20">
        <v>108.86</v>
      </c>
      <c r="T417" s="21">
        <v>110.01902163865459</v>
      </c>
      <c r="U417" s="20">
        <v>54.153740685372256</v>
      </c>
      <c r="V417" s="20">
        <v>129.94999999999999</v>
      </c>
      <c r="W417" s="20">
        <v>144.07473901736597</v>
      </c>
      <c r="X417" s="20">
        <v>149.18922772482566</v>
      </c>
      <c r="Y417" s="22">
        <v>3045</v>
      </c>
      <c r="Z417" s="22">
        <v>3348</v>
      </c>
      <c r="AA417" s="22">
        <v>3520</v>
      </c>
      <c r="AB417" s="18">
        <v>20</v>
      </c>
      <c r="AC417" s="19">
        <v>0.67255855059655323</v>
      </c>
      <c r="AE417" s="13"/>
    </row>
    <row r="418" spans="1:31" s="2" customFormat="1" x14ac:dyDescent="0.25">
      <c r="A418" s="18" t="s">
        <v>322</v>
      </c>
      <c r="B418" s="17" t="s">
        <v>725</v>
      </c>
      <c r="C418" s="18">
        <v>24</v>
      </c>
      <c r="D418" s="19">
        <v>0.77599999999999991</v>
      </c>
      <c r="E418" s="19">
        <v>0.85650485436893209</v>
      </c>
      <c r="F418" s="19">
        <v>0.79771126760563382</v>
      </c>
      <c r="G418" s="19">
        <v>0.43799999999999994</v>
      </c>
      <c r="H418" s="19">
        <v>0.70324634524358065</v>
      </c>
      <c r="I418" s="19">
        <v>0.70227964577279645</v>
      </c>
      <c r="J418" s="19">
        <v>0.78099999999999992</v>
      </c>
      <c r="K418" s="19">
        <v>0.82322885611172136</v>
      </c>
      <c r="L418" s="19">
        <v>0.70227964577279656</v>
      </c>
      <c r="M418" s="20">
        <v>403.1</v>
      </c>
      <c r="N418" s="20">
        <v>303.18385593274149</v>
      </c>
      <c r="O418" s="20">
        <v>286.14345281548111</v>
      </c>
      <c r="P418" s="20">
        <v>226.25</v>
      </c>
      <c r="Q418" s="20">
        <v>258.99594874334844</v>
      </c>
      <c r="R418" s="20">
        <v>286.14345281548111</v>
      </c>
      <c r="S418" s="20">
        <v>176.85</v>
      </c>
      <c r="T418" s="21">
        <v>44.187907189393073</v>
      </c>
      <c r="U418" s="20">
        <v>0</v>
      </c>
      <c r="V418" s="20">
        <v>176.71</v>
      </c>
      <c r="W418" s="20">
        <v>213.21293862155676</v>
      </c>
      <c r="X418" s="20">
        <v>200.95272268346099</v>
      </c>
      <c r="Y418" s="22">
        <v>3780</v>
      </c>
      <c r="Z418" s="22">
        <v>4320</v>
      </c>
      <c r="AA418" s="22">
        <v>4400</v>
      </c>
      <c r="AB418" s="18">
        <v>9</v>
      </c>
      <c r="AC418" s="19">
        <v>0.68851963746223566</v>
      </c>
      <c r="AE418" s="13"/>
    </row>
    <row r="419" spans="1:31" s="2" customFormat="1" x14ac:dyDescent="0.25">
      <c r="A419" s="18" t="s">
        <v>243</v>
      </c>
      <c r="B419" s="17" t="s">
        <v>725</v>
      </c>
      <c r="C419" s="18">
        <v>25</v>
      </c>
      <c r="D419" s="19">
        <v>0.94599999999999995</v>
      </c>
      <c r="E419" s="19">
        <v>0.94762684124386254</v>
      </c>
      <c r="F419" s="19">
        <v>0.95590828924162252</v>
      </c>
      <c r="G419" s="19">
        <v>0.51</v>
      </c>
      <c r="H419" s="19">
        <v>0.362720644666155</v>
      </c>
      <c r="I419" s="19">
        <v>0.44938583500304907</v>
      </c>
      <c r="J419" s="19">
        <v>0.57799999999999996</v>
      </c>
      <c r="K419" s="19">
        <v>0.36272064466615506</v>
      </c>
      <c r="L419" s="19">
        <v>0.44938583500304907</v>
      </c>
      <c r="M419" s="20">
        <v>330.98</v>
      </c>
      <c r="N419" s="20">
        <v>501.5879126166875</v>
      </c>
      <c r="O419" s="20">
        <v>396.87451380365445</v>
      </c>
      <c r="P419" s="20">
        <v>291.97000000000003</v>
      </c>
      <c r="Q419" s="20">
        <v>501.5879126166875</v>
      </c>
      <c r="R419" s="20">
        <v>396.87451380365445</v>
      </c>
      <c r="S419" s="20">
        <v>39.01</v>
      </c>
      <c r="T419" s="21">
        <v>0</v>
      </c>
      <c r="U419" s="20">
        <v>0</v>
      </c>
      <c r="V419" s="20">
        <v>168.78</v>
      </c>
      <c r="W419" s="20">
        <v>181.93629102107593</v>
      </c>
      <c r="X419" s="20">
        <v>178.34978477708438</v>
      </c>
      <c r="Y419" s="22">
        <v>3270</v>
      </c>
      <c r="Z419" s="22">
        <v>3580</v>
      </c>
      <c r="AA419" s="22">
        <v>3650</v>
      </c>
      <c r="AB419" s="18">
        <v>10</v>
      </c>
      <c r="AC419" s="19">
        <v>0.2969230769230769</v>
      </c>
      <c r="AE419" s="13"/>
    </row>
    <row r="420" spans="1:31" s="2" customFormat="1" x14ac:dyDescent="0.25">
      <c r="A420" s="18" t="s">
        <v>702</v>
      </c>
      <c r="B420" s="17" t="s">
        <v>725</v>
      </c>
      <c r="C420" s="18">
        <v>16</v>
      </c>
      <c r="D420" s="19">
        <v>0.73699999999999999</v>
      </c>
      <c r="E420" s="19">
        <v>0.83544303797468356</v>
      </c>
      <c r="F420" s="19">
        <v>0.92771084337349397</v>
      </c>
      <c r="G420" s="19">
        <v>0.84200000000000008</v>
      </c>
      <c r="H420" s="19">
        <v>0.48773584905660378</v>
      </c>
      <c r="I420" s="19">
        <v>0.84298176050753371</v>
      </c>
      <c r="J420" s="19">
        <v>1.466</v>
      </c>
      <c r="K420" s="19">
        <v>0.83860502838605022</v>
      </c>
      <c r="L420" s="19">
        <v>0.8429817605075336</v>
      </c>
      <c r="M420" s="20">
        <v>214.38</v>
      </c>
      <c r="N420" s="20">
        <v>340.72645451623271</v>
      </c>
      <c r="O420" s="20">
        <v>174.96878035243515</v>
      </c>
      <c r="P420" s="20">
        <v>123.05</v>
      </c>
      <c r="Q420" s="20">
        <v>198.16779170684669</v>
      </c>
      <c r="R420" s="20">
        <v>174.96878035243515</v>
      </c>
      <c r="S420" s="20">
        <v>91.33</v>
      </c>
      <c r="T420" s="21">
        <v>142.55866280938605</v>
      </c>
      <c r="U420" s="20">
        <v>0</v>
      </c>
      <c r="V420" s="20">
        <v>180.42</v>
      </c>
      <c r="W420" s="20">
        <v>166.18450658952105</v>
      </c>
      <c r="X420" s="20">
        <v>147.49549049535173</v>
      </c>
      <c r="Y420" s="22">
        <v>2940</v>
      </c>
      <c r="Z420" s="22">
        <v>3020</v>
      </c>
      <c r="AA420" s="22">
        <v>3080</v>
      </c>
      <c r="AB420" s="18">
        <v>27</v>
      </c>
      <c r="AC420" s="23"/>
      <c r="AE420" s="13"/>
    </row>
    <row r="421" spans="1:31" s="2" customFormat="1" x14ac:dyDescent="0.25">
      <c r="A421" s="18" t="s">
        <v>370</v>
      </c>
      <c r="B421" s="17" t="s">
        <v>725</v>
      </c>
      <c r="C421" s="18">
        <v>27</v>
      </c>
      <c r="D421" s="19">
        <v>1</v>
      </c>
      <c r="E421" s="19">
        <v>1</v>
      </c>
      <c r="F421" s="19">
        <v>1</v>
      </c>
      <c r="G421" s="19">
        <v>0.996</v>
      </c>
      <c r="H421" s="19">
        <v>0.99771167048054921</v>
      </c>
      <c r="I421" s="19">
        <v>0.95818815331010454</v>
      </c>
      <c r="J421" s="19">
        <v>1.38</v>
      </c>
      <c r="K421" s="19">
        <v>1.1395255327704061</v>
      </c>
      <c r="L421" s="19">
        <v>0.95818815331010454</v>
      </c>
      <c r="M421" s="20">
        <v>135.01</v>
      </c>
      <c r="N421" s="20">
        <v>306.12134928332796</v>
      </c>
      <c r="O421" s="20">
        <v>132.80888477556687</v>
      </c>
      <c r="P421" s="20">
        <v>97.45</v>
      </c>
      <c r="Q421" s="20">
        <v>268.0245716133204</v>
      </c>
      <c r="R421" s="20">
        <v>132.80888477556687</v>
      </c>
      <c r="S421" s="20">
        <v>37.57</v>
      </c>
      <c r="T421" s="21">
        <v>38.09677767000754</v>
      </c>
      <c r="U421" s="20">
        <v>0</v>
      </c>
      <c r="V421" s="20">
        <v>134.51</v>
      </c>
      <c r="W421" s="20">
        <v>305.42084276322879</v>
      </c>
      <c r="X421" s="20">
        <v>127.25590004627487</v>
      </c>
      <c r="Y421" s="22">
        <v>3040</v>
      </c>
      <c r="Z421" s="22">
        <v>3130</v>
      </c>
      <c r="AA421" s="22">
        <v>3402</v>
      </c>
      <c r="AB421" s="18">
        <v>5</v>
      </c>
      <c r="AC421" s="23"/>
      <c r="AE421" s="13"/>
    </row>
    <row r="422" spans="1:31" s="2" customFormat="1" x14ac:dyDescent="0.25">
      <c r="A422" s="18" t="s">
        <v>669</v>
      </c>
      <c r="B422" s="17" t="s">
        <v>725</v>
      </c>
      <c r="C422" s="18">
        <v>15</v>
      </c>
      <c r="D422" s="19">
        <v>0.55899999999999994</v>
      </c>
      <c r="E422" s="19">
        <v>0.76234213547646379</v>
      </c>
      <c r="F422" s="19">
        <v>0.8441558441558441</v>
      </c>
      <c r="G422" s="19">
        <v>0.81499999999999995</v>
      </c>
      <c r="H422" s="19">
        <v>0.83871180406764012</v>
      </c>
      <c r="I422" s="19">
        <v>1</v>
      </c>
      <c r="J422" s="19">
        <v>1.4609999999999999</v>
      </c>
      <c r="K422" s="19">
        <v>1.1464618018789285</v>
      </c>
      <c r="L422" s="19">
        <v>1.0164506852896142</v>
      </c>
      <c r="M422" s="20">
        <v>316.45</v>
      </c>
      <c r="N422" s="20">
        <v>301.14155251141551</v>
      </c>
      <c r="O422" s="20">
        <v>232.86007006977033</v>
      </c>
      <c r="P422" s="20">
        <v>176.49</v>
      </c>
      <c r="Q422" s="20">
        <v>220.30474488783005</v>
      </c>
      <c r="R422" s="20">
        <v>229.09136020054157</v>
      </c>
      <c r="S422" s="20">
        <v>139.96</v>
      </c>
      <c r="T422" s="21">
        <v>80.836807623585472</v>
      </c>
      <c r="U422" s="20">
        <v>3.7687098692287622</v>
      </c>
      <c r="V422" s="20">
        <v>257.94</v>
      </c>
      <c r="W422" s="20">
        <v>252.57097478657931</v>
      </c>
      <c r="X422" s="20">
        <v>232.86007006977033</v>
      </c>
      <c r="Y422" s="22">
        <v>5250</v>
      </c>
      <c r="Z422" s="22">
        <v>3020</v>
      </c>
      <c r="AA422" s="22">
        <v>5500</v>
      </c>
      <c r="AB422" s="18">
        <v>16</v>
      </c>
      <c r="AC422" s="19">
        <v>0.65979381443298968</v>
      </c>
      <c r="AE422" s="13"/>
    </row>
    <row r="423" spans="1:31" s="2" customFormat="1" x14ac:dyDescent="0.25">
      <c r="A423" s="18" t="s">
        <v>371</v>
      </c>
      <c r="B423" s="17" t="s">
        <v>725</v>
      </c>
      <c r="C423" s="18">
        <v>20</v>
      </c>
      <c r="D423" s="19">
        <v>0.7</v>
      </c>
      <c r="E423" s="19">
        <v>0.8012023500478207</v>
      </c>
      <c r="F423" s="19">
        <v>0.84637205135861449</v>
      </c>
      <c r="G423" s="19">
        <v>0.48899999999999999</v>
      </c>
      <c r="H423" s="19">
        <v>0.58367864554168447</v>
      </c>
      <c r="I423" s="19">
        <v>0.98616782469267772</v>
      </c>
      <c r="J423" s="19">
        <v>1.077</v>
      </c>
      <c r="K423" s="19">
        <v>1.1243805402387101</v>
      </c>
      <c r="L423" s="19">
        <v>1.1638639030113413</v>
      </c>
      <c r="M423" s="20">
        <v>283.32</v>
      </c>
      <c r="N423" s="20">
        <v>292.8005910214506</v>
      </c>
      <c r="O423" s="20">
        <v>172.8254795191184</v>
      </c>
      <c r="P423" s="20">
        <v>128.58000000000001</v>
      </c>
      <c r="Q423" s="20">
        <v>151.99609586352497</v>
      </c>
      <c r="R423" s="20">
        <v>146.43888065250624</v>
      </c>
      <c r="S423" s="20">
        <v>154.74</v>
      </c>
      <c r="T423" s="21">
        <v>140.8044951579256</v>
      </c>
      <c r="U423" s="20">
        <v>26.386598866612168</v>
      </c>
      <c r="V423" s="20">
        <v>138.44</v>
      </c>
      <c r="W423" s="20">
        <v>170.90145238120499</v>
      </c>
      <c r="X423" s="20">
        <v>170.43492718883792</v>
      </c>
      <c r="Y423" s="22">
        <v>3024</v>
      </c>
      <c r="Z423" s="22">
        <v>3110</v>
      </c>
      <c r="AA423" s="22">
        <v>3168</v>
      </c>
      <c r="AB423" s="18">
        <v>11</v>
      </c>
      <c r="AC423" s="19">
        <v>0.51966101694915257</v>
      </c>
      <c r="AE423" s="13"/>
    </row>
    <row r="424" spans="1:31" s="2" customFormat="1" x14ac:dyDescent="0.25">
      <c r="A424" s="18" t="s">
        <v>641</v>
      </c>
      <c r="B424" s="17" t="s">
        <v>725</v>
      </c>
      <c r="C424" s="18">
        <v>23</v>
      </c>
      <c r="D424" s="19">
        <v>0.746</v>
      </c>
      <c r="E424" s="19">
        <v>0.79524732572331103</v>
      </c>
      <c r="F424" s="19">
        <v>0.79662553161821092</v>
      </c>
      <c r="G424" s="19">
        <v>0.42399999999999999</v>
      </c>
      <c r="H424" s="19">
        <v>0.70452330899395865</v>
      </c>
      <c r="I424" s="19">
        <v>0.97910794780545674</v>
      </c>
      <c r="J424" s="19">
        <v>1.1970000000000001</v>
      </c>
      <c r="K424" s="19">
        <v>1.4086903172852916</v>
      </c>
      <c r="L424" s="19">
        <v>1.7406932505504333</v>
      </c>
      <c r="M424" s="20">
        <v>349.53</v>
      </c>
      <c r="N424" s="20">
        <v>247.17490094474019</v>
      </c>
      <c r="O424" s="20">
        <v>196.24549543257814</v>
      </c>
      <c r="P424" s="20">
        <v>123.8</v>
      </c>
      <c r="Q424" s="20">
        <v>123.61870950418052</v>
      </c>
      <c r="R424" s="20">
        <v>110.38448287100408</v>
      </c>
      <c r="S424" s="20">
        <v>225.72</v>
      </c>
      <c r="T424" s="21">
        <v>123.55619144055967</v>
      </c>
      <c r="U424" s="20">
        <v>85.861012561574057</v>
      </c>
      <c r="V424" s="20">
        <v>148.24</v>
      </c>
      <c r="W424" s="20">
        <v>174.14047911384233</v>
      </c>
      <c r="X424" s="20">
        <v>192.14552429905672</v>
      </c>
      <c r="Y424" s="22">
        <v>2410</v>
      </c>
      <c r="Z424" s="22">
        <v>2770</v>
      </c>
      <c r="AA424" s="22">
        <v>3300</v>
      </c>
      <c r="AB424" s="18">
        <v>20</v>
      </c>
      <c r="AC424" s="19">
        <v>0.51308724832214769</v>
      </c>
      <c r="AE424" s="13"/>
    </row>
    <row r="425" spans="1:31" s="2" customFormat="1" x14ac:dyDescent="0.25">
      <c r="A425" s="18" t="s">
        <v>642</v>
      </c>
      <c r="B425" s="17" t="s">
        <v>725</v>
      </c>
      <c r="C425" s="18">
        <v>23</v>
      </c>
      <c r="D425" s="19">
        <v>0.46700000000000003</v>
      </c>
      <c r="E425" s="19">
        <v>0.63496745321399517</v>
      </c>
      <c r="F425" s="19">
        <v>0.69339848615502542</v>
      </c>
      <c r="G425" s="19">
        <v>0.26300000000000001</v>
      </c>
      <c r="H425" s="19">
        <v>0.32351075809283841</v>
      </c>
      <c r="I425" s="19">
        <v>0.94233641484200359</v>
      </c>
      <c r="J425" s="19">
        <v>0.52900000000000003</v>
      </c>
      <c r="K425" s="19">
        <v>0.82700622049675743</v>
      </c>
      <c r="L425" s="19">
        <v>0.94233641484200359</v>
      </c>
      <c r="M425" s="20">
        <v>560.16</v>
      </c>
      <c r="N425" s="20">
        <v>471.45007424282488</v>
      </c>
      <c r="O425" s="20">
        <v>152.35351595905274</v>
      </c>
      <c r="P425" s="20">
        <v>278.99</v>
      </c>
      <c r="Q425" s="20">
        <v>184.42324512336512</v>
      </c>
      <c r="R425" s="20">
        <v>152.35351595905274</v>
      </c>
      <c r="S425" s="20">
        <v>281.17</v>
      </c>
      <c r="T425" s="21">
        <v>287.02682911945976</v>
      </c>
      <c r="U425" s="20">
        <v>0</v>
      </c>
      <c r="V425" s="20">
        <v>147.44999999999999</v>
      </c>
      <c r="W425" s="20">
        <v>152.51917092122125</v>
      </c>
      <c r="X425" s="20">
        <v>143.56826601742773</v>
      </c>
      <c r="Y425" s="22">
        <v>2880</v>
      </c>
      <c r="Z425" s="22">
        <v>2970</v>
      </c>
      <c r="AA425" s="22">
        <v>3020</v>
      </c>
      <c r="AB425" s="18">
        <v>15</v>
      </c>
      <c r="AC425" s="19">
        <v>0.42797841427978417</v>
      </c>
      <c r="AE425" s="13"/>
    </row>
    <row r="426" spans="1:31" s="2" customFormat="1" x14ac:dyDescent="0.25">
      <c r="A426" s="18" t="s">
        <v>372</v>
      </c>
      <c r="B426" s="17" t="s">
        <v>725</v>
      </c>
      <c r="C426" s="18">
        <v>25</v>
      </c>
      <c r="D426" s="19">
        <v>0.64</v>
      </c>
      <c r="E426" s="19">
        <v>0.81597400376261331</v>
      </c>
      <c r="F426" s="19">
        <v>0.86657733537519144</v>
      </c>
      <c r="G426" s="19">
        <v>1.3530000000000002</v>
      </c>
      <c r="H426" s="19">
        <v>2.0366567577918406</v>
      </c>
      <c r="I426" s="19">
        <v>4.8070832982397036</v>
      </c>
      <c r="J426" s="19">
        <v>3.6850000000000001</v>
      </c>
      <c r="K426" s="19">
        <v>3.1325666199158482</v>
      </c>
      <c r="L426" s="19">
        <v>2.8463955315063711</v>
      </c>
      <c r="M426" s="20">
        <v>196.41</v>
      </c>
      <c r="N426" s="20">
        <v>113.64446544634566</v>
      </c>
      <c r="O426" s="20">
        <v>49.502081522294283</v>
      </c>
      <c r="P426" s="20">
        <v>72.11</v>
      </c>
      <c r="Q426" s="20">
        <v>73.886622894283065</v>
      </c>
      <c r="R426" s="20">
        <v>83.600689601977919</v>
      </c>
      <c r="S426" s="20">
        <v>124.3</v>
      </c>
      <c r="T426" s="21">
        <v>39.757842552062606</v>
      </c>
      <c r="U426" s="20">
        <v>-34.098608079683636</v>
      </c>
      <c r="V426" s="20">
        <v>265.75</v>
      </c>
      <c r="W426" s="20">
        <v>231.45476853694123</v>
      </c>
      <c r="X426" s="20">
        <v>237.96062931392109</v>
      </c>
      <c r="Y426" s="22">
        <v>3150</v>
      </c>
      <c r="Z426" s="22">
        <v>3240</v>
      </c>
      <c r="AA426" s="22">
        <v>3300</v>
      </c>
      <c r="AB426" s="18">
        <v>20</v>
      </c>
      <c r="AC426" s="19">
        <v>0.46546261089987323</v>
      </c>
      <c r="AE426" s="13"/>
    </row>
    <row r="427" spans="1:31" s="2" customFormat="1" x14ac:dyDescent="0.25">
      <c r="A427" s="18" t="s">
        <v>373</v>
      </c>
      <c r="B427" s="17" t="s">
        <v>725</v>
      </c>
      <c r="C427" s="18">
        <v>18</v>
      </c>
      <c r="D427" s="19">
        <v>0.59899999999999998</v>
      </c>
      <c r="E427" s="19">
        <v>0.69099012496722889</v>
      </c>
      <c r="F427" s="19">
        <v>0.72854140395124001</v>
      </c>
      <c r="G427" s="19">
        <v>0.58700000000000008</v>
      </c>
      <c r="H427" s="19">
        <v>0.58699169264984841</v>
      </c>
      <c r="I427" s="19">
        <v>0.759568786470181</v>
      </c>
      <c r="J427" s="19">
        <v>1.22</v>
      </c>
      <c r="K427" s="19">
        <v>1.03417385024355</v>
      </c>
      <c r="L427" s="19">
        <v>1.1020307759586738</v>
      </c>
      <c r="M427" s="20">
        <v>262.87</v>
      </c>
      <c r="N427" s="20">
        <v>292.93863509489546</v>
      </c>
      <c r="O427" s="20">
        <v>228.86093904435674</v>
      </c>
      <c r="P427" s="20">
        <v>126.52</v>
      </c>
      <c r="Q427" s="20">
        <v>166.27044400358199</v>
      </c>
      <c r="R427" s="20">
        <v>157.74117160124297</v>
      </c>
      <c r="S427" s="20">
        <v>136.35</v>
      </c>
      <c r="T427" s="21">
        <v>126.66819109131346</v>
      </c>
      <c r="U427" s="20">
        <v>71.119767443113773</v>
      </c>
      <c r="V427" s="20">
        <v>154.41</v>
      </c>
      <c r="W427" s="20">
        <v>171.95254525688898</v>
      </c>
      <c r="X427" s="20">
        <v>173.83562574034812</v>
      </c>
      <c r="Y427" s="22">
        <v>3170</v>
      </c>
      <c r="Z427" s="22">
        <v>3260</v>
      </c>
      <c r="AA427" s="22">
        <v>3320</v>
      </c>
      <c r="AB427" s="18">
        <v>12</v>
      </c>
      <c r="AC427" s="19">
        <v>0.38784696174043509</v>
      </c>
      <c r="AE427" s="13"/>
    </row>
    <row r="428" spans="1:31" s="2" customFormat="1" x14ac:dyDescent="0.25">
      <c r="A428" s="18" t="s">
        <v>93</v>
      </c>
      <c r="B428" s="17" t="s">
        <v>725</v>
      </c>
      <c r="C428" s="18">
        <v>20</v>
      </c>
      <c r="D428" s="19">
        <v>0.68799999999999994</v>
      </c>
      <c r="E428" s="19">
        <v>0.74231789112462954</v>
      </c>
      <c r="F428" s="19">
        <v>0.8637581893984515</v>
      </c>
      <c r="G428" s="19">
        <v>0.58299999999999996</v>
      </c>
      <c r="H428" s="19">
        <v>0.60262545082781926</v>
      </c>
      <c r="I428" s="19">
        <v>0.67264855489833164</v>
      </c>
      <c r="J428" s="19">
        <v>0.92099999999999993</v>
      </c>
      <c r="K428" s="19">
        <v>1.1982748884747869</v>
      </c>
      <c r="L428" s="19">
        <v>0.92784453053864413</v>
      </c>
      <c r="M428" s="20">
        <v>263.68</v>
      </c>
      <c r="N428" s="20">
        <v>287.22796828607784</v>
      </c>
      <c r="O428" s="20">
        <v>274.10445351885818</v>
      </c>
      <c r="P428" s="20">
        <v>166.94</v>
      </c>
      <c r="Q428" s="20">
        <v>144.45006362360925</v>
      </c>
      <c r="R428" s="20">
        <v>198.71428723475967</v>
      </c>
      <c r="S428" s="20">
        <v>96.74</v>
      </c>
      <c r="T428" s="21">
        <v>142.77790466246859</v>
      </c>
      <c r="U428" s="20">
        <v>75.390166284098527</v>
      </c>
      <c r="V428" s="20">
        <v>153.77000000000001</v>
      </c>
      <c r="W428" s="20">
        <v>173.09088387875624</v>
      </c>
      <c r="X428" s="20">
        <v>184.37596455065687</v>
      </c>
      <c r="Y428" s="22">
        <v>2970</v>
      </c>
      <c r="Z428" s="22">
        <v>3470</v>
      </c>
      <c r="AA428" s="22">
        <v>3760</v>
      </c>
      <c r="AB428" s="18">
        <v>2</v>
      </c>
      <c r="AC428" s="23"/>
      <c r="AE428" s="13"/>
    </row>
    <row r="429" spans="1:31" s="2" customFormat="1" x14ac:dyDescent="0.25">
      <c r="A429" s="18" t="s">
        <v>374</v>
      </c>
      <c r="B429" s="17" t="s">
        <v>725</v>
      </c>
      <c r="C429" s="18">
        <v>24</v>
      </c>
      <c r="D429" s="19">
        <v>0.59799999999999998</v>
      </c>
      <c r="E429" s="19">
        <v>0.66506238859180034</v>
      </c>
      <c r="F429" s="19">
        <v>0.71081277213352689</v>
      </c>
      <c r="G429" s="19">
        <v>1.08</v>
      </c>
      <c r="H429" s="19">
        <v>1.2093764138139045</v>
      </c>
      <c r="I429" s="19">
        <v>0.93517433444087517</v>
      </c>
      <c r="J429" s="19">
        <v>1.7769999999999999</v>
      </c>
      <c r="K429" s="19">
        <v>1.6468157198962958</v>
      </c>
      <c r="L429" s="19">
        <v>0.94191407226372659</v>
      </c>
      <c r="M429" s="20">
        <v>126.37</v>
      </c>
      <c r="N429" s="20">
        <v>109.32029271328565</v>
      </c>
      <c r="O429" s="20">
        <v>149.99979319786414</v>
      </c>
      <c r="P429" s="20">
        <v>76.81</v>
      </c>
      <c r="Q429" s="20">
        <v>80.281832363736029</v>
      </c>
      <c r="R429" s="20">
        <v>148.92649011278988</v>
      </c>
      <c r="S429" s="20">
        <v>49.56</v>
      </c>
      <c r="T429" s="21">
        <v>29.038460349549617</v>
      </c>
      <c r="U429" s="20">
        <v>1.0733030850742626</v>
      </c>
      <c r="V429" s="20">
        <v>136.49</v>
      </c>
      <c r="W429" s="20">
        <v>132.20938355867969</v>
      </c>
      <c r="X429" s="20">
        <v>140.27595677008154</v>
      </c>
      <c r="Y429" s="22">
        <v>3400</v>
      </c>
      <c r="Z429" s="22">
        <v>3495</v>
      </c>
      <c r="AA429" s="22">
        <v>3560</v>
      </c>
      <c r="AB429" s="18">
        <v>11</v>
      </c>
      <c r="AC429" s="23"/>
      <c r="AE429" s="13"/>
    </row>
    <row r="430" spans="1:31" s="2" customFormat="1" x14ac:dyDescent="0.25">
      <c r="A430" s="18" t="s">
        <v>644</v>
      </c>
      <c r="B430" s="17" t="s">
        <v>725</v>
      </c>
      <c r="C430" s="18">
        <v>22</v>
      </c>
      <c r="D430" s="19">
        <v>0.82900000000000007</v>
      </c>
      <c r="E430" s="19">
        <v>0.87864295322074426</v>
      </c>
      <c r="F430" s="19">
        <v>0.9119079238601151</v>
      </c>
      <c r="G430" s="19">
        <v>0.96900000000000008</v>
      </c>
      <c r="H430" s="19">
        <v>0.99752880630853791</v>
      </c>
      <c r="I430" s="19">
        <v>0.99725632759448524</v>
      </c>
      <c r="J430" s="19">
        <v>0.99400000000000011</v>
      </c>
      <c r="K430" s="19">
        <v>1.6913855975333771</v>
      </c>
      <c r="L430" s="19">
        <v>1.4249264946096047</v>
      </c>
      <c r="M430" s="20">
        <v>128.35</v>
      </c>
      <c r="N430" s="20">
        <v>141.91164733040483</v>
      </c>
      <c r="O430" s="20">
        <v>163.90014671081107</v>
      </c>
      <c r="P430" s="20">
        <v>125.11</v>
      </c>
      <c r="Q430" s="20">
        <v>83.69525930055309</v>
      </c>
      <c r="R430" s="20">
        <v>114.7079930223364</v>
      </c>
      <c r="S430" s="20">
        <v>3.24</v>
      </c>
      <c r="T430" s="21">
        <v>58.216388029851757</v>
      </c>
      <c r="U430" s="20">
        <v>49.192153688474676</v>
      </c>
      <c r="V430" s="20">
        <v>124.35</v>
      </c>
      <c r="W430" s="20">
        <v>141.56095616277693</v>
      </c>
      <c r="X430" s="20">
        <v>163.4504584010208</v>
      </c>
      <c r="Y430" s="22">
        <v>3000</v>
      </c>
      <c r="Z430" s="22">
        <v>3080</v>
      </c>
      <c r="AA430" s="22">
        <v>3140</v>
      </c>
      <c r="AB430" s="18">
        <v>18</v>
      </c>
      <c r="AC430" s="19">
        <v>0.42525667351129365</v>
      </c>
      <c r="AE430" s="13"/>
    </row>
    <row r="431" spans="1:31" s="2" customFormat="1" x14ac:dyDescent="0.25">
      <c r="A431" s="18" t="s">
        <v>152</v>
      </c>
      <c r="B431" s="17" t="s">
        <v>725</v>
      </c>
      <c r="C431" s="18">
        <v>29</v>
      </c>
      <c r="D431" s="19">
        <v>0.754</v>
      </c>
      <c r="E431" s="19">
        <v>0.83773031825795641</v>
      </c>
      <c r="F431" s="19">
        <v>0.8759564108509158</v>
      </c>
      <c r="G431" s="19">
        <v>0.46700000000000003</v>
      </c>
      <c r="H431" s="19">
        <v>0.61359468511502768</v>
      </c>
      <c r="I431" s="19">
        <v>0.68245232869762773</v>
      </c>
      <c r="J431" s="19">
        <v>0.95099999999999996</v>
      </c>
      <c r="K431" s="19">
        <v>0.61359468511502768</v>
      </c>
      <c r="L431" s="19">
        <v>0.68245232869762773</v>
      </c>
      <c r="M431" s="20">
        <v>330.91</v>
      </c>
      <c r="N431" s="20">
        <v>242.80568346340385</v>
      </c>
      <c r="O431" s="20">
        <v>259.85046268301699</v>
      </c>
      <c r="P431" s="20">
        <v>162.38999999999999</v>
      </c>
      <c r="Q431" s="20">
        <v>242.80568346340385</v>
      </c>
      <c r="R431" s="20">
        <v>259.85046268301699</v>
      </c>
      <c r="S431" s="20">
        <v>168.53</v>
      </c>
      <c r="T431" s="21">
        <v>0</v>
      </c>
      <c r="U431" s="20">
        <v>0</v>
      </c>
      <c r="V431" s="20">
        <v>154.41999999999999</v>
      </c>
      <c r="W431" s="20">
        <v>148.98427688886636</v>
      </c>
      <c r="X431" s="20">
        <v>177.33555337118096</v>
      </c>
      <c r="Y431" s="22">
        <v>3150</v>
      </c>
      <c r="Z431" s="22">
        <v>3150</v>
      </c>
      <c r="AA431" s="22">
        <v>3795</v>
      </c>
      <c r="AB431" s="18">
        <v>20</v>
      </c>
      <c r="AC431" s="19">
        <v>0.39066666666666666</v>
      </c>
      <c r="AE431" s="13"/>
    </row>
    <row r="432" spans="1:31" s="2" customFormat="1" x14ac:dyDescent="0.25">
      <c r="A432" s="18" t="s">
        <v>671</v>
      </c>
      <c r="B432" s="17" t="s">
        <v>725</v>
      </c>
      <c r="C432" s="18">
        <v>16</v>
      </c>
      <c r="D432" s="19">
        <v>0.56700000000000006</v>
      </c>
      <c r="E432" s="19">
        <v>0.62638991845811709</v>
      </c>
      <c r="F432" s="19">
        <v>0.68830128205128205</v>
      </c>
      <c r="G432" s="19">
        <v>0.32899999999999996</v>
      </c>
      <c r="H432" s="19">
        <v>0.48006890941283437</v>
      </c>
      <c r="I432" s="19">
        <v>0.99812164579606444</v>
      </c>
      <c r="J432" s="19">
        <v>1.0249999999999999</v>
      </c>
      <c r="K432" s="19">
        <v>0.82323978335795189</v>
      </c>
      <c r="L432" s="19">
        <v>1.0822422655416546</v>
      </c>
      <c r="M432" s="20">
        <v>453.67</v>
      </c>
      <c r="N432" s="20">
        <v>314.761259225787</v>
      </c>
      <c r="O432" s="20">
        <v>152.17509664071432</v>
      </c>
      <c r="P432" s="20">
        <v>145.69999999999999</v>
      </c>
      <c r="Q432" s="20">
        <v>183.55173971983731</v>
      </c>
      <c r="R432" s="20">
        <v>140.34681766211139</v>
      </c>
      <c r="S432" s="20">
        <v>307.95999999999998</v>
      </c>
      <c r="T432" s="21">
        <v>131.20951950594969</v>
      </c>
      <c r="U432" s="20">
        <v>11.828278978602929</v>
      </c>
      <c r="V432" s="20">
        <v>149.32</v>
      </c>
      <c r="W432" s="20">
        <v>151.10709444193404</v>
      </c>
      <c r="X432" s="20">
        <v>151.88925790820494</v>
      </c>
      <c r="Y432" s="22">
        <v>3000</v>
      </c>
      <c r="Z432" s="22">
        <v>3090</v>
      </c>
      <c r="AA432" s="22">
        <v>3140</v>
      </c>
      <c r="AB432" s="18">
        <v>11</v>
      </c>
      <c r="AC432" s="23"/>
      <c r="AE432" s="13"/>
    </row>
    <row r="433" spans="1:31" s="2" customFormat="1" x14ac:dyDescent="0.25">
      <c r="A433" s="18" t="s">
        <v>305</v>
      </c>
      <c r="B433" s="17" t="s">
        <v>725</v>
      </c>
      <c r="C433" s="18">
        <v>20</v>
      </c>
      <c r="D433" s="19">
        <v>0.84400000000000008</v>
      </c>
      <c r="E433" s="19">
        <v>0.69598633646456021</v>
      </c>
      <c r="F433" s="19">
        <v>0.69800569800569801</v>
      </c>
      <c r="G433" s="19">
        <v>0.439</v>
      </c>
      <c r="H433" s="19">
        <v>0.39096629757366735</v>
      </c>
      <c r="I433" s="19">
        <v>0.4285644737269157</v>
      </c>
      <c r="J433" s="19">
        <v>0.46100000000000002</v>
      </c>
      <c r="K433" s="19">
        <v>0.3909662975736673</v>
      </c>
      <c r="L433" s="19">
        <v>0.42856447372691575</v>
      </c>
      <c r="M433" s="20">
        <v>307.32</v>
      </c>
      <c r="N433" s="20">
        <v>400.95586986583857</v>
      </c>
      <c r="O433" s="20">
        <v>383.16658686879362</v>
      </c>
      <c r="P433" s="20">
        <v>292.68</v>
      </c>
      <c r="Q433" s="20">
        <v>400.95586986583857</v>
      </c>
      <c r="R433" s="20">
        <v>383.16658686879362</v>
      </c>
      <c r="S433" s="20">
        <v>14.64</v>
      </c>
      <c r="T433" s="21">
        <v>0</v>
      </c>
      <c r="U433" s="20">
        <v>0</v>
      </c>
      <c r="V433" s="20">
        <v>135.04</v>
      </c>
      <c r="W433" s="20">
        <v>156.76023193187606</v>
      </c>
      <c r="X433" s="20">
        <v>164.21158665116309</v>
      </c>
      <c r="Y433" s="22">
        <v>2830</v>
      </c>
      <c r="Z433" s="22">
        <v>3672</v>
      </c>
      <c r="AA433" s="22">
        <v>3740</v>
      </c>
      <c r="AB433" s="18">
        <v>6</v>
      </c>
      <c r="AC433" s="19">
        <v>0.23028846153846153</v>
      </c>
      <c r="AE433" s="13"/>
    </row>
    <row r="434" spans="1:31" s="2" customFormat="1" x14ac:dyDescent="0.25">
      <c r="A434" s="18" t="s">
        <v>375</v>
      </c>
      <c r="B434" s="17" t="s">
        <v>725</v>
      </c>
      <c r="C434" s="18">
        <v>29</v>
      </c>
      <c r="D434" s="19">
        <v>0.81200000000000006</v>
      </c>
      <c r="E434" s="19">
        <v>0.84359313077939235</v>
      </c>
      <c r="F434" s="19">
        <v>0.9948709598632256</v>
      </c>
      <c r="G434" s="19">
        <v>0.78799999999999992</v>
      </c>
      <c r="H434" s="19">
        <v>0.74608052406889447</v>
      </c>
      <c r="I434" s="19">
        <v>0.88459009781183828</v>
      </c>
      <c r="J434" s="19">
        <v>1.5169999999999999</v>
      </c>
      <c r="K434" s="19">
        <v>1.4551555826723614</v>
      </c>
      <c r="L434" s="19">
        <v>1.5701817817330479</v>
      </c>
      <c r="M434" s="20">
        <v>127.68</v>
      </c>
      <c r="N434" s="20">
        <v>153.31403648345943</v>
      </c>
      <c r="O434" s="20">
        <v>150.0000302510901</v>
      </c>
      <c r="P434" s="20">
        <v>66.349999999999994</v>
      </c>
      <c r="Q434" s="20">
        <v>78.606451467294093</v>
      </c>
      <c r="R434" s="20">
        <v>84.505210145247588</v>
      </c>
      <c r="S434" s="20">
        <v>61.33</v>
      </c>
      <c r="T434" s="21">
        <v>74.707585016165339</v>
      </c>
      <c r="U434" s="20">
        <v>65.494820105842507</v>
      </c>
      <c r="V434" s="20">
        <v>100.67</v>
      </c>
      <c r="W434" s="20">
        <v>114.38461668669703</v>
      </c>
      <c r="X434" s="20">
        <v>132.68854143159049</v>
      </c>
      <c r="Y434" s="22">
        <v>1890</v>
      </c>
      <c r="Z434" s="22">
        <v>2310</v>
      </c>
      <c r="AA434" s="22">
        <v>2470</v>
      </c>
      <c r="AB434" s="18">
        <v>20</v>
      </c>
      <c r="AC434" s="19">
        <v>0.71213592233009704</v>
      </c>
      <c r="AE434" s="13"/>
    </row>
    <row r="435" spans="1:31" s="2" customFormat="1" x14ac:dyDescent="0.25">
      <c r="A435" s="18" t="s">
        <v>456</v>
      </c>
      <c r="B435" s="17" t="s">
        <v>725</v>
      </c>
      <c r="C435" s="18">
        <v>22</v>
      </c>
      <c r="D435" s="19">
        <v>0.77099999999999991</v>
      </c>
      <c r="E435" s="19">
        <v>0.8236840071113859</v>
      </c>
      <c r="F435" s="19">
        <v>0.85101214574898787</v>
      </c>
      <c r="G435" s="19">
        <v>0.88500000000000001</v>
      </c>
      <c r="H435" s="19">
        <v>0.7408629165272026</v>
      </c>
      <c r="I435" s="19">
        <v>0.89343970330948219</v>
      </c>
      <c r="J435" s="19">
        <v>1.3</v>
      </c>
      <c r="K435" s="19">
        <v>1.0137622778942721</v>
      </c>
      <c r="L435" s="19">
        <v>0.98568539066111871</v>
      </c>
      <c r="M435" s="20">
        <v>174.26</v>
      </c>
      <c r="N435" s="20">
        <v>217.02900453359939</v>
      </c>
      <c r="O435" s="20">
        <v>167.66038991891253</v>
      </c>
      <c r="P435" s="20">
        <v>118.56</v>
      </c>
      <c r="Q435" s="20">
        <v>158.60596194577184</v>
      </c>
      <c r="R435" s="20">
        <v>151.9698378865443</v>
      </c>
      <c r="S435" s="20">
        <v>55.69</v>
      </c>
      <c r="T435" s="21">
        <v>58.423042587827545</v>
      </c>
      <c r="U435" s="20">
        <v>15.69055203236824</v>
      </c>
      <c r="V435" s="20">
        <v>154.16</v>
      </c>
      <c r="W435" s="20">
        <v>160.78874126975791</v>
      </c>
      <c r="X435" s="20">
        <v>149.79444902590529</v>
      </c>
      <c r="Y435" s="22">
        <v>3150</v>
      </c>
      <c r="Z435" s="22">
        <v>3240</v>
      </c>
      <c r="AA435" s="22">
        <v>3300</v>
      </c>
      <c r="AB435" s="18">
        <v>19</v>
      </c>
      <c r="AC435" s="23"/>
      <c r="AE435" s="13"/>
    </row>
    <row r="436" spans="1:31" s="2" customFormat="1" x14ac:dyDescent="0.25">
      <c r="A436" s="18" t="s">
        <v>651</v>
      </c>
      <c r="B436" s="17" t="s">
        <v>725</v>
      </c>
      <c r="C436" s="18">
        <v>22</v>
      </c>
      <c r="D436" s="19">
        <v>0.70200000000000007</v>
      </c>
      <c r="E436" s="19">
        <v>0.72933998890737661</v>
      </c>
      <c r="F436" s="19">
        <v>0.79807692307692313</v>
      </c>
      <c r="G436" s="19">
        <v>0.88400000000000001</v>
      </c>
      <c r="H436" s="19">
        <v>0.74601988620035631</v>
      </c>
      <c r="I436" s="19">
        <v>0.68754053569210816</v>
      </c>
      <c r="J436" s="19">
        <v>1.68</v>
      </c>
      <c r="K436" s="19">
        <v>1.4835557333485727</v>
      </c>
      <c r="L436" s="19">
        <v>1.6697610509735581</v>
      </c>
      <c r="M436" s="20">
        <v>214.12</v>
      </c>
      <c r="N436" s="20">
        <v>253.77123541916592</v>
      </c>
      <c r="O436" s="20">
        <v>252.71398929399663</v>
      </c>
      <c r="P436" s="20">
        <v>112.67</v>
      </c>
      <c r="Q436" s="20">
        <v>127.6112409616149</v>
      </c>
      <c r="R436" s="20">
        <v>104.05747066310963</v>
      </c>
      <c r="S436" s="20">
        <v>101.45</v>
      </c>
      <c r="T436" s="21">
        <v>126.15999445755104</v>
      </c>
      <c r="U436" s="20">
        <v>148.65651863088701</v>
      </c>
      <c r="V436" s="20">
        <v>189.24</v>
      </c>
      <c r="W436" s="20">
        <v>189.31838816833002</v>
      </c>
      <c r="X436" s="20">
        <v>173.75111157608413</v>
      </c>
      <c r="Y436" s="22">
        <v>3150</v>
      </c>
      <c r="Z436" s="22">
        <v>3240</v>
      </c>
      <c r="AA436" s="22">
        <v>3300</v>
      </c>
      <c r="AB436" s="18">
        <v>16</v>
      </c>
      <c r="AC436" s="19">
        <v>0.34029850746268658</v>
      </c>
      <c r="AE436" s="13"/>
    </row>
    <row r="437" spans="1:31" s="2" customFormat="1" x14ac:dyDescent="0.25">
      <c r="A437" s="18" t="s">
        <v>557</v>
      </c>
      <c r="B437" s="17" t="s">
        <v>725</v>
      </c>
      <c r="C437" s="18">
        <v>19</v>
      </c>
      <c r="D437" s="19">
        <v>0.57700000000000007</v>
      </c>
      <c r="E437" s="19">
        <v>0.67006802721088432</v>
      </c>
      <c r="F437" s="19">
        <v>0.7446236559139785</v>
      </c>
      <c r="G437" s="19">
        <v>0.504</v>
      </c>
      <c r="H437" s="19">
        <v>0.61034950638656249</v>
      </c>
      <c r="I437" s="19">
        <v>0.69361046959199379</v>
      </c>
      <c r="J437" s="19">
        <v>0.74199999999999999</v>
      </c>
      <c r="K437" s="19">
        <v>0.82909622473624001</v>
      </c>
      <c r="L437" s="19">
        <v>0.77610654651470978</v>
      </c>
      <c r="M437" s="20">
        <v>194.57</v>
      </c>
      <c r="N437" s="20">
        <v>218.87352790578598</v>
      </c>
      <c r="O437" s="20">
        <v>187.53123299536918</v>
      </c>
      <c r="P437" s="20">
        <v>132.33000000000001</v>
      </c>
      <c r="Q437" s="20">
        <v>161.12647209421402</v>
      </c>
      <c r="R437" s="20">
        <v>167.59764128418971</v>
      </c>
      <c r="S437" s="20">
        <v>62.24</v>
      </c>
      <c r="T437" s="21">
        <v>57.74705581157194</v>
      </c>
      <c r="U437" s="20">
        <v>19.933591711179471</v>
      </c>
      <c r="V437" s="20">
        <v>98.14</v>
      </c>
      <c r="W437" s="20">
        <v>133.58934971838198</v>
      </c>
      <c r="X437" s="20">
        <v>130.07362658108363</v>
      </c>
      <c r="Y437" s="22">
        <v>2200</v>
      </c>
      <c r="Z437" s="22">
        <v>3080</v>
      </c>
      <c r="AA437" s="22">
        <v>3130</v>
      </c>
      <c r="AB437" s="18">
        <v>9</v>
      </c>
      <c r="AC437" s="19">
        <v>0.55111111111111111</v>
      </c>
      <c r="AE437" s="13"/>
    </row>
    <row r="438" spans="1:31" s="2" customFormat="1" x14ac:dyDescent="0.25">
      <c r="A438" s="18" t="s">
        <v>290</v>
      </c>
      <c r="B438" s="17" t="s">
        <v>725</v>
      </c>
      <c r="C438" s="18">
        <v>24</v>
      </c>
      <c r="D438" s="19">
        <v>0.93200000000000005</v>
      </c>
      <c r="E438" s="19">
        <v>0.81935831760582367</v>
      </c>
      <c r="F438" s="19">
        <v>0.73211678832116789</v>
      </c>
      <c r="G438" s="19">
        <v>0.53400000000000003</v>
      </c>
      <c r="H438" s="19">
        <v>0.40066667679083967</v>
      </c>
      <c r="I438" s="19">
        <v>0.53196546843430248</v>
      </c>
      <c r="J438" s="19">
        <v>0.55200000000000005</v>
      </c>
      <c r="K438" s="19">
        <v>0.424144749533792</v>
      </c>
      <c r="L438" s="19">
        <v>0.53196546843430259</v>
      </c>
      <c r="M438" s="20">
        <v>274.31</v>
      </c>
      <c r="N438" s="20">
        <v>387.62409604511458</v>
      </c>
      <c r="O438" s="20">
        <v>269.56189965807084</v>
      </c>
      <c r="P438" s="20">
        <v>265.37</v>
      </c>
      <c r="Q438" s="20">
        <v>366.16758447949564</v>
      </c>
      <c r="R438" s="20">
        <v>269.56189965807084</v>
      </c>
      <c r="S438" s="20">
        <v>8.94</v>
      </c>
      <c r="T438" s="21">
        <v>21.456511565618957</v>
      </c>
      <c r="U438" s="20">
        <v>0</v>
      </c>
      <c r="V438" s="20">
        <v>146.44999999999999</v>
      </c>
      <c r="W438" s="20">
        <v>155.30805840644931</v>
      </c>
      <c r="X438" s="20">
        <v>143.39762222364612</v>
      </c>
      <c r="Y438" s="22">
        <v>2780</v>
      </c>
      <c r="Z438" s="22">
        <v>2860</v>
      </c>
      <c r="AA438" s="22">
        <v>2910</v>
      </c>
      <c r="AB438" s="18">
        <v>11</v>
      </c>
      <c r="AC438" s="19">
        <v>0.3141509433962264</v>
      </c>
      <c r="AE438" s="13"/>
    </row>
    <row r="439" spans="1:31" s="2" customFormat="1" x14ac:dyDescent="0.25">
      <c r="A439" s="18" t="s">
        <v>652</v>
      </c>
      <c r="B439" s="17" t="s">
        <v>725</v>
      </c>
      <c r="C439" s="18">
        <v>20</v>
      </c>
      <c r="D439" s="19">
        <v>0.68900000000000006</v>
      </c>
      <c r="E439" s="19">
        <v>0.70607324988409825</v>
      </c>
      <c r="F439" s="19">
        <v>0.75706806282722516</v>
      </c>
      <c r="G439" s="19">
        <v>0.7659999999999999</v>
      </c>
      <c r="H439" s="19">
        <v>0.64944972753499308</v>
      </c>
      <c r="I439" s="19">
        <v>0.64299395537424442</v>
      </c>
      <c r="J439" s="19">
        <v>0.92400000000000004</v>
      </c>
      <c r="K439" s="19">
        <v>0.84295342967298137</v>
      </c>
      <c r="L439" s="19">
        <v>1.0483432696597315</v>
      </c>
      <c r="M439" s="20">
        <v>224.8</v>
      </c>
      <c r="N439" s="20">
        <v>275.97086662931622</v>
      </c>
      <c r="O439" s="20">
        <v>258.36782436566494</v>
      </c>
      <c r="P439" s="20">
        <v>186.51</v>
      </c>
      <c r="Q439" s="20">
        <v>212.6205290006782</v>
      </c>
      <c r="R439" s="20">
        <v>158.46808401244249</v>
      </c>
      <c r="S439" s="20">
        <v>38.29</v>
      </c>
      <c r="T439" s="21">
        <v>63.350337628637988</v>
      </c>
      <c r="U439" s="20">
        <v>99.899740353222441</v>
      </c>
      <c r="V439" s="20">
        <v>172.26</v>
      </c>
      <c r="W439" s="20">
        <v>179.22920414000529</v>
      </c>
      <c r="X439" s="20">
        <v>166.12894933031697</v>
      </c>
      <c r="Y439" s="22">
        <v>3260</v>
      </c>
      <c r="Z439" s="22">
        <v>3350</v>
      </c>
      <c r="AA439" s="22">
        <v>3410</v>
      </c>
      <c r="AB439" s="18">
        <v>21</v>
      </c>
      <c r="AC439" s="19">
        <v>0.42444444444444446</v>
      </c>
      <c r="AE439" s="13"/>
    </row>
    <row r="440" spans="1:31" s="2" customFormat="1" x14ac:dyDescent="0.25">
      <c r="A440" s="18" t="s">
        <v>653</v>
      </c>
      <c r="B440" s="17" t="s">
        <v>725</v>
      </c>
      <c r="C440" s="18">
        <v>20</v>
      </c>
      <c r="D440" s="19">
        <v>0.53700000000000003</v>
      </c>
      <c r="E440" s="19">
        <v>0.58862229102167185</v>
      </c>
      <c r="F440" s="19">
        <v>0.64436026936026936</v>
      </c>
      <c r="G440" s="19">
        <v>0.67799999999999994</v>
      </c>
      <c r="H440" s="19">
        <v>0.6883020271526874</v>
      </c>
      <c r="I440" s="19">
        <v>0.95847693622652952</v>
      </c>
      <c r="J440" s="19">
        <v>1.2849999999999999</v>
      </c>
      <c r="K440" s="19">
        <v>1.1306287040997127</v>
      </c>
      <c r="L440" s="19">
        <v>0.95847693622652952</v>
      </c>
      <c r="M440" s="20">
        <v>287.72000000000003</v>
      </c>
      <c r="N440" s="20">
        <v>285.3458431951093</v>
      </c>
      <c r="O440" s="20">
        <v>184.6906715144849</v>
      </c>
      <c r="P440" s="20">
        <v>151.84</v>
      </c>
      <c r="Q440" s="20">
        <v>173.71230855772191</v>
      </c>
      <c r="R440" s="20">
        <v>184.6906715144849</v>
      </c>
      <c r="S440" s="20">
        <v>135.88</v>
      </c>
      <c r="T440" s="21">
        <v>111.63353463738737</v>
      </c>
      <c r="U440" s="20">
        <v>0</v>
      </c>
      <c r="V440" s="20">
        <v>195.15</v>
      </c>
      <c r="W440" s="20">
        <v>196.40412231078656</v>
      </c>
      <c r="X440" s="20">
        <v>177.02174898282385</v>
      </c>
      <c r="Y440" s="22">
        <v>3410</v>
      </c>
      <c r="Z440" s="22">
        <v>3510</v>
      </c>
      <c r="AA440" s="22">
        <v>3570</v>
      </c>
      <c r="AB440" s="18">
        <v>21</v>
      </c>
      <c r="AC440" s="19">
        <v>0.2927777777777778</v>
      </c>
      <c r="AE440" s="13"/>
    </row>
    <row r="441" spans="1:31" s="2" customFormat="1" x14ac:dyDescent="0.25">
      <c r="A441" s="18" t="s">
        <v>654</v>
      </c>
      <c r="B441" s="17" t="s">
        <v>725</v>
      </c>
      <c r="C441" s="18">
        <v>20</v>
      </c>
      <c r="D441" s="19">
        <v>0.54600000000000004</v>
      </c>
      <c r="E441" s="19">
        <v>0.62580326248146312</v>
      </c>
      <c r="F441" s="19">
        <v>0.62565293093441676</v>
      </c>
      <c r="G441" s="19">
        <v>0.252</v>
      </c>
      <c r="H441" s="19">
        <v>0.35990520108026675</v>
      </c>
      <c r="I441" s="19">
        <v>0.87138549750383076</v>
      </c>
      <c r="J441" s="19">
        <v>0.52800000000000002</v>
      </c>
      <c r="K441" s="19">
        <v>0.50387098433601685</v>
      </c>
      <c r="L441" s="19">
        <v>0.87138549750383076</v>
      </c>
      <c r="M441" s="20">
        <v>534.70000000000005</v>
      </c>
      <c r="N441" s="20">
        <v>372.36873610398493</v>
      </c>
      <c r="O441" s="20">
        <v>149.48388860564953</v>
      </c>
      <c r="P441" s="20">
        <v>254.95</v>
      </c>
      <c r="Q441" s="20">
        <v>265.97571404138876</v>
      </c>
      <c r="R441" s="20">
        <v>149.48388860564953</v>
      </c>
      <c r="S441" s="20">
        <v>279.74</v>
      </c>
      <c r="T441" s="21">
        <v>106.3930220625962</v>
      </c>
      <c r="U441" s="20">
        <v>0</v>
      </c>
      <c r="V441" s="20">
        <v>134.58000000000001</v>
      </c>
      <c r="W441" s="20">
        <v>134.01744484350948</v>
      </c>
      <c r="X441" s="20">
        <v>130.25809264144112</v>
      </c>
      <c r="Y441" s="22">
        <v>2410</v>
      </c>
      <c r="Z441" s="22">
        <v>2480</v>
      </c>
      <c r="AA441" s="22">
        <v>2530</v>
      </c>
      <c r="AB441" s="18">
        <v>21</v>
      </c>
      <c r="AC441" s="19">
        <v>0.23</v>
      </c>
      <c r="AE441" s="13"/>
    </row>
    <row r="442" spans="1:31" s="2" customFormat="1" x14ac:dyDescent="0.25">
      <c r="A442" s="18" t="s">
        <v>215</v>
      </c>
      <c r="B442" s="17" t="s">
        <v>725</v>
      </c>
      <c r="C442" s="18">
        <v>21</v>
      </c>
      <c r="D442" s="19">
        <v>0.75900000000000001</v>
      </c>
      <c r="E442" s="19">
        <v>0.79983249581239535</v>
      </c>
      <c r="F442" s="19">
        <v>0.85388513513513509</v>
      </c>
      <c r="G442" s="19">
        <v>0.315</v>
      </c>
      <c r="H442" s="19">
        <v>0.66046928174816411</v>
      </c>
      <c r="I442" s="19">
        <v>0.74841760085411424</v>
      </c>
      <c r="J442" s="19">
        <v>0.38500000000000001</v>
      </c>
      <c r="K442" s="19">
        <v>0.71881944715193569</v>
      </c>
      <c r="L442" s="19">
        <v>0.74841760085411435</v>
      </c>
      <c r="M442" s="20">
        <v>594.28</v>
      </c>
      <c r="N442" s="20">
        <v>292.2853014470295</v>
      </c>
      <c r="O442" s="20">
        <v>248.23473734027448</v>
      </c>
      <c r="P442" s="20">
        <v>487.09</v>
      </c>
      <c r="Q442" s="20">
        <v>268.55904341088518</v>
      </c>
      <c r="R442" s="20">
        <v>248.23473734027448</v>
      </c>
      <c r="S442" s="20">
        <v>107.19</v>
      </c>
      <c r="T442" s="21">
        <v>23.726258036144326</v>
      </c>
      <c r="U442" s="20">
        <v>0</v>
      </c>
      <c r="V442" s="20">
        <v>187.34</v>
      </c>
      <c r="W442" s="20">
        <v>193.0454631122652</v>
      </c>
      <c r="X442" s="20">
        <v>185.78324656885945</v>
      </c>
      <c r="Y442" s="22">
        <v>3330</v>
      </c>
      <c r="Z442" s="22">
        <v>3606</v>
      </c>
      <c r="AA442" s="22">
        <v>3680</v>
      </c>
      <c r="AB442" s="18">
        <v>9</v>
      </c>
      <c r="AC442" s="19">
        <v>0.44</v>
      </c>
      <c r="AE442" s="13"/>
    </row>
    <row r="443" spans="1:31" s="2" customFormat="1" x14ac:dyDescent="0.25">
      <c r="A443" s="18" t="s">
        <v>437</v>
      </c>
      <c r="B443" s="17" t="s">
        <v>725</v>
      </c>
      <c r="C443" s="18">
        <v>24</v>
      </c>
      <c r="D443" s="19">
        <v>0.7</v>
      </c>
      <c r="E443" s="19">
        <v>0.79694735036871889</v>
      </c>
      <c r="F443" s="19">
        <v>0.81584088083821704</v>
      </c>
      <c r="G443" s="19">
        <v>0.745</v>
      </c>
      <c r="H443" s="19">
        <v>0.78177117783982752</v>
      </c>
      <c r="I443" s="19">
        <v>0.86107206499241828</v>
      </c>
      <c r="J443" s="19">
        <v>0.7659999999999999</v>
      </c>
      <c r="K443" s="19">
        <v>0.78177117783982752</v>
      </c>
      <c r="L443" s="19">
        <v>0.93189032497634239</v>
      </c>
      <c r="M443" s="20">
        <v>200.37</v>
      </c>
      <c r="N443" s="20">
        <v>196.81770841614858</v>
      </c>
      <c r="O443" s="20">
        <v>181.33957943203052</v>
      </c>
      <c r="P443" s="20">
        <v>194.77</v>
      </c>
      <c r="Q443" s="20">
        <v>196.81770841614858</v>
      </c>
      <c r="R443" s="20">
        <v>167.55882311618507</v>
      </c>
      <c r="S443" s="20">
        <v>5.59</v>
      </c>
      <c r="T443" s="21">
        <v>0</v>
      </c>
      <c r="U443" s="20">
        <v>13.780756315845462</v>
      </c>
      <c r="V443" s="20">
        <v>149.28</v>
      </c>
      <c r="W443" s="20">
        <v>153.8664117282282</v>
      </c>
      <c r="X443" s="20">
        <v>156.14644612639518</v>
      </c>
      <c r="Y443" s="22">
        <v>2560</v>
      </c>
      <c r="Z443" s="22">
        <v>2740</v>
      </c>
      <c r="AA443" s="22">
        <v>3080</v>
      </c>
      <c r="AB443" s="18">
        <v>5</v>
      </c>
      <c r="AC443" s="19">
        <v>0.43985611510791367</v>
      </c>
      <c r="AE443" s="13"/>
    </row>
    <row r="444" spans="1:31" s="2" customFormat="1" x14ac:dyDescent="0.25">
      <c r="A444" s="18" t="s">
        <v>237</v>
      </c>
      <c r="B444" s="17" t="s">
        <v>725</v>
      </c>
      <c r="C444" s="18">
        <v>28</v>
      </c>
      <c r="D444" s="19">
        <v>0.79599999999999993</v>
      </c>
      <c r="E444" s="19">
        <v>0.82603479304139171</v>
      </c>
      <c r="F444" s="19">
        <v>0.84403574397339987</v>
      </c>
      <c r="G444" s="19">
        <v>0.89900000000000002</v>
      </c>
      <c r="H444" s="19">
        <v>0.9862802235895658</v>
      </c>
      <c r="I444" s="19">
        <v>0.9882070271645419</v>
      </c>
      <c r="J444" s="19">
        <v>2.6469999999999998</v>
      </c>
      <c r="K444" s="19">
        <v>3.5764426287465136</v>
      </c>
      <c r="L444" s="19">
        <v>1.92112146656702</v>
      </c>
      <c r="M444" s="20">
        <v>150</v>
      </c>
      <c r="N444" s="20">
        <v>150.0011780792758</v>
      </c>
      <c r="O444" s="20">
        <v>150.00029680359489</v>
      </c>
      <c r="P444" s="20">
        <v>50.96</v>
      </c>
      <c r="Q444" s="20">
        <v>41.36601948136888</v>
      </c>
      <c r="R444" s="20">
        <v>77.158758546883519</v>
      </c>
      <c r="S444" s="20">
        <v>99.04</v>
      </c>
      <c r="T444" s="21">
        <v>108.63515859790692</v>
      </c>
      <c r="U444" s="20">
        <v>72.84153825671136</v>
      </c>
      <c r="V444" s="20">
        <v>134.9</v>
      </c>
      <c r="W444" s="20">
        <v>147.94319545472641</v>
      </c>
      <c r="X444" s="20">
        <v>148.23134737807945</v>
      </c>
      <c r="Y444" s="22">
        <v>2079</v>
      </c>
      <c r="Z444" s="22">
        <v>2386</v>
      </c>
      <c r="AA444" s="22">
        <v>2386</v>
      </c>
      <c r="AB444" s="18">
        <v>9</v>
      </c>
      <c r="AC444" s="23"/>
      <c r="AE444" s="13"/>
    </row>
    <row r="445" spans="1:31" s="2" customFormat="1" x14ac:dyDescent="0.25">
      <c r="A445" s="18" t="s">
        <v>376</v>
      </c>
      <c r="B445" s="17" t="s">
        <v>725</v>
      </c>
      <c r="C445" s="18">
        <v>28</v>
      </c>
      <c r="D445" s="19">
        <v>0.70299999999999996</v>
      </c>
      <c r="E445" s="19">
        <v>0.82729024347521463</v>
      </c>
      <c r="F445" s="19">
        <v>0.89618138424821003</v>
      </c>
      <c r="G445" s="19">
        <v>0.877</v>
      </c>
      <c r="H445" s="19">
        <v>0.98030034321293236</v>
      </c>
      <c r="I445" s="19">
        <v>1</v>
      </c>
      <c r="J445" s="19">
        <v>1.9180000000000001</v>
      </c>
      <c r="K445" s="19">
        <v>2.3127144663175003</v>
      </c>
      <c r="L445" s="19">
        <v>2.3802323163304715</v>
      </c>
      <c r="M445" s="20">
        <v>150</v>
      </c>
      <c r="N445" s="20">
        <v>150.00267940532513</v>
      </c>
      <c r="O445" s="20">
        <v>151.53480982732208</v>
      </c>
      <c r="P445" s="20">
        <v>68.59</v>
      </c>
      <c r="Q445" s="20">
        <v>63.582288365256531</v>
      </c>
      <c r="R445" s="20">
        <v>63.663873810829728</v>
      </c>
      <c r="S445" s="20">
        <v>81.42</v>
      </c>
      <c r="T445" s="21">
        <v>86.420391040068594</v>
      </c>
      <c r="U445" s="20">
        <v>87.870936016492351</v>
      </c>
      <c r="V445" s="20">
        <v>131.51</v>
      </c>
      <c r="W445" s="20">
        <v>147.04767810389967</v>
      </c>
      <c r="X445" s="20">
        <v>151.53480982732208</v>
      </c>
      <c r="Y445" s="22">
        <v>2000</v>
      </c>
      <c r="Z445" s="22">
        <v>2571</v>
      </c>
      <c r="AA445" s="22">
        <v>2619</v>
      </c>
      <c r="AB445" s="18">
        <v>9</v>
      </c>
      <c r="AC445" s="19">
        <v>0.3174796042353758</v>
      </c>
      <c r="AE445" s="13"/>
    </row>
    <row r="446" spans="1:31" s="2" customFormat="1" x14ac:dyDescent="0.25">
      <c r="A446" s="18" t="s">
        <v>378</v>
      </c>
      <c r="B446" s="17" t="s">
        <v>725</v>
      </c>
      <c r="C446" s="18">
        <v>18</v>
      </c>
      <c r="D446" s="19">
        <v>0.61299999999999999</v>
      </c>
      <c r="E446" s="19">
        <v>0.57981530343007914</v>
      </c>
      <c r="F446" s="19">
        <v>0.72633228840125397</v>
      </c>
      <c r="G446" s="19">
        <v>0.59699999999999998</v>
      </c>
      <c r="H446" s="19">
        <v>0.92586153716737229</v>
      </c>
      <c r="I446" s="19">
        <v>0.9938806503484009</v>
      </c>
      <c r="J446" s="19">
        <v>0.90200000000000002</v>
      </c>
      <c r="K446" s="19">
        <v>0.94001594260661614</v>
      </c>
      <c r="L446" s="19">
        <v>0.99388065034840101</v>
      </c>
      <c r="M446" s="20">
        <v>219.31</v>
      </c>
      <c r="N446" s="20">
        <v>166.21690273447149</v>
      </c>
      <c r="O446" s="20">
        <v>162.20367472323653</v>
      </c>
      <c r="P446" s="20">
        <v>145.09</v>
      </c>
      <c r="Q446" s="20">
        <v>163.71407131904343</v>
      </c>
      <c r="R446" s="20">
        <v>162.20367472323653</v>
      </c>
      <c r="S446" s="20">
        <v>74.22</v>
      </c>
      <c r="T446" s="21">
        <v>2.502831415428068</v>
      </c>
      <c r="U446" s="20">
        <v>0</v>
      </c>
      <c r="V446" s="20">
        <v>130.91999999999999</v>
      </c>
      <c r="W446" s="20">
        <v>153.89383706893739</v>
      </c>
      <c r="X446" s="20">
        <v>161.21109372283081</v>
      </c>
      <c r="Y446" s="22">
        <v>2688</v>
      </c>
      <c r="Z446" s="22">
        <v>2700</v>
      </c>
      <c r="AA446" s="22">
        <v>3025</v>
      </c>
      <c r="AB446" s="18">
        <v>20</v>
      </c>
      <c r="AC446" s="19">
        <v>0.73833333333333329</v>
      </c>
      <c r="AE446" s="13"/>
    </row>
    <row r="447" spans="1:31" s="2" customFormat="1" x14ac:dyDescent="0.25">
      <c r="A447" s="18" t="s">
        <v>575</v>
      </c>
      <c r="B447" s="17" t="s">
        <v>725</v>
      </c>
      <c r="C447" s="18">
        <v>21</v>
      </c>
      <c r="D447" s="19">
        <v>0.71700000000000008</v>
      </c>
      <c r="E447" s="19">
        <v>0.7751345532831001</v>
      </c>
      <c r="F447" s="19">
        <v>0.77479137314403379</v>
      </c>
      <c r="G447" s="19">
        <v>0.621</v>
      </c>
      <c r="H447" s="19">
        <v>0.72523594229566646</v>
      </c>
      <c r="I447" s="19">
        <v>0.90832639467110743</v>
      </c>
      <c r="J447" s="19">
        <v>1.0190000000000001</v>
      </c>
      <c r="K447" s="19">
        <v>1.2314574103230689</v>
      </c>
      <c r="L447" s="19">
        <v>1.133363346723923</v>
      </c>
      <c r="M447" s="20">
        <v>205.83</v>
      </c>
      <c r="N447" s="20">
        <v>180.64332671560067</v>
      </c>
      <c r="O447" s="20">
        <v>134.23293866936896</v>
      </c>
      <c r="P447" s="20">
        <v>125.38</v>
      </c>
      <c r="Q447" s="20">
        <v>106.38535459837202</v>
      </c>
      <c r="R447" s="20">
        <v>107.58008151586728</v>
      </c>
      <c r="S447" s="20">
        <v>80.45</v>
      </c>
      <c r="T447" s="21">
        <v>74.257972117228661</v>
      </c>
      <c r="U447" s="20">
        <v>26.652857153501682</v>
      </c>
      <c r="V447" s="20">
        <v>127.78</v>
      </c>
      <c r="W447" s="20">
        <v>131.00903327001259</v>
      </c>
      <c r="X447" s="20">
        <v>121.92732122765578</v>
      </c>
      <c r="Y447" s="22">
        <v>2205</v>
      </c>
      <c r="Z447" s="22">
        <v>2268</v>
      </c>
      <c r="AA447" s="22">
        <v>2310</v>
      </c>
      <c r="AB447" s="18">
        <v>13</v>
      </c>
      <c r="AC447" s="19">
        <v>0.82799999999999996</v>
      </c>
      <c r="AE447" s="13"/>
    </row>
    <row r="448" spans="1:31" s="2" customFormat="1" x14ac:dyDescent="0.25">
      <c r="A448" s="18" t="s">
        <v>659</v>
      </c>
      <c r="B448" s="17" t="s">
        <v>725</v>
      </c>
      <c r="C448" s="18">
        <v>20</v>
      </c>
      <c r="D448" s="19">
        <v>0.94900000000000007</v>
      </c>
      <c r="E448" s="19">
        <v>0.89035916824196593</v>
      </c>
      <c r="F448" s="19">
        <v>0.93364928909952605</v>
      </c>
      <c r="G448" s="19">
        <v>0.82099999999999995</v>
      </c>
      <c r="H448" s="19">
        <v>0.65564653851206378</v>
      </c>
      <c r="I448" s="19">
        <v>0.51049828996926272</v>
      </c>
      <c r="J448" s="19">
        <v>0.82400000000000007</v>
      </c>
      <c r="K448" s="19">
        <v>0.65564653851206378</v>
      </c>
      <c r="L448" s="19">
        <v>0.51125081292000862</v>
      </c>
      <c r="M448" s="20">
        <v>187.78</v>
      </c>
      <c r="N448" s="20">
        <v>255.87388376600822</v>
      </c>
      <c r="O448" s="20">
        <v>321.01562065706821</v>
      </c>
      <c r="P448" s="20">
        <v>186.95</v>
      </c>
      <c r="Q448" s="20">
        <v>255.87388376600822</v>
      </c>
      <c r="R448" s="20">
        <v>320.54310967813666</v>
      </c>
      <c r="S448" s="20">
        <v>0.82</v>
      </c>
      <c r="T448" s="21">
        <v>0</v>
      </c>
      <c r="U448" s="20">
        <v>0.47251097893156929</v>
      </c>
      <c r="V448" s="20">
        <v>154.13</v>
      </c>
      <c r="W448" s="20">
        <v>167.76282618682143</v>
      </c>
      <c r="X448" s="20">
        <v>163.87792539885484</v>
      </c>
      <c r="Y448" s="22">
        <v>3000</v>
      </c>
      <c r="Z448" s="22">
        <v>3080</v>
      </c>
      <c r="AA448" s="22">
        <v>3130</v>
      </c>
      <c r="AB448" s="18">
        <v>7</v>
      </c>
      <c r="AC448" s="19">
        <v>0.37666666666666665</v>
      </c>
      <c r="AE448" s="13"/>
    </row>
    <row r="449" spans="1:31" s="2" customFormat="1" x14ac:dyDescent="0.25">
      <c r="A449" s="18" t="s">
        <v>660</v>
      </c>
      <c r="B449" s="17" t="s">
        <v>725</v>
      </c>
      <c r="C449" s="18">
        <v>23</v>
      </c>
      <c r="D449" s="19">
        <v>0.69700000000000006</v>
      </c>
      <c r="E449" s="19">
        <v>0.715478841870824</v>
      </c>
      <c r="F449" s="19">
        <v>0.7951247823563552</v>
      </c>
      <c r="G449" s="19">
        <v>0.373</v>
      </c>
      <c r="H449" s="19">
        <v>0.42360881770145309</v>
      </c>
      <c r="I449" s="19">
        <v>0.30029053164808422</v>
      </c>
      <c r="J449" s="19">
        <v>0.441</v>
      </c>
      <c r="K449" s="19">
        <v>0.42360881770145314</v>
      </c>
      <c r="L449" s="19">
        <v>0.56359230088083134</v>
      </c>
      <c r="M449" s="20">
        <v>266.82</v>
      </c>
      <c r="N449" s="20">
        <v>228.22794529840445</v>
      </c>
      <c r="O449" s="20">
        <v>321.06994080245562</v>
      </c>
      <c r="P449" s="20">
        <v>225.86</v>
      </c>
      <c r="Q449" s="20">
        <v>228.22794529840445</v>
      </c>
      <c r="R449" s="20">
        <v>171.07093739411215</v>
      </c>
      <c r="S449" s="20">
        <v>40.950000000000003</v>
      </c>
      <c r="T449" s="21">
        <v>0</v>
      </c>
      <c r="U449" s="20">
        <v>149.99900340834347</v>
      </c>
      <c r="V449" s="20">
        <v>99.65</v>
      </c>
      <c r="W449" s="20">
        <v>96.679370074289025</v>
      </c>
      <c r="X449" s="20">
        <v>96.414263219788324</v>
      </c>
      <c r="Y449" s="22">
        <v>1522</v>
      </c>
      <c r="Z449" s="22">
        <v>1522</v>
      </c>
      <c r="AA449" s="22">
        <v>1595</v>
      </c>
      <c r="AB449" s="18">
        <v>25</v>
      </c>
      <c r="AC449" s="19">
        <v>0.29125000000000001</v>
      </c>
      <c r="AE449" s="13"/>
    </row>
    <row r="450" spans="1:31" s="2" customFormat="1" x14ac:dyDescent="0.25">
      <c r="A450" s="18" t="s">
        <v>57</v>
      </c>
      <c r="B450" s="17" t="s">
        <v>725</v>
      </c>
      <c r="C450" s="18">
        <v>19</v>
      </c>
      <c r="D450" s="19">
        <v>0.53200000000000003</v>
      </c>
      <c r="E450" s="19">
        <v>0.74818840579710144</v>
      </c>
      <c r="F450" s="19">
        <v>0.48770697441043653</v>
      </c>
      <c r="G450" s="19">
        <v>0.26600000000000001</v>
      </c>
      <c r="H450" s="19">
        <v>0.30972913883153164</v>
      </c>
      <c r="I450" s="19">
        <v>0.24630617296552429</v>
      </c>
      <c r="J450" s="19">
        <v>0.26600000000000001</v>
      </c>
      <c r="K450" s="19">
        <v>0.30972913883153169</v>
      </c>
      <c r="L450" s="19">
        <v>0.28255269320843091</v>
      </c>
      <c r="M450" s="20">
        <v>471.34</v>
      </c>
      <c r="N450" s="20">
        <v>426.63557455628967</v>
      </c>
      <c r="O450" s="20">
        <v>498.79079476605062</v>
      </c>
      <c r="P450" s="20">
        <v>471.34</v>
      </c>
      <c r="Q450" s="20">
        <v>426.63557455628967</v>
      </c>
      <c r="R450" s="20">
        <v>434.80474517590756</v>
      </c>
      <c r="S450" s="20">
        <v>0</v>
      </c>
      <c r="T450" s="21">
        <v>0</v>
      </c>
      <c r="U450" s="20">
        <v>63.986049590143068</v>
      </c>
      <c r="V450" s="20">
        <v>125.34</v>
      </c>
      <c r="W450" s="20">
        <v>132.14146910221532</v>
      </c>
      <c r="X450" s="20">
        <v>122.85525176925819</v>
      </c>
      <c r="Y450" s="22">
        <v>2415</v>
      </c>
      <c r="Z450" s="22">
        <v>2484</v>
      </c>
      <c r="AA450" s="22">
        <v>2484</v>
      </c>
      <c r="AB450" s="18">
        <v>11</v>
      </c>
      <c r="AC450" s="19">
        <v>0.26120689655172413</v>
      </c>
      <c r="AE450" s="13"/>
    </row>
    <row r="451" spans="1:31" s="2" customFormat="1" x14ac:dyDescent="0.25">
      <c r="A451" s="18" t="s">
        <v>661</v>
      </c>
      <c r="B451" s="17" t="s">
        <v>725</v>
      </c>
      <c r="C451" s="18">
        <v>27</v>
      </c>
      <c r="D451" s="19">
        <v>0.81</v>
      </c>
      <c r="E451" s="19">
        <v>0.79562043795620441</v>
      </c>
      <c r="F451" s="19">
        <v>0.9285714285714286</v>
      </c>
      <c r="G451" s="19">
        <v>0.192</v>
      </c>
      <c r="H451" s="19">
        <v>0.16606313200327957</v>
      </c>
      <c r="I451" s="19">
        <v>0.2788235881559894</v>
      </c>
      <c r="J451" s="19">
        <v>0.34100000000000003</v>
      </c>
      <c r="K451" s="19">
        <v>0.29432065875514651</v>
      </c>
      <c r="L451" s="19">
        <v>0.2788235881559894</v>
      </c>
      <c r="M451" s="20">
        <v>321.58999999999997</v>
      </c>
      <c r="N451" s="20">
        <v>395.02840717399226</v>
      </c>
      <c r="O451" s="20">
        <v>296.80182583437073</v>
      </c>
      <c r="P451" s="20">
        <v>181</v>
      </c>
      <c r="Q451" s="20">
        <v>222.88498130929406</v>
      </c>
      <c r="R451" s="20">
        <v>296.80182583437073</v>
      </c>
      <c r="S451" s="20">
        <v>140.59</v>
      </c>
      <c r="T451" s="21">
        <v>172.14342586469817</v>
      </c>
      <c r="U451" s="20">
        <v>0</v>
      </c>
      <c r="V451" s="20">
        <v>61.64</v>
      </c>
      <c r="W451" s="20">
        <v>65.59965452557995</v>
      </c>
      <c r="X451" s="20">
        <v>82.755350050388287</v>
      </c>
      <c r="Y451" s="22">
        <v>871</v>
      </c>
      <c r="Z451" s="22">
        <v>871</v>
      </c>
      <c r="AA451" s="22">
        <v>1430</v>
      </c>
      <c r="AB451" s="18">
        <v>6</v>
      </c>
      <c r="AC451" s="19">
        <v>0.35918367346938773</v>
      </c>
      <c r="AE451" s="13"/>
    </row>
    <row r="452" spans="1:31" s="2" customFormat="1" x14ac:dyDescent="0.25">
      <c r="A452" s="18" t="s">
        <v>491</v>
      </c>
      <c r="B452" s="17" t="s">
        <v>725</v>
      </c>
      <c r="C452" s="18">
        <v>30</v>
      </c>
      <c r="D452" s="19">
        <v>0.56600000000000006</v>
      </c>
      <c r="E452" s="19">
        <v>0.5103668261562998</v>
      </c>
      <c r="F452" s="19">
        <v>0.6029411764705882</v>
      </c>
      <c r="G452" s="19">
        <v>0.76700000000000002</v>
      </c>
      <c r="H452" s="19">
        <v>0.59868115538218636</v>
      </c>
      <c r="I452" s="19">
        <v>0.46234877787836393</v>
      </c>
      <c r="J452" s="19">
        <v>1.1240000000000001</v>
      </c>
      <c r="K452" s="19">
        <v>0.83238636363636365</v>
      </c>
      <c r="L452" s="19">
        <v>0.46234877787836393</v>
      </c>
      <c r="M452" s="20">
        <v>188.36</v>
      </c>
      <c r="N452" s="20">
        <v>228.10715761151658</v>
      </c>
      <c r="O452" s="20">
        <v>218.7910762194573</v>
      </c>
      <c r="P452" s="20">
        <v>128.57</v>
      </c>
      <c r="Q452" s="20">
        <v>164.06258275690391</v>
      </c>
      <c r="R452" s="20">
        <v>218.7910762194573</v>
      </c>
      <c r="S452" s="20">
        <v>59.79</v>
      </c>
      <c r="T452" s="21">
        <v>64.044574854612677</v>
      </c>
      <c r="U452" s="20">
        <v>0</v>
      </c>
      <c r="V452" s="20">
        <v>144.51</v>
      </c>
      <c r="W452" s="20">
        <v>136.56345666980923</v>
      </c>
      <c r="X452" s="20">
        <v>101.15778670075805</v>
      </c>
      <c r="Y452" s="22">
        <v>1365</v>
      </c>
      <c r="Z452" s="22">
        <v>1404</v>
      </c>
      <c r="AA452" s="22">
        <v>1404</v>
      </c>
      <c r="AB452" s="18">
        <v>15</v>
      </c>
      <c r="AC452" s="19">
        <v>0.4027027027027027</v>
      </c>
      <c r="AE452" s="13"/>
    </row>
    <row r="453" spans="1:31" s="2" customFormat="1" x14ac:dyDescent="0.25">
      <c r="A453" s="18" t="s">
        <v>382</v>
      </c>
      <c r="B453" s="17" t="s">
        <v>721</v>
      </c>
      <c r="C453" s="18">
        <v>21</v>
      </c>
      <c r="D453" s="19">
        <v>0.90700000000000003</v>
      </c>
      <c r="E453" s="19">
        <v>0.82634730538922152</v>
      </c>
      <c r="F453" s="19">
        <v>0.88105263157894742</v>
      </c>
      <c r="G453" s="19">
        <v>0.51600000000000001</v>
      </c>
      <c r="H453" s="19">
        <v>0.57758260142199913</v>
      </c>
      <c r="I453" s="19">
        <v>0.44937091893613634</v>
      </c>
      <c r="J453" s="19">
        <v>0.51600000000000001</v>
      </c>
      <c r="K453" s="19">
        <v>0.57758260142199913</v>
      </c>
      <c r="L453" s="19">
        <v>0.44937091893613634</v>
      </c>
      <c r="M453" s="20">
        <v>272.68</v>
      </c>
      <c r="N453" s="20">
        <v>238.69223410007902</v>
      </c>
      <c r="O453" s="20">
        <v>319.2917509941318</v>
      </c>
      <c r="P453" s="20">
        <v>272.68</v>
      </c>
      <c r="Q453" s="20">
        <v>238.69223410007902</v>
      </c>
      <c r="R453" s="20">
        <v>319.2917509941318</v>
      </c>
      <c r="S453" s="20">
        <v>0</v>
      </c>
      <c r="T453" s="21">
        <v>0</v>
      </c>
      <c r="U453" s="20">
        <v>0</v>
      </c>
      <c r="V453" s="20">
        <v>140.77000000000001</v>
      </c>
      <c r="W453" s="20">
        <v>137.86448151075246</v>
      </c>
      <c r="X453" s="20">
        <v>143.48042755296103</v>
      </c>
      <c r="Y453" s="22">
        <v>2986</v>
      </c>
      <c r="Z453" s="22">
        <v>2986</v>
      </c>
      <c r="AA453" s="22">
        <v>3131</v>
      </c>
      <c r="AB453" s="18">
        <v>3</v>
      </c>
      <c r="AC453" s="19">
        <v>0.43125000000000002</v>
      </c>
      <c r="AE453" s="13"/>
    </row>
    <row r="454" spans="1:31" s="2" customFormat="1" x14ac:dyDescent="0.25">
      <c r="A454" s="18" t="s">
        <v>352</v>
      </c>
      <c r="B454" s="17" t="s">
        <v>721</v>
      </c>
      <c r="C454" s="18">
        <v>19</v>
      </c>
      <c r="D454" s="19">
        <v>0.75599999999999989</v>
      </c>
      <c r="E454" s="19">
        <v>0.8288288288288288</v>
      </c>
      <c r="F454" s="19">
        <v>0.85102586975914363</v>
      </c>
      <c r="G454" s="19">
        <v>0.73099999999999998</v>
      </c>
      <c r="H454" s="19">
        <v>0.99460830954646373</v>
      </c>
      <c r="I454" s="19">
        <v>1.1890752961755586</v>
      </c>
      <c r="J454" s="19">
        <v>0.73099999999999998</v>
      </c>
      <c r="K454" s="19">
        <v>0.99460830954646362</v>
      </c>
      <c r="L454" s="19">
        <v>1.1890752961755584</v>
      </c>
      <c r="M454" s="20">
        <v>232.95</v>
      </c>
      <c r="N454" s="20">
        <v>177.16668165063382</v>
      </c>
      <c r="O454" s="20">
        <v>150.54342621851958</v>
      </c>
      <c r="P454" s="20">
        <v>232.93</v>
      </c>
      <c r="Q454" s="20">
        <v>177.16668165063382</v>
      </c>
      <c r="R454" s="20">
        <v>150.54342621851958</v>
      </c>
      <c r="S454" s="20">
        <v>0.01</v>
      </c>
      <c r="T454" s="21">
        <v>0</v>
      </c>
      <c r="U454" s="20">
        <v>0</v>
      </c>
      <c r="V454" s="20">
        <v>170.34</v>
      </c>
      <c r="W454" s="20">
        <v>176.21145374449338</v>
      </c>
      <c r="X454" s="20">
        <v>179.00746911806951</v>
      </c>
      <c r="Y454" s="22">
        <v>3381</v>
      </c>
      <c r="Z454" s="22">
        <v>3477</v>
      </c>
      <c r="AA454" s="22">
        <v>3542</v>
      </c>
      <c r="AB454" s="18">
        <v>11</v>
      </c>
      <c r="AC454" s="19">
        <v>0.29891304347826086</v>
      </c>
      <c r="AE454" s="13"/>
    </row>
    <row r="455" spans="1:31" s="2" customFormat="1" x14ac:dyDescent="0.25">
      <c r="A455" s="18" t="s">
        <v>78</v>
      </c>
      <c r="B455" s="17" t="s">
        <v>721</v>
      </c>
      <c r="C455" s="18">
        <v>20</v>
      </c>
      <c r="D455" s="19">
        <v>0.61599999999999999</v>
      </c>
      <c r="E455" s="19">
        <v>0.67208588957055215</v>
      </c>
      <c r="F455" s="19">
        <v>0.73875130798744337</v>
      </c>
      <c r="G455" s="19">
        <v>0.23</v>
      </c>
      <c r="H455" s="19">
        <v>0.34709597210835941</v>
      </c>
      <c r="I455" s="19">
        <v>0.35864820936136022</v>
      </c>
      <c r="J455" s="19">
        <v>0.56100000000000005</v>
      </c>
      <c r="K455" s="19">
        <v>0.58905910772711989</v>
      </c>
      <c r="L455" s="19">
        <v>0.51692506119870496</v>
      </c>
      <c r="M455" s="20">
        <v>555.04999999999995</v>
      </c>
      <c r="N455" s="20">
        <v>398.90678961989198</v>
      </c>
      <c r="O455" s="20">
        <v>390.15718296210792</v>
      </c>
      <c r="P455" s="20">
        <v>227.96</v>
      </c>
      <c r="Q455" s="20">
        <v>235.05101289068256</v>
      </c>
      <c r="R455" s="20">
        <v>270.69528166103771</v>
      </c>
      <c r="S455" s="20">
        <v>327.08999999999997</v>
      </c>
      <c r="T455" s="21">
        <v>163.85577672920942</v>
      </c>
      <c r="U455" s="20">
        <v>119.46190130107021</v>
      </c>
      <c r="V455" s="20">
        <v>127.82</v>
      </c>
      <c r="W455" s="20">
        <v>138.45893992374121</v>
      </c>
      <c r="X455" s="20">
        <v>139.9291750388326</v>
      </c>
      <c r="Y455" s="22">
        <v>2560</v>
      </c>
      <c r="Z455" s="22">
        <v>2636</v>
      </c>
      <c r="AA455" s="22">
        <v>2685</v>
      </c>
      <c r="AB455" s="18">
        <v>7</v>
      </c>
      <c r="AC455" s="19">
        <v>0.33916666666666667</v>
      </c>
      <c r="AE455" s="13"/>
    </row>
    <row r="456" spans="1:31" s="2" customFormat="1" x14ac:dyDescent="0.25">
      <c r="A456" s="18" t="s">
        <v>386</v>
      </c>
      <c r="B456" s="17" t="s">
        <v>721</v>
      </c>
      <c r="C456" s="18">
        <v>20</v>
      </c>
      <c r="D456" s="19">
        <v>0.72499999999999998</v>
      </c>
      <c r="E456" s="19">
        <v>0.80068728522336774</v>
      </c>
      <c r="F456" s="19">
        <v>0.86088709677419351</v>
      </c>
      <c r="G456" s="19">
        <v>0.42599999999999999</v>
      </c>
      <c r="H456" s="19">
        <v>0.62708431464908154</v>
      </c>
      <c r="I456" s="19">
        <v>0.57024565910498426</v>
      </c>
      <c r="J456" s="19">
        <v>0.68400000000000005</v>
      </c>
      <c r="K456" s="19">
        <v>0.62708431464908143</v>
      </c>
      <c r="L456" s="19">
        <v>0.57024565910498426</v>
      </c>
      <c r="M456" s="20">
        <v>308.02</v>
      </c>
      <c r="N456" s="20">
        <v>278.71682606783469</v>
      </c>
      <c r="O456" s="20">
        <v>326.80919326546831</v>
      </c>
      <c r="P456" s="20">
        <v>191.74</v>
      </c>
      <c r="Q456" s="20">
        <v>278.71682606783469</v>
      </c>
      <c r="R456" s="20">
        <v>326.80919326546831</v>
      </c>
      <c r="S456" s="20">
        <v>116.27</v>
      </c>
      <c r="T456" s="21">
        <v>0</v>
      </c>
      <c r="U456" s="20">
        <v>0</v>
      </c>
      <c r="V456" s="20">
        <v>131.13</v>
      </c>
      <c r="W456" s="20">
        <v>174.77894985591536</v>
      </c>
      <c r="X456" s="20">
        <v>186.36152381523516</v>
      </c>
      <c r="Y456" s="22">
        <v>3024</v>
      </c>
      <c r="Z456" s="22">
        <v>3564</v>
      </c>
      <c r="AA456" s="22">
        <v>3630</v>
      </c>
      <c r="AB456" s="18">
        <v>7</v>
      </c>
      <c r="AC456" s="19">
        <v>0.27535211267605636</v>
      </c>
      <c r="AE456" s="13"/>
    </row>
    <row r="457" spans="1:31" s="2" customFormat="1" x14ac:dyDescent="0.25">
      <c r="A457" s="18" t="s">
        <v>388</v>
      </c>
      <c r="B457" s="17" t="s">
        <v>721</v>
      </c>
      <c r="C457" s="18">
        <v>18</v>
      </c>
      <c r="D457" s="19">
        <v>0.496</v>
      </c>
      <c r="E457" s="19">
        <v>0.55792110206637446</v>
      </c>
      <c r="F457" s="19">
        <v>0.59965753424657531</v>
      </c>
      <c r="G457" s="19">
        <v>0.879</v>
      </c>
      <c r="H457" s="19">
        <v>0.65623202205955289</v>
      </c>
      <c r="I457" s="19">
        <v>0.76904776942672481</v>
      </c>
      <c r="J457" s="19">
        <v>0.879</v>
      </c>
      <c r="K457" s="19">
        <v>0.65623202205955289</v>
      </c>
      <c r="L457" s="19">
        <v>0.76904776942672481</v>
      </c>
      <c r="M457" s="20">
        <v>254.33</v>
      </c>
      <c r="N457" s="20">
        <v>355.54630798637317</v>
      </c>
      <c r="O457" s="20">
        <v>310.25023024317596</v>
      </c>
      <c r="P457" s="20">
        <v>254.33</v>
      </c>
      <c r="Q457" s="20">
        <v>355.54630798637317</v>
      </c>
      <c r="R457" s="20">
        <v>310.25023024317596</v>
      </c>
      <c r="S457" s="20">
        <v>0</v>
      </c>
      <c r="T457" s="21">
        <v>0</v>
      </c>
      <c r="U457" s="20">
        <v>0</v>
      </c>
      <c r="V457" s="20">
        <v>223.59</v>
      </c>
      <c r="W457" s="20">
        <v>233.32087262570622</v>
      </c>
      <c r="X457" s="20">
        <v>238.59724753264229</v>
      </c>
      <c r="Y457" s="22">
        <v>4158</v>
      </c>
      <c r="Z457" s="22">
        <v>4158</v>
      </c>
      <c r="AA457" s="22">
        <v>4356</v>
      </c>
      <c r="AB457" s="18">
        <v>19</v>
      </c>
      <c r="AC457" s="23"/>
      <c r="AE457" s="13"/>
    </row>
    <row r="458" spans="1:31" s="2" customFormat="1" x14ac:dyDescent="0.25">
      <c r="A458" s="18" t="s">
        <v>391</v>
      </c>
      <c r="B458" s="17" t="s">
        <v>721</v>
      </c>
      <c r="C458" s="18">
        <v>20</v>
      </c>
      <c r="D458" s="19">
        <v>0.66200000000000003</v>
      </c>
      <c r="E458" s="19">
        <v>0.7084148727984344</v>
      </c>
      <c r="F458" s="19">
        <v>0.73391929684378743</v>
      </c>
      <c r="G458" s="19">
        <v>0.89300000000000002</v>
      </c>
      <c r="H458" s="19">
        <v>0.9926221873621256</v>
      </c>
      <c r="I458" s="19">
        <v>1.0000224381268652</v>
      </c>
      <c r="J458" s="19">
        <v>0.89300000000000002</v>
      </c>
      <c r="K458" s="19">
        <v>0.99262218736212549</v>
      </c>
      <c r="L458" s="19">
        <v>1.1092637761959281</v>
      </c>
      <c r="M458" s="20">
        <v>204.98</v>
      </c>
      <c r="N458" s="20">
        <v>191.6001747028408</v>
      </c>
      <c r="O458" s="20">
        <v>191.16965787035448</v>
      </c>
      <c r="P458" s="20">
        <v>204.98</v>
      </c>
      <c r="Q458" s="20">
        <v>191.6001747028408</v>
      </c>
      <c r="R458" s="20">
        <v>172.34309049106071</v>
      </c>
      <c r="S458" s="20">
        <v>0</v>
      </c>
      <c r="T458" s="21">
        <v>0</v>
      </c>
      <c r="U458" s="20">
        <v>18.826567379293778</v>
      </c>
      <c r="V458" s="20">
        <v>183.11</v>
      </c>
      <c r="W458" s="20">
        <v>190.18658451249922</v>
      </c>
      <c r="X458" s="20">
        <v>191.17394735939055</v>
      </c>
      <c r="Y458" s="22">
        <v>3520</v>
      </c>
      <c r="Z458" s="22">
        <v>3520</v>
      </c>
      <c r="AA458" s="22">
        <v>3690</v>
      </c>
      <c r="AB458" s="18">
        <v>21</v>
      </c>
      <c r="AC458" s="19">
        <v>0.77840269966254216</v>
      </c>
      <c r="AE458" s="13"/>
    </row>
    <row r="459" spans="1:31" s="2" customFormat="1" x14ac:dyDescent="0.25">
      <c r="A459" s="18" t="s">
        <v>314</v>
      </c>
      <c r="B459" s="17" t="s">
        <v>721</v>
      </c>
      <c r="C459" s="18">
        <v>19</v>
      </c>
      <c r="D459" s="19">
        <v>0.59200000000000008</v>
      </c>
      <c r="E459" s="19">
        <v>0.71149674620390457</v>
      </c>
      <c r="F459" s="19">
        <v>0.83350568769389866</v>
      </c>
      <c r="G459" s="19">
        <v>0.34799999999999998</v>
      </c>
      <c r="H459" s="19">
        <v>0.28437282355484039</v>
      </c>
      <c r="I459" s="19">
        <v>0.21629202763042399</v>
      </c>
      <c r="J459" s="19">
        <v>0.34799999999999998</v>
      </c>
      <c r="K459" s="19">
        <v>0.28437282355484039</v>
      </c>
      <c r="L459" s="19">
        <v>0.21629202763042402</v>
      </c>
      <c r="M459" s="20">
        <v>359.12</v>
      </c>
      <c r="N459" s="20">
        <v>466.64275868252065</v>
      </c>
      <c r="O459" s="20">
        <v>634.06371368767464</v>
      </c>
      <c r="P459" s="20">
        <v>359.12</v>
      </c>
      <c r="Q459" s="20">
        <v>466.64275868252065</v>
      </c>
      <c r="R459" s="20">
        <v>634.06371368767464</v>
      </c>
      <c r="S459" s="20">
        <v>0</v>
      </c>
      <c r="T459" s="21">
        <v>0</v>
      </c>
      <c r="U459" s="20">
        <v>0</v>
      </c>
      <c r="V459" s="20">
        <v>125.08</v>
      </c>
      <c r="W459" s="20">
        <v>132.70051887796842</v>
      </c>
      <c r="X459" s="20">
        <v>137.14292628038379</v>
      </c>
      <c r="Y459" s="22">
        <v>2270</v>
      </c>
      <c r="Z459" s="22">
        <v>2350</v>
      </c>
      <c r="AA459" s="22">
        <v>2390</v>
      </c>
      <c r="AB459" s="18">
        <v>20</v>
      </c>
      <c r="AC459" s="19">
        <v>0.50198675496688738</v>
      </c>
      <c r="AE459" s="13"/>
    </row>
    <row r="460" spans="1:31" s="2" customFormat="1" x14ac:dyDescent="0.25">
      <c r="A460" s="18" t="s">
        <v>356</v>
      </c>
      <c r="B460" s="17" t="s">
        <v>721</v>
      </c>
      <c r="C460" s="18">
        <v>21</v>
      </c>
      <c r="D460" s="19">
        <v>0.63200000000000001</v>
      </c>
      <c r="E460" s="19">
        <v>0.63663034367141658</v>
      </c>
      <c r="F460" s="19">
        <v>0.65858485898070263</v>
      </c>
      <c r="G460" s="19">
        <v>0.52400000000000002</v>
      </c>
      <c r="H460" s="19">
        <v>0.58880029365581088</v>
      </c>
      <c r="I460" s="19">
        <v>0.79638209915933744</v>
      </c>
      <c r="J460" s="19">
        <v>0.54799999999999993</v>
      </c>
      <c r="K460" s="19">
        <v>0.58880029365581088</v>
      </c>
      <c r="L460" s="19">
        <v>0.79826464208242953</v>
      </c>
      <c r="M460" s="20">
        <v>281.7</v>
      </c>
      <c r="N460" s="20">
        <v>288.31556728852723</v>
      </c>
      <c r="O460" s="20">
        <v>222.41077158513107</v>
      </c>
      <c r="P460" s="20">
        <v>269.42</v>
      </c>
      <c r="Q460" s="20">
        <v>288.31556728852723</v>
      </c>
      <c r="R460" s="20">
        <v>221.88626153922101</v>
      </c>
      <c r="S460" s="20">
        <v>12.28</v>
      </c>
      <c r="T460" s="21">
        <v>0</v>
      </c>
      <c r="U460" s="20">
        <v>0.52451004591005579</v>
      </c>
      <c r="V460" s="20">
        <v>147.54</v>
      </c>
      <c r="W460" s="20">
        <v>169.76029068502655</v>
      </c>
      <c r="X460" s="20">
        <v>177.12395715061461</v>
      </c>
      <c r="Y460" s="22">
        <v>3150</v>
      </c>
      <c r="Z460" s="22">
        <v>3230</v>
      </c>
      <c r="AA460" s="22">
        <v>3290</v>
      </c>
      <c r="AB460" s="18">
        <v>11</v>
      </c>
      <c r="AC460" s="19">
        <v>0.19550561797752808</v>
      </c>
      <c r="AE460" s="13"/>
    </row>
    <row r="461" spans="1:31" s="2" customFormat="1" x14ac:dyDescent="0.25">
      <c r="A461" s="18" t="s">
        <v>392</v>
      </c>
      <c r="B461" s="17" t="s">
        <v>721</v>
      </c>
      <c r="C461" s="18">
        <v>20</v>
      </c>
      <c r="D461" s="19">
        <v>0.80700000000000005</v>
      </c>
      <c r="E461" s="19">
        <v>0.84667713239141806</v>
      </c>
      <c r="F461" s="19">
        <v>0.85206098249576512</v>
      </c>
      <c r="G461" s="19">
        <v>0.41899999999999998</v>
      </c>
      <c r="H461" s="19">
        <v>0.19808463000244594</v>
      </c>
      <c r="I461" s="19">
        <v>0.26143272975971044</v>
      </c>
      <c r="J461" s="19">
        <v>0.61799999999999999</v>
      </c>
      <c r="K461" s="19">
        <v>0.52304380226877545</v>
      </c>
      <c r="L461" s="19">
        <v>0.69000814493583107</v>
      </c>
      <c r="M461" s="20">
        <v>493.15</v>
      </c>
      <c r="N461" s="20">
        <v>1080.8720350874814</v>
      </c>
      <c r="O461" s="20">
        <v>832.3926158887524</v>
      </c>
      <c r="P461" s="20">
        <v>334.51</v>
      </c>
      <c r="Q461" s="20">
        <v>409.34265203332495</v>
      </c>
      <c r="R461" s="20">
        <v>315.37986239837824</v>
      </c>
      <c r="S461" s="20">
        <v>158.63999999999999</v>
      </c>
      <c r="T461" s="21">
        <v>671.52938305415648</v>
      </c>
      <c r="U461" s="20">
        <v>517.01275349037417</v>
      </c>
      <c r="V461" s="20">
        <v>206.79</v>
      </c>
      <c r="W461" s="20">
        <v>214.10413715029455</v>
      </c>
      <c r="X461" s="20">
        <v>217.61467380362262</v>
      </c>
      <c r="Y461" s="22">
        <v>3800</v>
      </c>
      <c r="Z461" s="22">
        <v>3900</v>
      </c>
      <c r="AA461" s="22">
        <v>4400</v>
      </c>
      <c r="AB461" s="18">
        <v>5</v>
      </c>
      <c r="AC461" s="19">
        <v>0.55512820512820515</v>
      </c>
      <c r="AE461" s="13"/>
    </row>
    <row r="462" spans="1:31" s="2" customFormat="1" x14ac:dyDescent="0.25">
      <c r="A462" s="18" t="s">
        <v>394</v>
      </c>
      <c r="B462" s="17" t="s">
        <v>721</v>
      </c>
      <c r="C462" s="18">
        <v>25</v>
      </c>
      <c r="D462" s="19">
        <v>0.93200000000000005</v>
      </c>
      <c r="E462" s="19">
        <v>0.96220542463317027</v>
      </c>
      <c r="F462" s="19">
        <v>0.96860133206470034</v>
      </c>
      <c r="G462" s="19">
        <v>0.55799999999999994</v>
      </c>
      <c r="H462" s="19">
        <v>0.54954344141287115</v>
      </c>
      <c r="I462" s="19">
        <v>0.49677123214788693</v>
      </c>
      <c r="J462" s="19">
        <v>0.86099999999999999</v>
      </c>
      <c r="K462" s="19">
        <v>0.78324501246882794</v>
      </c>
      <c r="L462" s="19">
        <v>0.72267160396400221</v>
      </c>
      <c r="M462" s="20">
        <v>359.29</v>
      </c>
      <c r="N462" s="20">
        <v>383.57641117277194</v>
      </c>
      <c r="O462" s="20">
        <v>431.58610380722547</v>
      </c>
      <c r="P462" s="20">
        <v>232.95</v>
      </c>
      <c r="Q462" s="20">
        <v>269.12638789266822</v>
      </c>
      <c r="R462" s="20">
        <v>296.67633180852215</v>
      </c>
      <c r="S462" s="20">
        <v>126.34</v>
      </c>
      <c r="T462" s="21">
        <v>114.45002328010369</v>
      </c>
      <c r="U462" s="20">
        <v>134.90977199870332</v>
      </c>
      <c r="V462" s="20">
        <v>200.56</v>
      </c>
      <c r="W462" s="20">
        <v>210.79190104068354</v>
      </c>
      <c r="X462" s="20">
        <v>214.39956056622123</v>
      </c>
      <c r="Y462" s="22">
        <v>3860</v>
      </c>
      <c r="Z462" s="22">
        <v>3920</v>
      </c>
      <c r="AA462" s="22">
        <v>3950</v>
      </c>
      <c r="AB462" s="18">
        <v>16</v>
      </c>
      <c r="AC462" s="19">
        <v>0.88240740740740742</v>
      </c>
      <c r="AE462" s="13"/>
    </row>
    <row r="463" spans="1:31" s="2" customFormat="1" x14ac:dyDescent="0.25">
      <c r="A463" s="18" t="s">
        <v>206</v>
      </c>
      <c r="B463" s="17" t="s">
        <v>721</v>
      </c>
      <c r="C463" s="18">
        <v>21</v>
      </c>
      <c r="D463" s="19">
        <v>0.94099999999999995</v>
      </c>
      <c r="E463" s="19">
        <v>0.95919191919191915</v>
      </c>
      <c r="F463" s="19">
        <v>0.97534475553698285</v>
      </c>
      <c r="G463" s="19">
        <v>0.66500000000000004</v>
      </c>
      <c r="H463" s="19">
        <v>0.65557435932859021</v>
      </c>
      <c r="I463" s="19">
        <v>0.73564209041761341</v>
      </c>
      <c r="J463" s="19">
        <v>0.66500000000000004</v>
      </c>
      <c r="K463" s="19">
        <v>0.65557435932859021</v>
      </c>
      <c r="L463" s="19">
        <v>0.73564209041761341</v>
      </c>
      <c r="M463" s="20">
        <v>251.45</v>
      </c>
      <c r="N463" s="20">
        <v>263.43491690891142</v>
      </c>
      <c r="O463" s="20">
        <v>276.85586488444636</v>
      </c>
      <c r="P463" s="20">
        <v>251.45</v>
      </c>
      <c r="Q463" s="20">
        <v>263.43491690891142</v>
      </c>
      <c r="R463" s="20">
        <v>276.85586488444636</v>
      </c>
      <c r="S463" s="20">
        <v>0</v>
      </c>
      <c r="T463" s="21">
        <v>0</v>
      </c>
      <c r="U463" s="20">
        <v>0</v>
      </c>
      <c r="V463" s="20">
        <v>167.29</v>
      </c>
      <c r="W463" s="20">
        <v>172.70117687734</v>
      </c>
      <c r="X463" s="20">
        <v>203.66682718797045</v>
      </c>
      <c r="Y463" s="22">
        <v>3130</v>
      </c>
      <c r="Z463" s="22">
        <v>3170</v>
      </c>
      <c r="AA463" s="22">
        <v>3750</v>
      </c>
      <c r="AB463" s="18">
        <v>20</v>
      </c>
      <c r="AC463" s="19">
        <v>0.8447058823529412</v>
      </c>
      <c r="AE463" s="13"/>
    </row>
    <row r="464" spans="1:31" s="2" customFormat="1" x14ac:dyDescent="0.25">
      <c r="A464" s="18" t="s">
        <v>395</v>
      </c>
      <c r="B464" s="17" t="s">
        <v>721</v>
      </c>
      <c r="C464" s="18">
        <v>22</v>
      </c>
      <c r="D464" s="19">
        <v>0.95900000000000007</v>
      </c>
      <c r="E464" s="19">
        <v>0.97711128650355172</v>
      </c>
      <c r="F464" s="19">
        <v>0.98056680161943321</v>
      </c>
      <c r="G464" s="19">
        <v>0.36200000000000004</v>
      </c>
      <c r="H464" s="19">
        <v>0.63769468874367419</v>
      </c>
      <c r="I464" s="19">
        <v>0.68521200111780101</v>
      </c>
      <c r="J464" s="19">
        <v>0.63800000000000001</v>
      </c>
      <c r="K464" s="19">
        <v>0.63769468874367419</v>
      </c>
      <c r="L464" s="19">
        <v>0.68521200111780101</v>
      </c>
      <c r="M464" s="20">
        <v>554.67999999999995</v>
      </c>
      <c r="N464" s="20">
        <v>328.59749107993349</v>
      </c>
      <c r="O464" s="20">
        <v>314.13750448904671</v>
      </c>
      <c r="P464" s="20">
        <v>315.07</v>
      </c>
      <c r="Q464" s="20">
        <v>328.59749107993349</v>
      </c>
      <c r="R464" s="20">
        <v>314.13750448904671</v>
      </c>
      <c r="S464" s="20">
        <v>239.61</v>
      </c>
      <c r="T464" s="21">
        <v>0</v>
      </c>
      <c r="U464" s="20">
        <v>0</v>
      </c>
      <c r="V464" s="20">
        <v>200.92</v>
      </c>
      <c r="W464" s="20">
        <v>209.54487479617043</v>
      </c>
      <c r="X464" s="20">
        <v>215.2507880770919</v>
      </c>
      <c r="Y464" s="22">
        <v>3800</v>
      </c>
      <c r="Z464" s="22">
        <v>3903</v>
      </c>
      <c r="AA464" s="22">
        <v>4000</v>
      </c>
      <c r="AB464" s="18">
        <v>6</v>
      </c>
      <c r="AC464" s="19">
        <v>0.42555555555555558</v>
      </c>
      <c r="AE464" s="13"/>
    </row>
    <row r="465" spans="1:31" s="2" customFormat="1" x14ac:dyDescent="0.25">
      <c r="A465" s="18" t="s">
        <v>672</v>
      </c>
      <c r="B465" s="17" t="s">
        <v>721</v>
      </c>
      <c r="C465" s="18">
        <v>17</v>
      </c>
      <c r="D465" s="19">
        <v>0.84799999999999998</v>
      </c>
      <c r="E465" s="19">
        <v>0.87397464578672635</v>
      </c>
      <c r="F465" s="19">
        <v>0.92715231788079466</v>
      </c>
      <c r="G465" s="19">
        <v>0.80700000000000005</v>
      </c>
      <c r="H465" s="19">
        <v>0.67369824609388351</v>
      </c>
      <c r="I465" s="19">
        <v>0.48998771366369925</v>
      </c>
      <c r="J465" s="19">
        <v>0.80700000000000005</v>
      </c>
      <c r="K465" s="19">
        <v>0.67369824609388351</v>
      </c>
      <c r="L465" s="19">
        <v>0.48998771366369931</v>
      </c>
      <c r="M465" s="20">
        <v>186.49</v>
      </c>
      <c r="N465" s="20">
        <v>210.02254678098029</v>
      </c>
      <c r="O465" s="20">
        <v>317.76462691269745</v>
      </c>
      <c r="P465" s="20">
        <v>186.49</v>
      </c>
      <c r="Q465" s="20">
        <v>210.02254678098029</v>
      </c>
      <c r="R465" s="20">
        <v>317.76462691269745</v>
      </c>
      <c r="S465" s="20">
        <v>0</v>
      </c>
      <c r="T465" s="21">
        <v>0</v>
      </c>
      <c r="U465" s="20">
        <v>0</v>
      </c>
      <c r="V465" s="20">
        <v>150.49</v>
      </c>
      <c r="W465" s="20">
        <v>141.49182140651703</v>
      </c>
      <c r="X465" s="20">
        <v>155.70076302415103</v>
      </c>
      <c r="Y465" s="22">
        <v>2860</v>
      </c>
      <c r="Z465" s="22">
        <v>2950</v>
      </c>
      <c r="AA465" s="22">
        <v>2980</v>
      </c>
      <c r="AB465" s="18">
        <v>17</v>
      </c>
      <c r="AC465" s="19">
        <v>0.3038842345773039</v>
      </c>
      <c r="AE465" s="13"/>
    </row>
    <row r="466" spans="1:31" s="2" customFormat="1" x14ac:dyDescent="0.25">
      <c r="A466" s="18" t="s">
        <v>362</v>
      </c>
      <c r="B466" s="17" t="s">
        <v>721</v>
      </c>
      <c r="C466" s="18">
        <v>20</v>
      </c>
      <c r="D466" s="19">
        <v>0.80599999999999994</v>
      </c>
      <c r="E466" s="19">
        <v>0.83827983040581466</v>
      </c>
      <c r="F466" s="19">
        <v>0.81673793524740379</v>
      </c>
      <c r="G466" s="19">
        <v>0.46299999999999997</v>
      </c>
      <c r="H466" s="19">
        <v>0.33048773381504576</v>
      </c>
      <c r="I466" s="19">
        <v>0.39725374272909314</v>
      </c>
      <c r="J466" s="19">
        <v>0.61799999999999999</v>
      </c>
      <c r="K466" s="19">
        <v>0.59286554292434335</v>
      </c>
      <c r="L466" s="19">
        <v>0.60073541781826045</v>
      </c>
      <c r="M466" s="20">
        <v>354.79</v>
      </c>
      <c r="N466" s="20">
        <v>478.67896766455374</v>
      </c>
      <c r="O466" s="20">
        <v>477.68423130356888</v>
      </c>
      <c r="P466" s="20">
        <v>266.01</v>
      </c>
      <c r="Q466" s="20">
        <v>266.83542185309932</v>
      </c>
      <c r="R466" s="20">
        <v>315.88257176043669</v>
      </c>
      <c r="S466" s="20">
        <v>88.79</v>
      </c>
      <c r="T466" s="21">
        <v>211.84354581145442</v>
      </c>
      <c r="U466" s="20">
        <v>161.80165954313219</v>
      </c>
      <c r="V466" s="20">
        <v>164.36</v>
      </c>
      <c r="W466" s="20">
        <v>158.19752724838392</v>
      </c>
      <c r="X466" s="20">
        <v>189.76184872801258</v>
      </c>
      <c r="Y466" s="22">
        <v>3180</v>
      </c>
      <c r="Z466" s="22">
        <v>3314</v>
      </c>
      <c r="AA466" s="22">
        <v>3370</v>
      </c>
      <c r="AB466" s="18">
        <v>20</v>
      </c>
      <c r="AC466" s="19">
        <v>0.42272727272727273</v>
      </c>
      <c r="AE466" s="13"/>
    </row>
    <row r="467" spans="1:31" s="2" customFormat="1" x14ac:dyDescent="0.25">
      <c r="A467" s="18" t="s">
        <v>396</v>
      </c>
      <c r="B467" s="17" t="s">
        <v>721</v>
      </c>
      <c r="C467" s="18">
        <v>21</v>
      </c>
      <c r="D467" s="19">
        <v>0.871</v>
      </c>
      <c r="E467" s="19">
        <v>0.92342752962625341</v>
      </c>
      <c r="F467" s="19">
        <v>0.91477272727272729</v>
      </c>
      <c r="G467" s="19">
        <v>0.72799999999999998</v>
      </c>
      <c r="H467" s="19">
        <v>1.0016292189475733</v>
      </c>
      <c r="I467" s="19">
        <v>0.82255013242527431</v>
      </c>
      <c r="J467" s="19">
        <v>1.2009999999999998</v>
      </c>
      <c r="K467" s="19">
        <v>1.0125614552605704</v>
      </c>
      <c r="L467" s="19">
        <v>0.82255013242527431</v>
      </c>
      <c r="M467" s="20">
        <v>216.56</v>
      </c>
      <c r="N467" s="20">
        <v>171.2921888862509</v>
      </c>
      <c r="O467" s="20">
        <v>173.54644089007684</v>
      </c>
      <c r="P467" s="20">
        <v>131.24</v>
      </c>
      <c r="Q467" s="20">
        <v>169.44281305059542</v>
      </c>
      <c r="R467" s="20">
        <v>173.54644089007684</v>
      </c>
      <c r="S467" s="20">
        <v>85.32</v>
      </c>
      <c r="T467" s="21">
        <v>1.8493758356554664</v>
      </c>
      <c r="U467" s="20">
        <v>0</v>
      </c>
      <c r="V467" s="20">
        <v>157.62</v>
      </c>
      <c r="W467" s="20">
        <v>171.57126136595565</v>
      </c>
      <c r="X467" s="20">
        <v>142.75064793606774</v>
      </c>
      <c r="Y467" s="22">
        <v>2940</v>
      </c>
      <c r="Z467" s="22">
        <v>3340</v>
      </c>
      <c r="AA467" s="22">
        <v>3400</v>
      </c>
      <c r="AB467" s="18">
        <v>9</v>
      </c>
      <c r="AC467" s="19">
        <v>8.6538461538461536E-2</v>
      </c>
      <c r="AE467" s="13"/>
    </row>
    <row r="468" spans="1:31" s="2" customFormat="1" x14ac:dyDescent="0.25">
      <c r="A468" s="18" t="s">
        <v>673</v>
      </c>
      <c r="B468" s="17" t="s">
        <v>721</v>
      </c>
      <c r="C468" s="18">
        <v>16</v>
      </c>
      <c r="D468" s="19">
        <v>0.8</v>
      </c>
      <c r="E468" s="19">
        <v>0.81792629606495937</v>
      </c>
      <c r="F468" s="19">
        <v>0.84898095556298026</v>
      </c>
      <c r="G468" s="19">
        <v>0.36700000000000005</v>
      </c>
      <c r="H468" s="19">
        <v>0.59720757777649036</v>
      </c>
      <c r="I468" s="19">
        <v>0.69435331352039831</v>
      </c>
      <c r="J468" s="19">
        <v>0.95900000000000007</v>
      </c>
      <c r="K468" s="19">
        <v>0.95827910608708589</v>
      </c>
      <c r="L468" s="19">
        <v>1.1388959230184856</v>
      </c>
      <c r="M468" s="20">
        <v>537.85</v>
      </c>
      <c r="N468" s="20">
        <v>351.70258199126295</v>
      </c>
      <c r="O468" s="20">
        <v>307.91994485512583</v>
      </c>
      <c r="P468" s="20">
        <v>205.76</v>
      </c>
      <c r="Q468" s="20">
        <v>219.1839994783856</v>
      </c>
      <c r="R468" s="20">
        <v>187.73026550355351</v>
      </c>
      <c r="S468" s="20">
        <v>332.09</v>
      </c>
      <c r="T468" s="21">
        <v>132.51858251287734</v>
      </c>
      <c r="U468" s="20">
        <v>120.18967935157234</v>
      </c>
      <c r="V468" s="20">
        <v>197.41</v>
      </c>
      <c r="W468" s="20">
        <v>210.03944708873965</v>
      </c>
      <c r="X468" s="20">
        <v>213.80523400917497</v>
      </c>
      <c r="Y468" s="22">
        <v>3690</v>
      </c>
      <c r="Z468" s="22">
        <v>3840</v>
      </c>
      <c r="AA468" s="22">
        <v>3880</v>
      </c>
      <c r="AB468" s="18">
        <v>20</v>
      </c>
      <c r="AC468" s="19">
        <v>0.20997506234413965</v>
      </c>
      <c r="AE468" s="13"/>
    </row>
    <row r="469" spans="1:31" s="2" customFormat="1" x14ac:dyDescent="0.25">
      <c r="A469" s="18" t="s">
        <v>245</v>
      </c>
      <c r="B469" s="17" t="s">
        <v>721</v>
      </c>
      <c r="C469" s="18">
        <v>18</v>
      </c>
      <c r="D469" s="19">
        <v>0.95200000000000007</v>
      </c>
      <c r="E469" s="19">
        <v>0.98025387870239777</v>
      </c>
      <c r="F469" s="19">
        <v>0.96740858505564387</v>
      </c>
      <c r="G469" s="19">
        <v>6.7000000000000004E-2</v>
      </c>
      <c r="H469" s="19">
        <v>3.9512068145302441E-2</v>
      </c>
      <c r="I469" s="19">
        <v>4.4673299885857734E-2</v>
      </c>
      <c r="J469" s="19">
        <v>0.111</v>
      </c>
      <c r="K469" s="19">
        <v>5.2421923844115634E-2</v>
      </c>
      <c r="L469" s="19">
        <v>5.5939042436831898E-2</v>
      </c>
      <c r="M469" s="20">
        <v>775.14</v>
      </c>
      <c r="N469" s="20">
        <v>1531.3741391870903</v>
      </c>
      <c r="O469" s="20">
        <v>2099.5499869003038</v>
      </c>
      <c r="P469" s="20">
        <v>466.4</v>
      </c>
      <c r="Q469" s="20">
        <v>1154.2453024700692</v>
      </c>
      <c r="R469" s="20">
        <v>1676.7149043722163</v>
      </c>
      <c r="S469" s="20">
        <v>308.75</v>
      </c>
      <c r="T469" s="21">
        <v>377.12883671702104</v>
      </c>
      <c r="U469" s="20">
        <v>422.8350825280873</v>
      </c>
      <c r="V469" s="20">
        <v>51.87</v>
      </c>
      <c r="W469" s="20">
        <v>60.507759343514181</v>
      </c>
      <c r="X469" s="20">
        <v>93.79382619014595</v>
      </c>
      <c r="Y469" s="22">
        <v>1010</v>
      </c>
      <c r="Z469" s="22">
        <v>1010</v>
      </c>
      <c r="AA469" s="22">
        <v>1660</v>
      </c>
      <c r="AB469" s="18">
        <v>4</v>
      </c>
      <c r="AC469" s="19">
        <v>0.50857142857142856</v>
      </c>
      <c r="AE469" s="13"/>
    </row>
    <row r="470" spans="1:31" s="2" customFormat="1" x14ac:dyDescent="0.25">
      <c r="A470" s="18" t="s">
        <v>397</v>
      </c>
      <c r="B470" s="17" t="s">
        <v>721</v>
      </c>
      <c r="C470" s="18">
        <v>21</v>
      </c>
      <c r="D470" s="19">
        <v>0.88700000000000001</v>
      </c>
      <c r="E470" s="19">
        <v>0.91081081081081083</v>
      </c>
      <c r="F470" s="19">
        <v>0.92307692307692313</v>
      </c>
      <c r="G470" s="19">
        <v>0.33200000000000002</v>
      </c>
      <c r="H470" s="19">
        <v>0.31257470714797991</v>
      </c>
      <c r="I470" s="19">
        <v>0.20644324475916709</v>
      </c>
      <c r="J470" s="19">
        <v>0.33200000000000002</v>
      </c>
      <c r="K470" s="19">
        <v>0.31257470714797997</v>
      </c>
      <c r="L470" s="19">
        <v>0.20644324475916709</v>
      </c>
      <c r="M470" s="20">
        <v>542.70000000000005</v>
      </c>
      <c r="N470" s="20">
        <v>575.87334365857851</v>
      </c>
      <c r="O470" s="20">
        <v>882.92554590897134</v>
      </c>
      <c r="P470" s="20">
        <v>542.70000000000005</v>
      </c>
      <c r="Q470" s="20">
        <v>575.87334365857851</v>
      </c>
      <c r="R470" s="20">
        <v>882.92554590897134</v>
      </c>
      <c r="S470" s="20">
        <v>0</v>
      </c>
      <c r="T470" s="21">
        <v>0</v>
      </c>
      <c r="U470" s="20">
        <v>0</v>
      </c>
      <c r="V470" s="20">
        <v>180</v>
      </c>
      <c r="W470" s="20">
        <v>180.00344174840819</v>
      </c>
      <c r="X470" s="20">
        <v>182.27401457820699</v>
      </c>
      <c r="Y470" s="22">
        <v>3600</v>
      </c>
      <c r="Z470" s="22">
        <v>3600</v>
      </c>
      <c r="AA470" s="22">
        <v>3660</v>
      </c>
      <c r="AB470" s="18">
        <v>21</v>
      </c>
      <c r="AC470" s="19">
        <v>0.6166666666666667</v>
      </c>
      <c r="AE470" s="13"/>
    </row>
    <row r="471" spans="1:31" s="2" customFormat="1" x14ac:dyDescent="0.25">
      <c r="A471" s="18" t="s">
        <v>400</v>
      </c>
      <c r="B471" s="17" t="s">
        <v>721</v>
      </c>
      <c r="C471" s="18">
        <v>24</v>
      </c>
      <c r="D471" s="19">
        <v>0.66200000000000003</v>
      </c>
      <c r="E471" s="19">
        <v>0.72023809523809523</v>
      </c>
      <c r="F471" s="19">
        <v>0.76595744680851063</v>
      </c>
      <c r="G471" s="19">
        <v>0.89500000000000002</v>
      </c>
      <c r="H471" s="19">
        <v>0.20309604273411097</v>
      </c>
      <c r="I471" s="19">
        <v>0.77711516958628402</v>
      </c>
      <c r="J471" s="19">
        <v>6.2539999999999996</v>
      </c>
      <c r="K471" s="19">
        <v>6.8241758241758239</v>
      </c>
      <c r="L471" s="19">
        <v>6.3761467889908259</v>
      </c>
      <c r="M471" s="20">
        <v>221.45</v>
      </c>
      <c r="N471" s="20">
        <v>1040.0226757369614</v>
      </c>
      <c r="O471" s="20">
        <v>277.398676592225</v>
      </c>
      <c r="P471" s="20">
        <v>31.68</v>
      </c>
      <c r="Q471" s="20">
        <v>30.952380952380953</v>
      </c>
      <c r="R471" s="20">
        <v>33.808933002481389</v>
      </c>
      <c r="S471" s="20">
        <v>189.77</v>
      </c>
      <c r="T471" s="21">
        <v>1009.0702947845805</v>
      </c>
      <c r="U471" s="20">
        <v>243.58974358974359</v>
      </c>
      <c r="V471" s="20">
        <v>198.16</v>
      </c>
      <c r="W471" s="20">
        <v>211.22448979591837</v>
      </c>
      <c r="X471" s="20">
        <v>215.57071960297768</v>
      </c>
      <c r="Y471" s="22">
        <v>3822</v>
      </c>
      <c r="Z471" s="22">
        <v>3926</v>
      </c>
      <c r="AA471" s="22">
        <v>4528</v>
      </c>
      <c r="AB471" s="18">
        <v>25</v>
      </c>
      <c r="AC471" s="23"/>
      <c r="AE471" s="13"/>
    </row>
    <row r="472" spans="1:31" s="2" customFormat="1" x14ac:dyDescent="0.25">
      <c r="A472" s="18" t="s">
        <v>401</v>
      </c>
      <c r="B472" s="17" t="s">
        <v>721</v>
      </c>
      <c r="C472" s="18">
        <v>20</v>
      </c>
      <c r="D472" s="19">
        <v>0.67500000000000004</v>
      </c>
      <c r="E472" s="19">
        <v>0.75184353959602435</v>
      </c>
      <c r="F472" s="19">
        <v>0.77032923443078138</v>
      </c>
      <c r="G472" s="19">
        <v>1.1340000000000001</v>
      </c>
      <c r="H472" s="19">
        <v>0.36743508071046804</v>
      </c>
      <c r="I472" s="19">
        <v>0.98544350842418238</v>
      </c>
      <c r="J472" s="19">
        <v>4.0830000000000002</v>
      </c>
      <c r="K472" s="19">
        <v>6.7761847869374758</v>
      </c>
      <c r="L472" s="19">
        <v>4.6674490244975795</v>
      </c>
      <c r="M472" s="20">
        <v>180.3</v>
      </c>
      <c r="N472" s="20">
        <v>575.74909859505158</v>
      </c>
      <c r="O472" s="20">
        <v>217.96775848567495</v>
      </c>
      <c r="P472" s="20">
        <v>50.06</v>
      </c>
      <c r="Q472" s="20">
        <v>31.219694143976128</v>
      </c>
      <c r="R472" s="20">
        <v>46.01976615451084</v>
      </c>
      <c r="S472" s="20">
        <v>130.25</v>
      </c>
      <c r="T472" s="21">
        <v>544.52940445107549</v>
      </c>
      <c r="U472" s="20">
        <v>171.9479923311641</v>
      </c>
      <c r="V472" s="20">
        <v>204.39</v>
      </c>
      <c r="W472" s="20">
        <v>211.55041651125202</v>
      </c>
      <c r="X472" s="20">
        <v>214.79491264547835</v>
      </c>
      <c r="Y472" s="22">
        <v>3969</v>
      </c>
      <c r="Z472" s="22">
        <v>4082</v>
      </c>
      <c r="AA472" s="22">
        <v>4158</v>
      </c>
      <c r="AB472" s="18">
        <v>15</v>
      </c>
      <c r="AC472" s="23"/>
      <c r="AE472" s="13"/>
    </row>
    <row r="473" spans="1:31" s="2" customFormat="1" x14ac:dyDescent="0.25">
      <c r="A473" s="18" t="s">
        <v>26</v>
      </c>
      <c r="B473" s="17" t="s">
        <v>721</v>
      </c>
      <c r="C473" s="18">
        <v>18</v>
      </c>
      <c r="D473" s="19">
        <v>0.85599999999999998</v>
      </c>
      <c r="E473" s="19">
        <v>0.89830508474576276</v>
      </c>
      <c r="F473" s="19">
        <v>0.93333333333333335</v>
      </c>
      <c r="G473" s="19">
        <v>1.4650000000000001</v>
      </c>
      <c r="H473" s="19">
        <v>1.3953376205787782</v>
      </c>
      <c r="I473" s="19">
        <v>1.3754016193291352</v>
      </c>
      <c r="J473" s="19">
        <v>1.4650000000000001</v>
      </c>
      <c r="K473" s="19">
        <v>1.3953376205787782</v>
      </c>
      <c r="L473" s="19">
        <v>1.3754016193291352</v>
      </c>
      <c r="M473" s="20">
        <v>88.05</v>
      </c>
      <c r="N473" s="20">
        <v>101.48971233703722</v>
      </c>
      <c r="O473" s="20">
        <v>113.66757238437491</v>
      </c>
      <c r="P473" s="20">
        <v>88.05</v>
      </c>
      <c r="Q473" s="20">
        <v>101.48971233703722</v>
      </c>
      <c r="R473" s="20">
        <v>113.66757238437491</v>
      </c>
      <c r="S473" s="20">
        <v>0</v>
      </c>
      <c r="T473" s="21">
        <v>0</v>
      </c>
      <c r="U473" s="20">
        <v>0</v>
      </c>
      <c r="V473" s="20">
        <v>129.03</v>
      </c>
      <c r="W473" s="20">
        <v>141.61241372558618</v>
      </c>
      <c r="X473" s="20">
        <v>156.33856312268094</v>
      </c>
      <c r="Y473" s="22">
        <v>3000</v>
      </c>
      <c r="Z473" s="22">
        <v>3082</v>
      </c>
      <c r="AA473" s="22">
        <v>3924</v>
      </c>
      <c r="AB473" s="18">
        <v>19</v>
      </c>
      <c r="AC473" s="23"/>
      <c r="AE473" s="13"/>
    </row>
    <row r="474" spans="1:31" s="2" customFormat="1" x14ac:dyDescent="0.25">
      <c r="A474" s="18" t="s">
        <v>351</v>
      </c>
      <c r="B474" s="17" t="s">
        <v>721</v>
      </c>
      <c r="C474" s="18">
        <v>19</v>
      </c>
      <c r="D474" s="19">
        <v>0.69499999999999995</v>
      </c>
      <c r="E474" s="19">
        <v>0.83088235294117652</v>
      </c>
      <c r="F474" s="19">
        <v>0.85501858736059477</v>
      </c>
      <c r="G474" s="19">
        <v>0.752</v>
      </c>
      <c r="H474" s="19">
        <v>0.75890350229052761</v>
      </c>
      <c r="I474" s="19">
        <v>1</v>
      </c>
      <c r="J474" s="19">
        <v>2.0180000000000002</v>
      </c>
      <c r="K474" s="19">
        <v>1.8801025077796083</v>
      </c>
      <c r="L474" s="19">
        <v>1.3178528726952361</v>
      </c>
      <c r="M474" s="20">
        <v>269.89</v>
      </c>
      <c r="N474" s="20">
        <v>354.83659530957095</v>
      </c>
      <c r="O474" s="20">
        <v>271.11841849746907</v>
      </c>
      <c r="P474" s="20">
        <v>100.54</v>
      </c>
      <c r="Q474" s="20">
        <v>143.22981529305349</v>
      </c>
      <c r="R474" s="20">
        <v>205.72737982729828</v>
      </c>
      <c r="S474" s="20">
        <v>169.35</v>
      </c>
      <c r="T474" s="21">
        <v>211.60678001651743</v>
      </c>
      <c r="U474" s="20">
        <v>65.391038670170758</v>
      </c>
      <c r="V474" s="20">
        <v>202.92</v>
      </c>
      <c r="W474" s="20">
        <v>269.28673492127996</v>
      </c>
      <c r="X474" s="20">
        <v>271.11841849746901</v>
      </c>
      <c r="Y474" s="22">
        <v>3738</v>
      </c>
      <c r="Z474" s="22">
        <v>4788</v>
      </c>
      <c r="AA474" s="22">
        <v>5016</v>
      </c>
      <c r="AB474" s="18">
        <v>9</v>
      </c>
      <c r="AC474" s="23"/>
      <c r="AE474" s="13"/>
    </row>
    <row r="475" spans="1:31" s="2" customFormat="1" x14ac:dyDescent="0.25">
      <c r="A475" s="18" t="s">
        <v>674</v>
      </c>
      <c r="B475" s="17" t="s">
        <v>721</v>
      </c>
      <c r="C475" s="18">
        <v>17</v>
      </c>
      <c r="D475" s="19">
        <v>0.56200000000000006</v>
      </c>
      <c r="E475" s="19">
        <v>0.71739130434782605</v>
      </c>
      <c r="F475" s="19">
        <v>0.8</v>
      </c>
      <c r="G475" s="19">
        <v>1</v>
      </c>
      <c r="H475" s="19">
        <v>1</v>
      </c>
      <c r="I475" s="19">
        <v>1</v>
      </c>
      <c r="J475" s="19">
        <v>1.2990000000000002</v>
      </c>
      <c r="K475" s="19">
        <v>2.6223602484472051</v>
      </c>
      <c r="L475" s="19">
        <v>2.0613931523022431</v>
      </c>
      <c r="M475" s="20">
        <v>181.98</v>
      </c>
      <c r="N475" s="20">
        <v>355.32738596195929</v>
      </c>
      <c r="O475" s="20">
        <v>321.72470978441129</v>
      </c>
      <c r="P475" s="20">
        <v>140.1</v>
      </c>
      <c r="Q475" s="20">
        <v>135.49907422992763</v>
      </c>
      <c r="R475" s="20">
        <v>156.0714943799521</v>
      </c>
      <c r="S475" s="20">
        <v>41.88</v>
      </c>
      <c r="T475" s="21">
        <v>219.82831173203164</v>
      </c>
      <c r="U475" s="20">
        <v>165.65321540445919</v>
      </c>
      <c r="V475" s="20">
        <v>181.98</v>
      </c>
      <c r="W475" s="20">
        <v>355.32738596195929</v>
      </c>
      <c r="X475" s="20">
        <v>321.72470978441129</v>
      </c>
      <c r="Y475" s="22">
        <v>3738</v>
      </c>
      <c r="Z475" s="22">
        <v>3844</v>
      </c>
      <c r="AA475" s="22">
        <v>3916</v>
      </c>
      <c r="AB475" s="18">
        <v>25</v>
      </c>
      <c r="AC475" s="23"/>
      <c r="AE475" s="13"/>
    </row>
    <row r="476" spans="1:31" s="2" customFormat="1" x14ac:dyDescent="0.25">
      <c r="A476" s="18" t="s">
        <v>403</v>
      </c>
      <c r="B476" s="17" t="s">
        <v>721</v>
      </c>
      <c r="C476" s="18">
        <v>25</v>
      </c>
      <c r="D476" s="19">
        <v>0.9840000000000001</v>
      </c>
      <c r="E476" s="19">
        <v>0.98254959588537838</v>
      </c>
      <c r="F476" s="19">
        <v>0.98537256926518668</v>
      </c>
      <c r="G476" s="19">
        <v>1.0090000000000001</v>
      </c>
      <c r="H476" s="19">
        <v>1.0141370636121452</v>
      </c>
      <c r="I476" s="19">
        <v>0.99540884082716752</v>
      </c>
      <c r="J476" s="19">
        <v>1.42</v>
      </c>
      <c r="K476" s="19">
        <v>1.3788429501741633</v>
      </c>
      <c r="L476" s="19">
        <v>1.3285392348011038</v>
      </c>
      <c r="M476" s="20">
        <v>149.91999999999999</v>
      </c>
      <c r="N476" s="20">
        <v>152.2990252557025</v>
      </c>
      <c r="O476" s="20">
        <v>140.91755480906889</v>
      </c>
      <c r="P476" s="20">
        <v>106.48</v>
      </c>
      <c r="Q476" s="20">
        <v>112.01572031412354</v>
      </c>
      <c r="R476" s="20">
        <v>105.58256482782313</v>
      </c>
      <c r="S476" s="20">
        <v>43.44</v>
      </c>
      <c r="T476" s="21">
        <v>40.283304941578962</v>
      </c>
      <c r="U476" s="20">
        <v>35.334989981245748</v>
      </c>
      <c r="V476" s="20">
        <v>151.21</v>
      </c>
      <c r="W476" s="20">
        <v>154.45208626381006</v>
      </c>
      <c r="X476" s="20">
        <v>140.27057988469409</v>
      </c>
      <c r="Y476" s="22">
        <v>3360</v>
      </c>
      <c r="Z476" s="22">
        <v>2980</v>
      </c>
      <c r="AA476" s="22">
        <v>2980</v>
      </c>
      <c r="AB476" s="18">
        <v>17</v>
      </c>
      <c r="AC476" s="19">
        <v>0.45107794361525705</v>
      </c>
      <c r="AE476" s="13"/>
    </row>
    <row r="477" spans="1:31" s="2" customFormat="1" x14ac:dyDescent="0.25">
      <c r="A477" s="18" t="s">
        <v>404</v>
      </c>
      <c r="B477" s="17" t="s">
        <v>721</v>
      </c>
      <c r="C477" s="18">
        <v>22</v>
      </c>
      <c r="D477" s="19">
        <v>0.96599999999999997</v>
      </c>
      <c r="E477" s="19">
        <v>0.96377840909090906</v>
      </c>
      <c r="F477" s="19">
        <v>0.98752293577981654</v>
      </c>
      <c r="G477" s="19">
        <v>0.66</v>
      </c>
      <c r="H477" s="19">
        <v>0.59963834208397448</v>
      </c>
      <c r="I477" s="19">
        <v>0.52100364827637557</v>
      </c>
      <c r="J477" s="19">
        <v>1.486</v>
      </c>
      <c r="K477" s="19">
        <v>1.1480502915451896</v>
      </c>
      <c r="L477" s="19">
        <v>0.94465143906258431</v>
      </c>
      <c r="M477" s="20">
        <v>237.12</v>
      </c>
      <c r="N477" s="20">
        <v>278.00904897559599</v>
      </c>
      <c r="O477" s="20">
        <v>293.35063165067885</v>
      </c>
      <c r="P477" s="20">
        <v>105.31</v>
      </c>
      <c r="Q477" s="20">
        <v>145.2069534233527</v>
      </c>
      <c r="R477" s="20">
        <v>161.79168632384548</v>
      </c>
      <c r="S477" s="20">
        <v>131.81</v>
      </c>
      <c r="T477" s="21">
        <v>132.80209555224329</v>
      </c>
      <c r="U477" s="20">
        <v>131.55894532683337</v>
      </c>
      <c r="V477" s="20">
        <v>156.53</v>
      </c>
      <c r="W477" s="20">
        <v>166.70488521206883</v>
      </c>
      <c r="X477" s="20">
        <v>152.83674931418287</v>
      </c>
      <c r="Y477" s="22">
        <v>2785</v>
      </c>
      <c r="Z477" s="22">
        <v>3062</v>
      </c>
      <c r="AA477" s="22">
        <v>3062</v>
      </c>
      <c r="AB477" s="18">
        <v>7</v>
      </c>
      <c r="AC477" s="19">
        <v>0.5675</v>
      </c>
      <c r="AE477" s="13"/>
    </row>
    <row r="478" spans="1:31" s="2" customFormat="1" x14ac:dyDescent="0.25">
      <c r="A478" s="18" t="s">
        <v>216</v>
      </c>
      <c r="B478" s="17" t="s">
        <v>721</v>
      </c>
      <c r="C478" s="18">
        <v>22</v>
      </c>
      <c r="D478" s="19">
        <v>0.95599999999999996</v>
      </c>
      <c r="E478" s="19">
        <v>0.97628458498023718</v>
      </c>
      <c r="F478" s="19">
        <v>0.9853300733496333</v>
      </c>
      <c r="G478" s="19">
        <v>0.45100000000000001</v>
      </c>
      <c r="H478" s="19">
        <v>0.40309075938944833</v>
      </c>
      <c r="I478" s="19">
        <v>0.38323945530642028</v>
      </c>
      <c r="J478" s="19">
        <v>0.66500000000000004</v>
      </c>
      <c r="K478" s="19">
        <v>0.7356327153358917</v>
      </c>
      <c r="L478" s="19">
        <v>0.69030393882117802</v>
      </c>
      <c r="M478" s="20">
        <v>355.67</v>
      </c>
      <c r="N478" s="20">
        <v>430.83077292497774</v>
      </c>
      <c r="O478" s="20">
        <v>468.5924535979924</v>
      </c>
      <c r="P478" s="20">
        <v>241.5</v>
      </c>
      <c r="Q478" s="20">
        <v>236.07419817833539</v>
      </c>
      <c r="R478" s="20">
        <v>260.15079239481832</v>
      </c>
      <c r="S478" s="20">
        <v>114.17</v>
      </c>
      <c r="T478" s="21">
        <v>194.75657474664237</v>
      </c>
      <c r="U478" s="20">
        <v>208.44166120317411</v>
      </c>
      <c r="V478" s="20">
        <v>160.53</v>
      </c>
      <c r="W478" s="20">
        <v>173.66390342667228</v>
      </c>
      <c r="X478" s="20">
        <v>179.58311667759367</v>
      </c>
      <c r="Y478" s="22">
        <v>2995</v>
      </c>
      <c r="Z478" s="22">
        <v>3087</v>
      </c>
      <c r="AA478" s="22">
        <v>3141</v>
      </c>
      <c r="AB478" s="18">
        <v>7</v>
      </c>
      <c r="AC478" s="19">
        <v>0.75305291723202172</v>
      </c>
      <c r="AE478" s="13"/>
    </row>
    <row r="479" spans="1:31" s="2" customFormat="1" x14ac:dyDescent="0.25">
      <c r="A479" s="18" t="s">
        <v>229</v>
      </c>
      <c r="B479" s="17" t="s">
        <v>721</v>
      </c>
      <c r="C479" s="18">
        <v>24</v>
      </c>
      <c r="D479" s="19">
        <v>0.95799999999999996</v>
      </c>
      <c r="E479" s="19">
        <v>0.96696528555431127</v>
      </c>
      <c r="F479" s="19">
        <v>0.96445783132530116</v>
      </c>
      <c r="G479" s="19">
        <v>0.371</v>
      </c>
      <c r="H479" s="19">
        <v>0.36555379339324684</v>
      </c>
      <c r="I479" s="19">
        <v>0.35356402977058238</v>
      </c>
      <c r="J479" s="19">
        <v>0.496</v>
      </c>
      <c r="K479" s="19">
        <v>0.49180268076958139</v>
      </c>
      <c r="L479" s="19">
        <v>0.48014170849035309</v>
      </c>
      <c r="M479" s="20">
        <v>452.46</v>
      </c>
      <c r="N479" s="20">
        <v>488.12973917186076</v>
      </c>
      <c r="O479" s="20">
        <v>541.98780149708898</v>
      </c>
      <c r="P479" s="20">
        <v>338.9</v>
      </c>
      <c r="Q479" s="20">
        <v>362.82371934839284</v>
      </c>
      <c r="R479" s="20">
        <v>399.10590518436373</v>
      </c>
      <c r="S479" s="20">
        <v>113.57</v>
      </c>
      <c r="T479" s="21">
        <v>125.30601982346792</v>
      </c>
      <c r="U479" s="20">
        <v>142.88189631272525</v>
      </c>
      <c r="V479" s="20">
        <v>167.96</v>
      </c>
      <c r="W479" s="20">
        <v>178.43767782232985</v>
      </c>
      <c r="X479" s="20">
        <v>191.62739118380927</v>
      </c>
      <c r="Y479" s="22">
        <v>3190</v>
      </c>
      <c r="Z479" s="22">
        <v>3370</v>
      </c>
      <c r="AA479" s="22">
        <v>3610</v>
      </c>
      <c r="AB479" s="18">
        <v>5</v>
      </c>
      <c r="AC479" s="19">
        <v>0.78210526315789475</v>
      </c>
      <c r="AE479" s="13"/>
    </row>
    <row r="480" spans="1:31" s="2" customFormat="1" x14ac:dyDescent="0.25">
      <c r="A480" s="18" t="s">
        <v>408</v>
      </c>
      <c r="B480" s="17" t="s">
        <v>721</v>
      </c>
      <c r="C480" s="18">
        <v>21</v>
      </c>
      <c r="D480" s="19">
        <v>0.74</v>
      </c>
      <c r="E480" s="19">
        <v>0.81184947958366693</v>
      </c>
      <c r="F480" s="19">
        <v>0.8201193520886616</v>
      </c>
      <c r="G480" s="19">
        <v>0.65500000000000003</v>
      </c>
      <c r="H480" s="19">
        <v>0.69567979669631508</v>
      </c>
      <c r="I480" s="19">
        <v>0.67883153894870174</v>
      </c>
      <c r="J480" s="19">
        <v>0.65799999999999992</v>
      </c>
      <c r="K480" s="19">
        <v>0.70089812573760335</v>
      </c>
      <c r="L480" s="19">
        <v>0.6822069294721349</v>
      </c>
      <c r="M480" s="20">
        <v>261.39</v>
      </c>
      <c r="N480" s="20">
        <v>247.1175829890787</v>
      </c>
      <c r="O480" s="20">
        <v>254.17010402623796</v>
      </c>
      <c r="P480" s="20">
        <v>260.33999999999997</v>
      </c>
      <c r="Q480" s="20">
        <v>245.27774234380979</v>
      </c>
      <c r="R480" s="20">
        <v>252.9125334513773</v>
      </c>
      <c r="S480" s="20">
        <v>1.06</v>
      </c>
      <c r="T480" s="21">
        <v>1.8398406452689111</v>
      </c>
      <c r="U480" s="20">
        <v>1.2575705748606612</v>
      </c>
      <c r="V480" s="20">
        <v>171.22</v>
      </c>
      <c r="W480" s="20">
        <v>171.91470989392707</v>
      </c>
      <c r="X480" s="20">
        <v>172.53868287088272</v>
      </c>
      <c r="Y480" s="22">
        <v>3240</v>
      </c>
      <c r="Z480" s="22">
        <v>3240</v>
      </c>
      <c r="AA480" s="22">
        <v>3240</v>
      </c>
      <c r="AB480" s="18">
        <v>22</v>
      </c>
      <c r="AC480" s="19">
        <v>0.37960526315789472</v>
      </c>
      <c r="AE480" s="13"/>
    </row>
    <row r="481" spans="1:31" s="2" customFormat="1" x14ac:dyDescent="0.25">
      <c r="A481" s="18" t="s">
        <v>209</v>
      </c>
      <c r="B481" s="17" t="s">
        <v>721</v>
      </c>
      <c r="C481" s="18">
        <v>16</v>
      </c>
      <c r="D481" s="19">
        <v>0.53200000000000003</v>
      </c>
      <c r="E481" s="19">
        <v>0.48231233822260572</v>
      </c>
      <c r="F481" s="19">
        <v>0.60343270099367663</v>
      </c>
      <c r="G481" s="19">
        <v>0.17800000000000002</v>
      </c>
      <c r="H481" s="19">
        <v>0.17198996419812251</v>
      </c>
      <c r="I481" s="19">
        <v>0.49932749762970474</v>
      </c>
      <c r="J481" s="19">
        <v>0.80799999999999994</v>
      </c>
      <c r="K481" s="19">
        <v>0.46278128950695324</v>
      </c>
      <c r="L481" s="19">
        <v>0.49932749762970474</v>
      </c>
      <c r="M481" s="20">
        <v>1297.44</v>
      </c>
      <c r="N481" s="20">
        <v>1347.9119960481817</v>
      </c>
      <c r="O481" s="20">
        <v>492.88702928870293</v>
      </c>
      <c r="P481" s="20">
        <v>286.01</v>
      </c>
      <c r="Q481" s="20">
        <v>500.94362325999668</v>
      </c>
      <c r="R481" s="20">
        <v>492.88702928870293</v>
      </c>
      <c r="S481" s="20">
        <v>1011.42</v>
      </c>
      <c r="T481" s="21">
        <v>846.96837278818509</v>
      </c>
      <c r="U481" s="20">
        <v>0</v>
      </c>
      <c r="V481" s="20">
        <v>231.09</v>
      </c>
      <c r="W481" s="20">
        <v>231.82733594254665</v>
      </c>
      <c r="X481" s="20">
        <v>246.11204694886703</v>
      </c>
      <c r="Y481" s="22">
        <v>4000</v>
      </c>
      <c r="Z481" s="22">
        <v>4000</v>
      </c>
      <c r="AA481" s="22">
        <v>4080</v>
      </c>
      <c r="AB481" s="18">
        <v>16</v>
      </c>
      <c r="AC481" s="19">
        <v>0.34244791666666669</v>
      </c>
      <c r="AE481" s="13"/>
    </row>
    <row r="482" spans="1:31" s="2" customFormat="1" x14ac:dyDescent="0.25">
      <c r="A482" s="18" t="s">
        <v>100</v>
      </c>
      <c r="B482" s="17" t="s">
        <v>721</v>
      </c>
      <c r="C482" s="18">
        <v>21</v>
      </c>
      <c r="D482" s="19">
        <v>0.7659999999999999</v>
      </c>
      <c r="E482" s="19">
        <v>0.91791703442188877</v>
      </c>
      <c r="F482" s="19">
        <v>0.86862367661212703</v>
      </c>
      <c r="G482" s="19">
        <v>0.44900000000000001</v>
      </c>
      <c r="H482" s="19">
        <v>0.1784764178670335</v>
      </c>
      <c r="I482" s="19">
        <v>0.49493829541072115</v>
      </c>
      <c r="J482" s="19">
        <v>0.65900000000000003</v>
      </c>
      <c r="K482" s="19">
        <v>0.50403025687539582</v>
      </c>
      <c r="L482" s="19">
        <v>0.68618976541092069</v>
      </c>
      <c r="M482" s="20">
        <v>396.35</v>
      </c>
      <c r="N482" s="20">
        <v>997.33470325154121</v>
      </c>
      <c r="O482" s="20">
        <v>372.92584269662922</v>
      </c>
      <c r="P482" s="20">
        <v>269.91000000000003</v>
      </c>
      <c r="Q482" s="20">
        <v>353.15484104919619</v>
      </c>
      <c r="R482" s="20">
        <v>268.98576779026217</v>
      </c>
      <c r="S482" s="20">
        <v>126.45</v>
      </c>
      <c r="T482" s="21">
        <v>644.17986220234502</v>
      </c>
      <c r="U482" s="20">
        <v>103.94007490636704</v>
      </c>
      <c r="V482" s="20">
        <v>178</v>
      </c>
      <c r="W482" s="20">
        <v>178.00072525081592</v>
      </c>
      <c r="X482" s="20">
        <v>184.5752808988764</v>
      </c>
      <c r="Y482" s="22">
        <v>3560</v>
      </c>
      <c r="Z482" s="22">
        <v>3560</v>
      </c>
      <c r="AA482" s="22">
        <v>3700</v>
      </c>
      <c r="AB482" s="18">
        <v>19</v>
      </c>
      <c r="AC482" s="19">
        <v>0.47425742574257423</v>
      </c>
      <c r="AE482" s="13"/>
    </row>
    <row r="483" spans="1:31" s="2" customFormat="1" x14ac:dyDescent="0.25">
      <c r="A483" s="18" t="s">
        <v>333</v>
      </c>
      <c r="B483" s="17" t="s">
        <v>721</v>
      </c>
      <c r="C483" s="18">
        <v>21</v>
      </c>
      <c r="D483" s="19">
        <v>0.84599999999999997</v>
      </c>
      <c r="E483" s="19">
        <v>0.89345262301748674</v>
      </c>
      <c r="F483" s="19">
        <v>0.9174147217235189</v>
      </c>
      <c r="G483" s="19">
        <v>0.35100000000000003</v>
      </c>
      <c r="H483" s="19">
        <v>0.57645952975715276</v>
      </c>
      <c r="I483" s="19">
        <v>0.44635691657866949</v>
      </c>
      <c r="J483" s="19">
        <v>1.2229999999999999</v>
      </c>
      <c r="K483" s="19">
        <v>1.1050526991336114</v>
      </c>
      <c r="L483" s="19">
        <v>0.91960365491871365</v>
      </c>
      <c r="M483" s="20">
        <v>606.27</v>
      </c>
      <c r="N483" s="20">
        <v>376.42075059253477</v>
      </c>
      <c r="O483" s="20">
        <v>515.19063091935095</v>
      </c>
      <c r="P483" s="20">
        <v>174.02</v>
      </c>
      <c r="Q483" s="20">
        <v>196.36287848311093</v>
      </c>
      <c r="R483" s="20">
        <v>250.06305731539044</v>
      </c>
      <c r="S483" s="20">
        <v>432.25</v>
      </c>
      <c r="T483" s="21">
        <v>180.05787210942384</v>
      </c>
      <c r="U483" s="20">
        <v>265.12757360396051</v>
      </c>
      <c r="V483" s="20">
        <v>212.88</v>
      </c>
      <c r="W483" s="20">
        <v>216.99132887740708</v>
      </c>
      <c r="X483" s="20">
        <v>229.95890146738083</v>
      </c>
      <c r="Y483" s="22">
        <v>4000</v>
      </c>
      <c r="Z483" s="22">
        <v>4000</v>
      </c>
      <c r="AA483" s="22">
        <v>4220</v>
      </c>
      <c r="AB483" s="18">
        <v>20</v>
      </c>
      <c r="AC483" s="19">
        <v>0.32469879518072287</v>
      </c>
      <c r="AE483" s="13"/>
    </row>
    <row r="484" spans="1:31" s="2" customFormat="1" x14ac:dyDescent="0.25">
      <c r="A484" s="18" t="s">
        <v>409</v>
      </c>
      <c r="B484" s="17" t="s">
        <v>721</v>
      </c>
      <c r="C484" s="18">
        <v>22</v>
      </c>
      <c r="D484" s="19">
        <v>0.84099999999999997</v>
      </c>
      <c r="E484" s="19">
        <v>0.90537780803267531</v>
      </c>
      <c r="F484" s="19">
        <v>0.90968208092485547</v>
      </c>
      <c r="G484" s="19">
        <v>0.27500000000000002</v>
      </c>
      <c r="H484" s="19">
        <v>0.47707887254729897</v>
      </c>
      <c r="I484" s="19">
        <v>0.78803151277222205</v>
      </c>
      <c r="J484" s="19">
        <v>1.0680000000000001</v>
      </c>
      <c r="K484" s="19">
        <v>1.0367672298714674</v>
      </c>
      <c r="L484" s="19">
        <v>0.78803151277222205</v>
      </c>
      <c r="M484" s="20">
        <v>750.68</v>
      </c>
      <c r="N484" s="20">
        <v>430.63690849589227</v>
      </c>
      <c r="O484" s="20">
        <v>261.62964196734055</v>
      </c>
      <c r="P484" s="20">
        <v>193.23</v>
      </c>
      <c r="Q484" s="20">
        <v>198.16190641745584</v>
      </c>
      <c r="R484" s="20">
        <v>261.62964196734055</v>
      </c>
      <c r="S484" s="20">
        <v>557.46</v>
      </c>
      <c r="T484" s="21">
        <v>232.4750020784364</v>
      </c>
      <c r="U484" s="20">
        <v>0</v>
      </c>
      <c r="V484" s="20">
        <v>206.28</v>
      </c>
      <c r="W484" s="20">
        <v>205.44777078247463</v>
      </c>
      <c r="X484" s="20">
        <v>206.17240254557819</v>
      </c>
      <c r="Y484" s="22">
        <v>4500</v>
      </c>
      <c r="Z484" s="22">
        <v>4500</v>
      </c>
      <c r="AA484" s="22">
        <v>4700</v>
      </c>
      <c r="AB484" s="18">
        <v>19</v>
      </c>
      <c r="AC484" s="19">
        <v>0.62019230769230771</v>
      </c>
      <c r="AE484" s="13"/>
    </row>
    <row r="485" spans="1:31" s="2" customFormat="1" x14ac:dyDescent="0.25">
      <c r="A485" s="18" t="s">
        <v>294</v>
      </c>
      <c r="B485" s="17" t="s">
        <v>721</v>
      </c>
      <c r="C485" s="18">
        <v>19</v>
      </c>
      <c r="D485" s="19">
        <v>0.80500000000000005</v>
      </c>
      <c r="E485" s="19">
        <v>0.87155658811815462</v>
      </c>
      <c r="F485" s="19">
        <v>0.90992258972554541</v>
      </c>
      <c r="G485" s="19">
        <v>0.36799999999999999</v>
      </c>
      <c r="H485" s="19">
        <v>0.28177875687708331</v>
      </c>
      <c r="I485" s="19">
        <v>0.28722046190856426</v>
      </c>
      <c r="J485" s="19">
        <v>0.67599999999999993</v>
      </c>
      <c r="K485" s="19">
        <v>0.54450932756814585</v>
      </c>
      <c r="L485" s="19">
        <v>0.57230734930479554</v>
      </c>
      <c r="M485" s="20">
        <v>441.33</v>
      </c>
      <c r="N485" s="20">
        <v>506.47840919712127</v>
      </c>
      <c r="O485" s="20">
        <v>500.70030151163263</v>
      </c>
      <c r="P485" s="20">
        <v>240.35</v>
      </c>
      <c r="Q485" s="20">
        <v>262.0980932797458</v>
      </c>
      <c r="R485" s="20">
        <v>251.28346167950127</v>
      </c>
      <c r="S485" s="20">
        <v>200.98</v>
      </c>
      <c r="T485" s="21">
        <v>244.38031591737547</v>
      </c>
      <c r="U485" s="20">
        <v>249.41683983213136</v>
      </c>
      <c r="V485" s="20">
        <v>162.53</v>
      </c>
      <c r="W485" s="20">
        <v>142.71485652864754</v>
      </c>
      <c r="X485" s="20">
        <v>143.81137187792854</v>
      </c>
      <c r="Y485" s="22">
        <v>2940</v>
      </c>
      <c r="Z485" s="22">
        <v>3020</v>
      </c>
      <c r="AA485" s="22">
        <v>3080</v>
      </c>
      <c r="AB485" s="18">
        <v>20</v>
      </c>
      <c r="AC485" s="19">
        <v>0.60514285714285709</v>
      </c>
      <c r="AE485" s="13"/>
    </row>
    <row r="486" spans="1:31" s="2" customFormat="1" x14ac:dyDescent="0.25">
      <c r="A486" s="18" t="s">
        <v>340</v>
      </c>
      <c r="B486" s="17" t="s">
        <v>721</v>
      </c>
      <c r="C486" s="18">
        <v>18</v>
      </c>
      <c r="D486" s="19">
        <v>0.71400000000000008</v>
      </c>
      <c r="E486" s="19">
        <v>0.84624624624624623</v>
      </c>
      <c r="F486" s="19">
        <v>0.88013245033112586</v>
      </c>
      <c r="G486" s="19">
        <v>0.52900000000000003</v>
      </c>
      <c r="H486" s="19">
        <v>0.34554390022301146</v>
      </c>
      <c r="I486" s="19">
        <v>0.25606400923695866</v>
      </c>
      <c r="J486" s="19">
        <v>1.3859999999999999</v>
      </c>
      <c r="K486" s="19">
        <v>0.80180158597062834</v>
      </c>
      <c r="L486" s="19">
        <v>0.65581610257595013</v>
      </c>
      <c r="M486" s="20">
        <v>335.67</v>
      </c>
      <c r="N486" s="20">
        <v>521.65951235801344</v>
      </c>
      <c r="O486" s="20">
        <v>758.11393011010045</v>
      </c>
      <c r="P486" s="20">
        <v>128.04</v>
      </c>
      <c r="Q486" s="20">
        <v>224.81405081085157</v>
      </c>
      <c r="R486" s="20">
        <v>296.006291458661</v>
      </c>
      <c r="S486" s="20">
        <v>207.62</v>
      </c>
      <c r="T486" s="21">
        <v>296.8454615471619</v>
      </c>
      <c r="U486" s="20">
        <v>462.10763865143952</v>
      </c>
      <c r="V486" s="20">
        <v>177.42</v>
      </c>
      <c r="W486" s="20">
        <v>180.25626248862221</v>
      </c>
      <c r="X486" s="20">
        <v>194.12569240237983</v>
      </c>
      <c r="Y486" s="22">
        <v>3550</v>
      </c>
      <c r="Z486" s="22">
        <v>3550</v>
      </c>
      <c r="AA486" s="22">
        <v>3640</v>
      </c>
      <c r="AB486" s="18">
        <v>18</v>
      </c>
      <c r="AC486" s="19">
        <v>0.47465753424657536</v>
      </c>
      <c r="AE486" s="13"/>
    </row>
    <row r="487" spans="1:31" s="2" customFormat="1" x14ac:dyDescent="0.25">
      <c r="A487" s="18" t="s">
        <v>413</v>
      </c>
      <c r="B487" s="17" t="s">
        <v>721</v>
      </c>
      <c r="C487" s="18">
        <v>19</v>
      </c>
      <c r="D487" s="19">
        <v>0.89700000000000002</v>
      </c>
      <c r="E487" s="19">
        <v>0.92847025495750712</v>
      </c>
      <c r="F487" s="19">
        <v>0.96516231195566116</v>
      </c>
      <c r="G487" s="19">
        <v>0.55500000000000005</v>
      </c>
      <c r="H487" s="19">
        <v>0.37601640556072202</v>
      </c>
      <c r="I487" s="19">
        <v>0.35642834579340843</v>
      </c>
      <c r="J487" s="19">
        <v>0.86599999999999999</v>
      </c>
      <c r="K487" s="19">
        <v>0.82205134888570319</v>
      </c>
      <c r="L487" s="19">
        <v>0.68853992921362028</v>
      </c>
      <c r="M487" s="20">
        <v>311.89999999999998</v>
      </c>
      <c r="N487" s="20">
        <v>445.80631444668859</v>
      </c>
      <c r="O487" s="20">
        <v>532.16407037991712</v>
      </c>
      <c r="P487" s="20">
        <v>200.02</v>
      </c>
      <c r="Q487" s="20">
        <v>203.91729563091315</v>
      </c>
      <c r="R487" s="20">
        <v>275.47909895774961</v>
      </c>
      <c r="S487" s="20">
        <v>111.88</v>
      </c>
      <c r="T487" s="21">
        <v>241.88901881577547</v>
      </c>
      <c r="U487" s="20">
        <v>256.68497142216745</v>
      </c>
      <c r="V487" s="20">
        <v>173.25</v>
      </c>
      <c r="W487" s="20">
        <v>167.63048793451685</v>
      </c>
      <c r="X487" s="20">
        <v>189.67835929620082</v>
      </c>
      <c r="Y487" s="22">
        <v>3220</v>
      </c>
      <c r="Z487" s="22">
        <v>3306</v>
      </c>
      <c r="AA487" s="22">
        <v>3635</v>
      </c>
      <c r="AB487" s="18">
        <v>19</v>
      </c>
      <c r="AC487" s="19">
        <v>0.74090909090909096</v>
      </c>
      <c r="AE487" s="13"/>
    </row>
    <row r="488" spans="1:31" s="2" customFormat="1" x14ac:dyDescent="0.25">
      <c r="A488" s="18" t="s">
        <v>208</v>
      </c>
      <c r="B488" s="17" t="s">
        <v>721</v>
      </c>
      <c r="C488" s="18">
        <v>18</v>
      </c>
      <c r="D488" s="19">
        <v>0.80700000000000005</v>
      </c>
      <c r="E488" s="19">
        <v>0.85244360902255634</v>
      </c>
      <c r="F488" s="19">
        <v>0.88154550076258265</v>
      </c>
      <c r="G488" s="19">
        <v>0.51900000000000002</v>
      </c>
      <c r="H488" s="19">
        <v>0.4103247140954393</v>
      </c>
      <c r="I488" s="19">
        <v>0.33089467768334285</v>
      </c>
      <c r="J488" s="19">
        <v>0.78700000000000003</v>
      </c>
      <c r="K488" s="19">
        <v>0.58294998531858666</v>
      </c>
      <c r="L488" s="19">
        <v>0.47595410645147568</v>
      </c>
      <c r="M488" s="20">
        <v>269.58999999999997</v>
      </c>
      <c r="N488" s="20">
        <v>335.3561802079322</v>
      </c>
      <c r="O488" s="20">
        <v>449.26091790585292</v>
      </c>
      <c r="P488" s="20">
        <v>177.77</v>
      </c>
      <c r="Q488" s="20">
        <v>236.04928763958412</v>
      </c>
      <c r="R488" s="20">
        <v>312.33693461437946</v>
      </c>
      <c r="S488" s="20">
        <v>91.82</v>
      </c>
      <c r="T488" s="21">
        <v>99.30689256834809</v>
      </c>
      <c r="U488" s="20">
        <v>136.92398329147343</v>
      </c>
      <c r="V488" s="20">
        <v>139.85</v>
      </c>
      <c r="W488" s="20">
        <v>137.60492876395841</v>
      </c>
      <c r="X488" s="20">
        <v>148.65804662617995</v>
      </c>
      <c r="Y488" s="22">
        <v>2898</v>
      </c>
      <c r="Z488" s="22">
        <v>2898</v>
      </c>
      <c r="AA488" s="22">
        <v>2967</v>
      </c>
      <c r="AB488" s="18">
        <v>19</v>
      </c>
      <c r="AC488" s="19">
        <v>0.39177215189873416</v>
      </c>
      <c r="AE488" s="13"/>
    </row>
    <row r="489" spans="1:31" s="2" customFormat="1" x14ac:dyDescent="0.25">
      <c r="A489" s="18" t="s">
        <v>731</v>
      </c>
      <c r="B489" s="17" t="s">
        <v>721</v>
      </c>
      <c r="C489" s="18">
        <v>21</v>
      </c>
      <c r="D489" s="19">
        <v>0.89900000000000002</v>
      </c>
      <c r="E489" s="19">
        <v>0.95011737089201875</v>
      </c>
      <c r="F489" s="19">
        <v>0.97064220183486238</v>
      </c>
      <c r="G489" s="19">
        <v>0.39299999999999996</v>
      </c>
      <c r="H489" s="19">
        <v>0.41357650262175316</v>
      </c>
      <c r="I489" s="19">
        <v>0.47573623830555828</v>
      </c>
      <c r="J489" s="19">
        <v>0.64300000000000002</v>
      </c>
      <c r="K489" s="19">
        <v>0.41357650262175311</v>
      </c>
      <c r="L489" s="19">
        <v>0.47573623830555833</v>
      </c>
      <c r="M489" s="20">
        <v>460.88</v>
      </c>
      <c r="N489" s="20">
        <v>459.67532065183718</v>
      </c>
      <c r="O489" s="20">
        <v>414.30818069675939</v>
      </c>
      <c r="P489" s="20">
        <v>281.24</v>
      </c>
      <c r="Q489" s="20">
        <v>459.67532065183718</v>
      </c>
      <c r="R489" s="20">
        <v>414.30818069675939</v>
      </c>
      <c r="S489" s="20">
        <v>179.64</v>
      </c>
      <c r="T489" s="21">
        <v>0</v>
      </c>
      <c r="U489" s="20">
        <v>0</v>
      </c>
      <c r="V489" s="20">
        <v>180.9</v>
      </c>
      <c r="W489" s="20">
        <v>190.11091145671975</v>
      </c>
      <c r="X489" s="20">
        <v>197.10141538389584</v>
      </c>
      <c r="Y489" s="22">
        <v>3600</v>
      </c>
      <c r="Z489" s="22">
        <v>3630</v>
      </c>
      <c r="AA489" s="22">
        <v>3790</v>
      </c>
      <c r="AB489" s="18">
        <v>19</v>
      </c>
      <c r="AC489" s="19">
        <v>0.4170731707317073</v>
      </c>
      <c r="AE489" s="13"/>
    </row>
    <row r="490" spans="1:31" s="2" customFormat="1" x14ac:dyDescent="0.25">
      <c r="A490" s="18" t="s">
        <v>414</v>
      </c>
      <c r="B490" s="17" t="s">
        <v>721</v>
      </c>
      <c r="C490" s="18">
        <v>25</v>
      </c>
      <c r="D490" s="19">
        <v>0.55799999999999994</v>
      </c>
      <c r="E490" s="19">
        <v>0.53723404255319152</v>
      </c>
      <c r="F490" s="19">
        <v>0.77844311377245512</v>
      </c>
      <c r="G490" s="19">
        <v>0.996</v>
      </c>
      <c r="H490" s="19">
        <v>1.0012311771948101</v>
      </c>
      <c r="I490" s="19">
        <v>0.99818821272514124</v>
      </c>
      <c r="J490" s="19">
        <v>3</v>
      </c>
      <c r="K490" s="19">
        <v>2.5141498216409039</v>
      </c>
      <c r="L490" s="19">
        <v>2.1012956419316842</v>
      </c>
      <c r="M490" s="20">
        <v>259.47000000000003</v>
      </c>
      <c r="N490" s="20">
        <v>301.61102964980103</v>
      </c>
      <c r="O490" s="20">
        <v>262.07850065289193</v>
      </c>
      <c r="P490" s="20">
        <v>86.17</v>
      </c>
      <c r="Q490" s="20">
        <v>120.11311484775199</v>
      </c>
      <c r="R490" s="20">
        <v>124.49636545189199</v>
      </c>
      <c r="S490" s="20">
        <v>173.3</v>
      </c>
      <c r="T490" s="21">
        <v>181.49791480204902</v>
      </c>
      <c r="U490" s="20">
        <v>137.58213520099994</v>
      </c>
      <c r="V490" s="20">
        <v>258.52</v>
      </c>
      <c r="W490" s="20">
        <v>301.98236627120906</v>
      </c>
      <c r="X490" s="20">
        <v>261.60367016039493</v>
      </c>
      <c r="Y490" s="22">
        <v>4368</v>
      </c>
      <c r="Z490" s="22">
        <v>4492</v>
      </c>
      <c r="AA490" s="22">
        <v>4950</v>
      </c>
      <c r="AB490" s="18">
        <v>20</v>
      </c>
      <c r="AC490" s="19">
        <v>0.63555555555555554</v>
      </c>
      <c r="AE490" s="13"/>
    </row>
    <row r="491" spans="1:31" s="2" customFormat="1" x14ac:dyDescent="0.25">
      <c r="A491" s="18" t="s">
        <v>417</v>
      </c>
      <c r="B491" s="17" t="s">
        <v>721</v>
      </c>
      <c r="C491" s="18">
        <v>19</v>
      </c>
      <c r="D491" s="19">
        <v>0.73099999999999998</v>
      </c>
      <c r="E491" s="19">
        <v>0.95233366434955313</v>
      </c>
      <c r="F491" s="19">
        <v>0.91905231984205327</v>
      </c>
      <c r="G491" s="19">
        <v>0.48299999999999998</v>
      </c>
      <c r="H491" s="19">
        <v>0.55802354509635876</v>
      </c>
      <c r="I491" s="19">
        <v>0.30760923741485297</v>
      </c>
      <c r="J491" s="19">
        <v>1.0109999999999999</v>
      </c>
      <c r="K491" s="19">
        <v>0.95006383884238899</v>
      </c>
      <c r="L491" s="19">
        <v>0.72476784898766933</v>
      </c>
      <c r="M491" s="20">
        <v>322.81</v>
      </c>
      <c r="N491" s="20">
        <v>297.95708458946621</v>
      </c>
      <c r="O491" s="20">
        <v>496.45786555468999</v>
      </c>
      <c r="P491" s="20">
        <v>154.16</v>
      </c>
      <c r="Q491" s="20">
        <v>175.00620677425076</v>
      </c>
      <c r="R491" s="20">
        <v>210.7088851212024</v>
      </c>
      <c r="S491" s="20">
        <v>168.65</v>
      </c>
      <c r="T491" s="21">
        <v>122.95087781521546</v>
      </c>
      <c r="U491" s="20">
        <v>285.74898043348759</v>
      </c>
      <c r="V491" s="20">
        <v>155.91999999999999</v>
      </c>
      <c r="W491" s="20">
        <v>166.26706862918957</v>
      </c>
      <c r="X491" s="20">
        <v>152.71502543188379</v>
      </c>
      <c r="Y491" s="22">
        <v>3040</v>
      </c>
      <c r="Z491" s="22">
        <v>3130</v>
      </c>
      <c r="AA491" s="22">
        <v>3190</v>
      </c>
      <c r="AB491" s="18">
        <v>19</v>
      </c>
      <c r="AC491" s="19">
        <v>0.20837209302325582</v>
      </c>
      <c r="AE491" s="13"/>
    </row>
    <row r="492" spans="1:31" s="2" customFormat="1" x14ac:dyDescent="0.25">
      <c r="A492" s="18" t="s">
        <v>139</v>
      </c>
      <c r="B492" s="17" t="s">
        <v>721</v>
      </c>
      <c r="C492" s="18">
        <v>26</v>
      </c>
      <c r="D492" s="19">
        <v>0.90900000000000003</v>
      </c>
      <c r="E492" s="19">
        <v>0.94551458447991199</v>
      </c>
      <c r="F492" s="19">
        <v>0.96055825242718451</v>
      </c>
      <c r="G492" s="19">
        <v>0.74900000000000011</v>
      </c>
      <c r="H492" s="19">
        <v>0.62764616224149938</v>
      </c>
      <c r="I492" s="19">
        <v>0.63471795193574698</v>
      </c>
      <c r="J492" s="19">
        <v>0.75900000000000001</v>
      </c>
      <c r="K492" s="19">
        <v>0.74448139633506683</v>
      </c>
      <c r="L492" s="19">
        <v>0.7305324354090309</v>
      </c>
      <c r="M492" s="20">
        <v>232.52</v>
      </c>
      <c r="N492" s="20">
        <v>290.75639447408014</v>
      </c>
      <c r="O492" s="20">
        <v>387.27863673642969</v>
      </c>
      <c r="P492" s="20">
        <v>229.56</v>
      </c>
      <c r="Q492" s="20">
        <v>245.12652167966078</v>
      </c>
      <c r="R492" s="20">
        <v>336.48431092615658</v>
      </c>
      <c r="S492" s="20">
        <v>2.96</v>
      </c>
      <c r="T492" s="21">
        <v>45.62987279441937</v>
      </c>
      <c r="U492" s="20">
        <v>50.794325810273079</v>
      </c>
      <c r="V492" s="20">
        <v>174.22</v>
      </c>
      <c r="W492" s="20">
        <v>182.49213513883188</v>
      </c>
      <c r="X492" s="20">
        <v>245.81270313781476</v>
      </c>
      <c r="Y492" s="22">
        <v>3200</v>
      </c>
      <c r="Z492" s="22">
        <v>3300</v>
      </c>
      <c r="AA492" s="22">
        <v>4358</v>
      </c>
      <c r="AB492" s="18">
        <v>3</v>
      </c>
      <c r="AC492" s="19">
        <v>0.48879310344827587</v>
      </c>
      <c r="AE492" s="13"/>
    </row>
    <row r="493" spans="1:31" s="2" customFormat="1" x14ac:dyDescent="0.25">
      <c r="A493" s="18" t="s">
        <v>418</v>
      </c>
      <c r="B493" s="17" t="s">
        <v>721</v>
      </c>
      <c r="C493" s="18">
        <v>23</v>
      </c>
      <c r="D493" s="19">
        <v>0.74400000000000011</v>
      </c>
      <c r="E493" s="19">
        <v>0.79394930498773508</v>
      </c>
      <c r="F493" s="19">
        <v>0.81197937326457759</v>
      </c>
      <c r="G493" s="19">
        <v>1.083</v>
      </c>
      <c r="H493" s="19">
        <v>1.014979603664653</v>
      </c>
      <c r="I493" s="19">
        <v>0.87870744373918064</v>
      </c>
      <c r="J493" s="19">
        <v>1.083</v>
      </c>
      <c r="K493" s="19">
        <v>1.014979603664653</v>
      </c>
      <c r="L493" s="19">
        <v>0.87870744373918053</v>
      </c>
      <c r="M493" s="20">
        <v>213.97</v>
      </c>
      <c r="N493" s="20">
        <v>234.89525245702498</v>
      </c>
      <c r="O493" s="20">
        <v>276.32355207840595</v>
      </c>
      <c r="P493" s="20">
        <v>213.97</v>
      </c>
      <c r="Q493" s="20">
        <v>234.89525245702498</v>
      </c>
      <c r="R493" s="20">
        <v>276.32355207840595</v>
      </c>
      <c r="S493" s="20">
        <v>0</v>
      </c>
      <c r="T493" s="21">
        <v>0</v>
      </c>
      <c r="U493" s="20">
        <v>0</v>
      </c>
      <c r="V493" s="20">
        <v>231.78</v>
      </c>
      <c r="W493" s="20">
        <v>238.41389024153983</v>
      </c>
      <c r="X493" s="20">
        <v>242.80756209174643</v>
      </c>
      <c r="Y493" s="22">
        <v>4310</v>
      </c>
      <c r="Z493" s="22">
        <v>4430</v>
      </c>
      <c r="AA493" s="22">
        <v>4510</v>
      </c>
      <c r="AB493" s="18">
        <v>12</v>
      </c>
      <c r="AC493" s="19">
        <v>0.47039473684210525</v>
      </c>
      <c r="AE493" s="13"/>
    </row>
    <row r="494" spans="1:31" s="2" customFormat="1" x14ac:dyDescent="0.25">
      <c r="A494" s="18" t="s">
        <v>419</v>
      </c>
      <c r="B494" s="17" t="s">
        <v>721</v>
      </c>
      <c r="C494" s="18">
        <v>19</v>
      </c>
      <c r="D494" s="19">
        <v>0.76300000000000001</v>
      </c>
      <c r="E494" s="19">
        <v>0.83536585365853655</v>
      </c>
      <c r="F494" s="19">
        <v>0.86312346688470976</v>
      </c>
      <c r="G494" s="19">
        <v>1.474</v>
      </c>
      <c r="H494" s="19">
        <v>0.96283121323344567</v>
      </c>
      <c r="I494" s="19">
        <v>0.9431223401653378</v>
      </c>
      <c r="J494" s="19">
        <v>1.474</v>
      </c>
      <c r="K494" s="19">
        <v>0.96283121323344567</v>
      </c>
      <c r="L494" s="19">
        <v>0.9431223401653378</v>
      </c>
      <c r="M494" s="20">
        <v>123.66</v>
      </c>
      <c r="N494" s="20">
        <v>188.45701940570044</v>
      </c>
      <c r="O494" s="20">
        <v>200.47512693342094</v>
      </c>
      <c r="P494" s="20">
        <v>123.66</v>
      </c>
      <c r="Q494" s="20">
        <v>188.45701940570044</v>
      </c>
      <c r="R494" s="20">
        <v>200.47512693342094</v>
      </c>
      <c r="S494" s="20">
        <v>0</v>
      </c>
      <c r="T494" s="21">
        <v>0</v>
      </c>
      <c r="U494" s="20">
        <v>0</v>
      </c>
      <c r="V494" s="20">
        <v>182.24</v>
      </c>
      <c r="W494" s="20">
        <v>181.45230063674956</v>
      </c>
      <c r="X494" s="20">
        <v>189.07257085839109</v>
      </c>
      <c r="Y494" s="22">
        <v>3300</v>
      </c>
      <c r="Z494" s="22">
        <v>3397</v>
      </c>
      <c r="AA494" s="22">
        <v>3468</v>
      </c>
      <c r="AB494" s="18">
        <v>20</v>
      </c>
      <c r="AC494" s="19">
        <v>0.5601769911504425</v>
      </c>
      <c r="AE494" s="13"/>
    </row>
    <row r="495" spans="1:31" s="2" customFormat="1" x14ac:dyDescent="0.25">
      <c r="A495" s="18" t="s">
        <v>421</v>
      </c>
      <c r="B495" s="17" t="s">
        <v>721</v>
      </c>
      <c r="C495" s="18">
        <v>21</v>
      </c>
      <c r="D495" s="19">
        <v>0.65400000000000003</v>
      </c>
      <c r="E495" s="19">
        <v>0.82714468629961591</v>
      </c>
      <c r="F495" s="19">
        <v>0.88745210727969348</v>
      </c>
      <c r="G495" s="19">
        <v>0.79799999999999993</v>
      </c>
      <c r="H495" s="19">
        <v>0.85366371681415931</v>
      </c>
      <c r="I495" s="19">
        <v>0.86174692880054116</v>
      </c>
      <c r="J495" s="19">
        <v>0.79799999999999993</v>
      </c>
      <c r="K495" s="19">
        <v>0.85366371681415931</v>
      </c>
      <c r="L495" s="19">
        <v>0.86174692880054116</v>
      </c>
      <c r="M495" s="20">
        <v>254.69</v>
      </c>
      <c r="N495" s="20">
        <v>229.00825240357335</v>
      </c>
      <c r="O495" s="20">
        <v>230.93358058160453</v>
      </c>
      <c r="P495" s="20">
        <v>254.69</v>
      </c>
      <c r="Q495" s="20">
        <v>229.00825240357335</v>
      </c>
      <c r="R495" s="20">
        <v>230.93358058160453</v>
      </c>
      <c r="S495" s="20">
        <v>0</v>
      </c>
      <c r="T495" s="21">
        <v>0</v>
      </c>
      <c r="U495" s="20">
        <v>0</v>
      </c>
      <c r="V495" s="20">
        <v>203.35</v>
      </c>
      <c r="W495" s="20">
        <v>195.49603592794955</v>
      </c>
      <c r="X495" s="20">
        <v>199.00630382310999</v>
      </c>
      <c r="Y495" s="22">
        <v>3460</v>
      </c>
      <c r="Z495" s="22">
        <v>3560</v>
      </c>
      <c r="AA495" s="22">
        <v>3630</v>
      </c>
      <c r="AB495" s="18">
        <v>22</v>
      </c>
      <c r="AC495" s="19">
        <v>0.44374999999999998</v>
      </c>
      <c r="AE495" s="13"/>
    </row>
    <row r="496" spans="1:31" s="2" customFormat="1" x14ac:dyDescent="0.25">
      <c r="A496" s="18" t="s">
        <v>422</v>
      </c>
      <c r="B496" s="17" t="s">
        <v>721</v>
      </c>
      <c r="C496" s="18">
        <v>23</v>
      </c>
      <c r="D496" s="19">
        <v>0.71299999999999997</v>
      </c>
      <c r="E496" s="19">
        <v>0.76047261009667022</v>
      </c>
      <c r="F496" s="19">
        <v>0.81569965870307171</v>
      </c>
      <c r="G496" s="19">
        <v>0.47100000000000003</v>
      </c>
      <c r="H496" s="19">
        <v>0.5028028179683357</v>
      </c>
      <c r="I496" s="19">
        <v>0.43373103358838022</v>
      </c>
      <c r="J496" s="19">
        <v>1.3430000000000002</v>
      </c>
      <c r="K496" s="19">
        <v>1.0166181651095114</v>
      </c>
      <c r="L496" s="19">
        <v>1.066400956556397</v>
      </c>
      <c r="M496" s="20">
        <v>385.48</v>
      </c>
      <c r="N496" s="20">
        <v>392.36725170533077</v>
      </c>
      <c r="O496" s="20">
        <v>451.79434597920022</v>
      </c>
      <c r="P496" s="20">
        <v>135.27000000000001</v>
      </c>
      <c r="Q496" s="20">
        <v>194.05846423635364</v>
      </c>
      <c r="R496" s="20">
        <v>183.75567599238317</v>
      </c>
      <c r="S496" s="20">
        <v>250.21</v>
      </c>
      <c r="T496" s="21">
        <v>198.3087874689771</v>
      </c>
      <c r="U496" s="20">
        <v>268.03866998681707</v>
      </c>
      <c r="V496" s="20">
        <v>181.7</v>
      </c>
      <c r="W496" s="20">
        <v>197.28335983593158</v>
      </c>
      <c r="X496" s="20">
        <v>195.95722865094478</v>
      </c>
      <c r="Y496" s="22">
        <v>3460</v>
      </c>
      <c r="Z496" s="22">
        <v>3560</v>
      </c>
      <c r="AA496" s="22">
        <v>3630</v>
      </c>
      <c r="AB496" s="18">
        <v>20</v>
      </c>
      <c r="AC496" s="19">
        <v>0.53939393939393943</v>
      </c>
      <c r="AE496" s="13"/>
    </row>
    <row r="497" spans="1:31" s="2" customFormat="1" x14ac:dyDescent="0.25">
      <c r="A497" s="18" t="s">
        <v>355</v>
      </c>
      <c r="B497" s="17" t="s">
        <v>721</v>
      </c>
      <c r="C497" s="18">
        <v>23</v>
      </c>
      <c r="D497" s="19">
        <v>0.88900000000000001</v>
      </c>
      <c r="E497" s="19">
        <v>0.91634615384615381</v>
      </c>
      <c r="F497" s="19">
        <v>0.97631862217438103</v>
      </c>
      <c r="G497" s="19">
        <v>0.77400000000000002</v>
      </c>
      <c r="H497" s="19">
        <v>0.80439285198208177</v>
      </c>
      <c r="I497" s="19">
        <v>0.70749268138302079</v>
      </c>
      <c r="J497" s="19">
        <v>0.78200000000000003</v>
      </c>
      <c r="K497" s="19">
        <v>0.80439285198208166</v>
      </c>
      <c r="L497" s="19">
        <v>0.70749268138302079</v>
      </c>
      <c r="M497" s="20">
        <v>164.89</v>
      </c>
      <c r="N497" s="20">
        <v>163.7199545769983</v>
      </c>
      <c r="O497" s="20">
        <v>182.01455943663188</v>
      </c>
      <c r="P497" s="20">
        <v>163.22</v>
      </c>
      <c r="Q497" s="20">
        <v>163.7199545769983</v>
      </c>
      <c r="R497" s="20">
        <v>182.01455943663188</v>
      </c>
      <c r="S497" s="20">
        <v>1.67</v>
      </c>
      <c r="T497" s="21">
        <v>0</v>
      </c>
      <c r="U497" s="20">
        <v>0</v>
      </c>
      <c r="V497" s="20">
        <v>127.59</v>
      </c>
      <c r="W497" s="20">
        <v>131.69516118856853</v>
      </c>
      <c r="X497" s="20">
        <v>128.77396870657191</v>
      </c>
      <c r="Y497" s="22">
        <v>2850</v>
      </c>
      <c r="Z497" s="22">
        <v>2890</v>
      </c>
      <c r="AA497" s="22">
        <v>2970</v>
      </c>
      <c r="AB497" s="18">
        <v>7</v>
      </c>
      <c r="AC497" s="19">
        <v>0.86808510638297876</v>
      </c>
      <c r="AE497" s="13"/>
    </row>
    <row r="498" spans="1:31" s="2" customFormat="1" x14ac:dyDescent="0.25">
      <c r="A498" s="18" t="s">
        <v>379</v>
      </c>
      <c r="B498" s="17" t="s">
        <v>721</v>
      </c>
      <c r="C498" s="18">
        <v>26</v>
      </c>
      <c r="D498" s="19">
        <v>0.96400000000000008</v>
      </c>
      <c r="E498" s="19">
        <v>0.96712689020381326</v>
      </c>
      <c r="F498" s="19">
        <v>0.96478873239436624</v>
      </c>
      <c r="G498" s="19">
        <v>1</v>
      </c>
      <c r="H498" s="19">
        <v>1</v>
      </c>
      <c r="I498" s="19">
        <v>1</v>
      </c>
      <c r="J498" s="19">
        <v>4.077</v>
      </c>
      <c r="K498" s="19">
        <v>2.7102027610008625</v>
      </c>
      <c r="L498" s="19">
        <v>1.8804841149773073</v>
      </c>
      <c r="M498" s="20">
        <v>168.27</v>
      </c>
      <c r="N498" s="20">
        <v>174.78733245692743</v>
      </c>
      <c r="O498" s="20">
        <v>223.28621371029033</v>
      </c>
      <c r="P498" s="20">
        <v>41.28</v>
      </c>
      <c r="Q498" s="20">
        <v>64.492345359569867</v>
      </c>
      <c r="R498" s="20">
        <v>118.73868645414473</v>
      </c>
      <c r="S498" s="20">
        <v>126.99</v>
      </c>
      <c r="T498" s="21">
        <v>110.29498709735756</v>
      </c>
      <c r="U498" s="20">
        <v>104.54752725614559</v>
      </c>
      <c r="V498" s="20">
        <v>168.27</v>
      </c>
      <c r="W498" s="20">
        <v>174.78733245692743</v>
      </c>
      <c r="X498" s="20">
        <v>223.28621371029033</v>
      </c>
      <c r="Y498" s="22">
        <v>3200</v>
      </c>
      <c r="Z498" s="22">
        <v>3280</v>
      </c>
      <c r="AA498" s="22">
        <v>4441</v>
      </c>
      <c r="AB498" s="18">
        <v>19</v>
      </c>
      <c r="AC498" s="23"/>
      <c r="AE498" s="13"/>
    </row>
    <row r="499" spans="1:31" s="2" customFormat="1" x14ac:dyDescent="0.25">
      <c r="A499" s="18" t="s">
        <v>383</v>
      </c>
      <c r="B499" s="17" t="s">
        <v>721</v>
      </c>
      <c r="C499" s="18">
        <v>29</v>
      </c>
      <c r="D499" s="19">
        <v>0.85499999999999998</v>
      </c>
      <c r="E499" s="19">
        <v>0.87943262411347523</v>
      </c>
      <c r="F499" s="19">
        <v>0.86283011430823808</v>
      </c>
      <c r="G499" s="19">
        <v>0.28100000000000003</v>
      </c>
      <c r="H499" s="19">
        <v>0.91324082898541359</v>
      </c>
      <c r="I499" s="19">
        <v>0.5972584071505872</v>
      </c>
      <c r="J499" s="19">
        <v>0.90599999999999992</v>
      </c>
      <c r="K499" s="19">
        <v>0.91324082898541359</v>
      </c>
      <c r="L499" s="19">
        <v>0.5972584071505872</v>
      </c>
      <c r="M499" s="20">
        <v>487.99</v>
      </c>
      <c r="N499" s="20">
        <v>157.51776009119223</v>
      </c>
      <c r="O499" s="20">
        <v>274.92515932340353</v>
      </c>
      <c r="P499" s="20">
        <v>151.46</v>
      </c>
      <c r="Q499" s="20">
        <v>157.51776009119223</v>
      </c>
      <c r="R499" s="20">
        <v>274.92515932340353</v>
      </c>
      <c r="S499" s="20">
        <v>336.53</v>
      </c>
      <c r="T499" s="21">
        <v>0</v>
      </c>
      <c r="U499" s="20">
        <v>0</v>
      </c>
      <c r="V499" s="20">
        <v>137.29</v>
      </c>
      <c r="W499" s="20">
        <v>143.85164980560589</v>
      </c>
      <c r="X499" s="20">
        <v>164.20136274311741</v>
      </c>
      <c r="Y499" s="22">
        <v>3000</v>
      </c>
      <c r="Z499" s="22">
        <v>3080</v>
      </c>
      <c r="AA499" s="22">
        <v>3520</v>
      </c>
      <c r="AB499" s="18">
        <v>20</v>
      </c>
      <c r="AC499" s="23"/>
      <c r="AE499" s="13"/>
    </row>
    <row r="500" spans="1:31" s="2" customFormat="1" x14ac:dyDescent="0.25">
      <c r="A500" s="18" t="s">
        <v>425</v>
      </c>
      <c r="B500" s="17" t="s">
        <v>721</v>
      </c>
      <c r="C500" s="18">
        <v>26</v>
      </c>
      <c r="D500" s="19">
        <v>0.84499999999999997</v>
      </c>
      <c r="E500" s="19">
        <v>0.85591133004926112</v>
      </c>
      <c r="F500" s="19">
        <v>0.86299615877080671</v>
      </c>
      <c r="G500" s="19">
        <v>0.35799999999999998</v>
      </c>
      <c r="H500" s="19">
        <v>0.3213213213213213</v>
      </c>
      <c r="I500" s="19">
        <v>0.2625877632898696</v>
      </c>
      <c r="J500" s="19">
        <v>0.7340000000000001</v>
      </c>
      <c r="K500" s="19">
        <v>0.60397212543554013</v>
      </c>
      <c r="L500" s="19">
        <v>0.52304208843899846</v>
      </c>
      <c r="M500" s="20">
        <v>453.54</v>
      </c>
      <c r="N500" s="20">
        <v>519.28574866438851</v>
      </c>
      <c r="O500" s="20">
        <v>549.34156151854097</v>
      </c>
      <c r="P500" s="20">
        <v>221.29</v>
      </c>
      <c r="Q500" s="20">
        <v>276.26702603840783</v>
      </c>
      <c r="R500" s="20">
        <v>275.79113633441693</v>
      </c>
      <c r="S500" s="20">
        <v>232.24</v>
      </c>
      <c r="T500" s="21">
        <v>243.01872262598064</v>
      </c>
      <c r="U500" s="20">
        <v>273.55042518412404</v>
      </c>
      <c r="V500" s="20">
        <v>162.52000000000001</v>
      </c>
      <c r="W500" s="20">
        <v>166.85758290417289</v>
      </c>
      <c r="X500" s="20">
        <v>144.25037192131799</v>
      </c>
      <c r="Y500" s="22">
        <v>3160</v>
      </c>
      <c r="Z500" s="22">
        <v>3250</v>
      </c>
      <c r="AA500" s="22">
        <v>3250</v>
      </c>
      <c r="AB500" s="18">
        <v>12</v>
      </c>
      <c r="AC500" s="19">
        <v>0.63010752688172045</v>
      </c>
      <c r="AE500" s="13"/>
    </row>
    <row r="501" spans="1:31" s="2" customFormat="1" x14ac:dyDescent="0.25">
      <c r="A501" s="18" t="s">
        <v>426</v>
      </c>
      <c r="B501" s="17" t="s">
        <v>721</v>
      </c>
      <c r="C501" s="18">
        <v>19</v>
      </c>
      <c r="D501" s="19">
        <v>0.81900000000000006</v>
      </c>
      <c r="E501" s="19">
        <v>0.8281417830290011</v>
      </c>
      <c r="F501" s="19">
        <v>0.85736554949337496</v>
      </c>
      <c r="G501" s="19">
        <v>1.1990000000000001</v>
      </c>
      <c r="H501" s="19">
        <v>0.74502547807722863</v>
      </c>
      <c r="I501" s="19">
        <v>0.70210883872337415</v>
      </c>
      <c r="J501" s="19">
        <v>1.1990000000000001</v>
      </c>
      <c r="K501" s="19">
        <v>0.74502547807722863</v>
      </c>
      <c r="L501" s="19">
        <v>0.70210883872337415</v>
      </c>
      <c r="M501" s="20">
        <v>162.85</v>
      </c>
      <c r="N501" s="20">
        <v>273.32616650691352</v>
      </c>
      <c r="O501" s="20">
        <v>287.25193749205948</v>
      </c>
      <c r="P501" s="20">
        <v>162.85</v>
      </c>
      <c r="Q501" s="20">
        <v>273.32616650691352</v>
      </c>
      <c r="R501" s="20">
        <v>287.25193749205948</v>
      </c>
      <c r="S501" s="20">
        <v>0</v>
      </c>
      <c r="T501" s="21">
        <v>0</v>
      </c>
      <c r="U501" s="20">
        <v>0</v>
      </c>
      <c r="V501" s="20">
        <v>195.23</v>
      </c>
      <c r="W501" s="20">
        <v>203.63495787282943</v>
      </c>
      <c r="X501" s="20">
        <v>201.68212425358914</v>
      </c>
      <c r="Y501" s="22">
        <v>3780</v>
      </c>
      <c r="Z501" s="22">
        <v>3880</v>
      </c>
      <c r="AA501" s="22">
        <v>3960</v>
      </c>
      <c r="AB501" s="18">
        <v>7</v>
      </c>
      <c r="AC501" s="19">
        <v>0.42499999999999999</v>
      </c>
      <c r="AE501" s="13"/>
    </row>
    <row r="502" spans="1:31" s="2" customFormat="1" x14ac:dyDescent="0.25">
      <c r="A502" s="18" t="s">
        <v>151</v>
      </c>
      <c r="B502" s="17" t="s">
        <v>721</v>
      </c>
      <c r="C502" s="18">
        <v>24</v>
      </c>
      <c r="D502" s="19">
        <v>0.90700000000000003</v>
      </c>
      <c r="E502" s="19">
        <v>0.94914251921939685</v>
      </c>
      <c r="F502" s="19">
        <v>0.92527131782945737</v>
      </c>
      <c r="G502" s="19">
        <v>0.47299999999999998</v>
      </c>
      <c r="H502" s="19">
        <v>0.42519647260898352</v>
      </c>
      <c r="I502" s="19">
        <v>0.44601679254378918</v>
      </c>
      <c r="J502" s="19">
        <v>0.91</v>
      </c>
      <c r="K502" s="19">
        <v>0.64874163653133832</v>
      </c>
      <c r="L502" s="19">
        <v>0.81466466099207513</v>
      </c>
      <c r="M502" s="20">
        <v>363.26</v>
      </c>
      <c r="N502" s="20">
        <v>375.66147102504578</v>
      </c>
      <c r="O502" s="20">
        <v>392.24863003714955</v>
      </c>
      <c r="P502" s="20">
        <v>188.84</v>
      </c>
      <c r="Q502" s="20">
        <v>246.21501593298055</v>
      </c>
      <c r="R502" s="20">
        <v>214.75029447799591</v>
      </c>
      <c r="S502" s="20">
        <v>174.42</v>
      </c>
      <c r="T502" s="21">
        <v>129.44645509206524</v>
      </c>
      <c r="U502" s="20">
        <v>177.49833555915365</v>
      </c>
      <c r="V502" s="20">
        <v>171.8</v>
      </c>
      <c r="W502" s="20">
        <v>159.72993237495135</v>
      </c>
      <c r="X502" s="20">
        <v>174.94947584886484</v>
      </c>
      <c r="Y502" s="22">
        <v>3360</v>
      </c>
      <c r="Z502" s="22">
        <v>3440</v>
      </c>
      <c r="AA502" s="22">
        <v>3520</v>
      </c>
      <c r="AB502" s="18">
        <v>7</v>
      </c>
      <c r="AC502" s="23"/>
      <c r="AE502" s="13"/>
    </row>
    <row r="503" spans="1:31" s="2" customFormat="1" x14ac:dyDescent="0.25">
      <c r="A503" s="18" t="s">
        <v>344</v>
      </c>
      <c r="B503" s="17" t="s">
        <v>721</v>
      </c>
      <c r="C503" s="18">
        <v>22</v>
      </c>
      <c r="D503" s="19">
        <v>0.871</v>
      </c>
      <c r="E503" s="19">
        <v>0.89907460960092545</v>
      </c>
      <c r="F503" s="19">
        <v>0.89035369774919615</v>
      </c>
      <c r="G503" s="19">
        <v>0.26899999999999996</v>
      </c>
      <c r="H503" s="19">
        <v>0.52008074573548368</v>
      </c>
      <c r="I503" s="19">
        <v>0.64582944579212542</v>
      </c>
      <c r="J503" s="19">
        <v>1.0490000000000002</v>
      </c>
      <c r="K503" s="19">
        <v>0.52008074573548368</v>
      </c>
      <c r="L503" s="19">
        <v>0.64582944579212531</v>
      </c>
      <c r="M503" s="20">
        <v>719.39</v>
      </c>
      <c r="N503" s="20">
        <v>378.053117146202</v>
      </c>
      <c r="O503" s="20">
        <v>311.66813446104254</v>
      </c>
      <c r="P503" s="20">
        <v>184.29</v>
      </c>
      <c r="Q503" s="20">
        <v>378.053117146202</v>
      </c>
      <c r="R503" s="20">
        <v>311.66813446104254</v>
      </c>
      <c r="S503" s="20">
        <v>535.1</v>
      </c>
      <c r="T503" s="21">
        <v>0</v>
      </c>
      <c r="U503" s="20">
        <v>0</v>
      </c>
      <c r="V503" s="20">
        <v>193.41</v>
      </c>
      <c r="W503" s="20">
        <v>196.61814709302092</v>
      </c>
      <c r="X503" s="20">
        <v>201.28445855004071</v>
      </c>
      <c r="Y503" s="22">
        <v>3780</v>
      </c>
      <c r="Z503" s="22">
        <v>3880</v>
      </c>
      <c r="AA503" s="22">
        <v>3960</v>
      </c>
      <c r="AB503" s="18">
        <v>20</v>
      </c>
      <c r="AC503" s="19">
        <v>0.46260869565217394</v>
      </c>
      <c r="AE503" s="13"/>
    </row>
    <row r="504" spans="1:31" s="2" customFormat="1" x14ac:dyDescent="0.25">
      <c r="A504" s="18" t="s">
        <v>427</v>
      </c>
      <c r="B504" s="17" t="s">
        <v>721</v>
      </c>
      <c r="C504" s="18">
        <v>19</v>
      </c>
      <c r="D504" s="19">
        <v>0.73699999999999999</v>
      </c>
      <c r="E504" s="19">
        <v>0.81457242582897038</v>
      </c>
      <c r="F504" s="19">
        <v>0.81636629322942034</v>
      </c>
      <c r="G504" s="19">
        <v>0.252</v>
      </c>
      <c r="H504" s="19">
        <v>0.237545848051299</v>
      </c>
      <c r="I504" s="19">
        <v>0.44503031900870021</v>
      </c>
      <c r="J504" s="19">
        <v>0.48299999999999998</v>
      </c>
      <c r="K504" s="19">
        <v>0.41914028637192474</v>
      </c>
      <c r="L504" s="19">
        <v>0.45009097183010227</v>
      </c>
      <c r="M504" s="20">
        <v>781.95</v>
      </c>
      <c r="N504" s="20">
        <v>857.53822685504667</v>
      </c>
      <c r="O504" s="20">
        <v>470.23861614305298</v>
      </c>
      <c r="P504" s="20">
        <v>407.67</v>
      </c>
      <c r="Q504" s="20">
        <v>486.00588384847276</v>
      </c>
      <c r="R504" s="20">
        <v>464.95143082173797</v>
      </c>
      <c r="S504" s="20">
        <v>374.29</v>
      </c>
      <c r="T504" s="21">
        <v>371.53234300657391</v>
      </c>
      <c r="U504" s="20">
        <v>5.2871853213150137</v>
      </c>
      <c r="V504" s="20">
        <v>196.87</v>
      </c>
      <c r="W504" s="20">
        <v>203.70464533468927</v>
      </c>
      <c r="X504" s="20">
        <v>209.27044135235261</v>
      </c>
      <c r="Y504" s="22">
        <v>3570</v>
      </c>
      <c r="Z504" s="22">
        <v>3670</v>
      </c>
      <c r="AA504" s="22">
        <v>3740</v>
      </c>
      <c r="AB504" s="18">
        <v>20</v>
      </c>
      <c r="AC504" s="19">
        <v>0.37623762376237624</v>
      </c>
      <c r="AE504" s="13"/>
    </row>
    <row r="505" spans="1:31" s="2" customFormat="1" x14ac:dyDescent="0.25">
      <c r="A505" s="18" t="s">
        <v>97</v>
      </c>
      <c r="B505" s="17" t="s">
        <v>721</v>
      </c>
      <c r="C505" s="18">
        <v>21</v>
      </c>
      <c r="D505" s="19">
        <v>0.84499999999999997</v>
      </c>
      <c r="E505" s="19">
        <v>0.93433758207802242</v>
      </c>
      <c r="F505" s="19">
        <v>0.84755305326981378</v>
      </c>
      <c r="G505" s="19">
        <v>0.59799999999999998</v>
      </c>
      <c r="H505" s="19">
        <v>0.21164973206403473</v>
      </c>
      <c r="I505" s="19">
        <v>0.27173776830949353</v>
      </c>
      <c r="J505" s="19">
        <v>0.74299999999999999</v>
      </c>
      <c r="K505" s="19">
        <v>0.62760529562810563</v>
      </c>
      <c r="L505" s="19">
        <v>0.74885296584387184</v>
      </c>
      <c r="M505" s="20">
        <v>291.14</v>
      </c>
      <c r="N505" s="20">
        <v>827.36370022656524</v>
      </c>
      <c r="O505" s="20">
        <v>769.11461656026404</v>
      </c>
      <c r="P505" s="20">
        <v>234.01</v>
      </c>
      <c r="Q505" s="20">
        <v>279.01502216804914</v>
      </c>
      <c r="R505" s="20">
        <v>279.09015388993174</v>
      </c>
      <c r="S505" s="20">
        <v>57.13</v>
      </c>
      <c r="T505" s="21">
        <v>548.34867805851616</v>
      </c>
      <c r="U505" s="20">
        <v>490.02446267033224</v>
      </c>
      <c r="V505" s="20">
        <v>173.96</v>
      </c>
      <c r="W505" s="20">
        <v>175.11130547246091</v>
      </c>
      <c r="X505" s="20">
        <v>208.99748947829798</v>
      </c>
      <c r="Y505" s="22">
        <v>3460</v>
      </c>
      <c r="Z505" s="22">
        <v>3560</v>
      </c>
      <c r="AA505" s="22">
        <v>4220</v>
      </c>
      <c r="AB505" s="18">
        <v>19</v>
      </c>
      <c r="AC505" s="19">
        <v>0.32880434782608697</v>
      </c>
      <c r="AE505" s="13"/>
    </row>
    <row r="506" spans="1:31" s="2" customFormat="1" x14ac:dyDescent="0.25">
      <c r="A506" s="18" t="s">
        <v>293</v>
      </c>
      <c r="B506" s="17" t="s">
        <v>721</v>
      </c>
      <c r="C506" s="18">
        <v>25</v>
      </c>
      <c r="D506" s="19">
        <v>0.84099999999999997</v>
      </c>
      <c r="E506" s="19">
        <v>0.91286074530680861</v>
      </c>
      <c r="F506" s="19">
        <v>0.92098832473527015</v>
      </c>
      <c r="G506" s="19">
        <v>0.35399999999999998</v>
      </c>
      <c r="H506" s="19">
        <v>0.37603501811281698</v>
      </c>
      <c r="I506" s="19">
        <v>0.38298964173714722</v>
      </c>
      <c r="J506" s="19">
        <v>0.71900000000000008</v>
      </c>
      <c r="K506" s="19">
        <v>0.67717697310940672</v>
      </c>
      <c r="L506" s="19">
        <v>0.58760406491025996</v>
      </c>
      <c r="M506" s="20">
        <v>294.55</v>
      </c>
      <c r="N506" s="20">
        <v>287.36073761044952</v>
      </c>
      <c r="O506" s="20">
        <v>289.83391632467567</v>
      </c>
      <c r="P506" s="20">
        <v>145.1</v>
      </c>
      <c r="Q506" s="20">
        <v>159.57084257618382</v>
      </c>
      <c r="R506" s="20">
        <v>188.9084749497342</v>
      </c>
      <c r="S506" s="20">
        <v>149.44999999999999</v>
      </c>
      <c r="T506" s="21">
        <v>127.78989503426567</v>
      </c>
      <c r="U506" s="20">
        <v>100.92544137494147</v>
      </c>
      <c r="V506" s="20">
        <v>104.33</v>
      </c>
      <c r="W506" s="20">
        <v>108.05770017225781</v>
      </c>
      <c r="X506" s="20">
        <v>111.00338777646184</v>
      </c>
      <c r="Y506" s="22">
        <v>2200</v>
      </c>
      <c r="Z506" s="22">
        <v>2200</v>
      </c>
      <c r="AA506" s="22">
        <v>2242</v>
      </c>
      <c r="AB506" s="18">
        <v>25</v>
      </c>
      <c r="AC506" s="19">
        <v>0.98761061946902651</v>
      </c>
      <c r="AE506" s="13"/>
    </row>
    <row r="507" spans="1:31" s="2" customFormat="1" x14ac:dyDescent="0.25">
      <c r="A507" s="18" t="s">
        <v>428</v>
      </c>
      <c r="B507" s="17" t="s">
        <v>721</v>
      </c>
      <c r="C507" s="18">
        <v>26</v>
      </c>
      <c r="D507" s="19">
        <v>1</v>
      </c>
      <c r="E507" s="19">
        <v>1</v>
      </c>
      <c r="F507" s="19">
        <v>1</v>
      </c>
      <c r="G507" s="19">
        <v>0.56999999999999995</v>
      </c>
      <c r="H507" s="19">
        <v>0.2501454155824277</v>
      </c>
      <c r="I507" s="19">
        <v>4.1626870423432029E-2</v>
      </c>
      <c r="J507" s="19">
        <v>2.2690000000000001</v>
      </c>
      <c r="K507" s="19">
        <v>0.31722183399332243</v>
      </c>
      <c r="L507" s="19">
        <v>5.1967408585055649E-2</v>
      </c>
      <c r="M507" s="20">
        <v>341.03</v>
      </c>
      <c r="N507" s="20">
        <v>801.85089721874465</v>
      </c>
      <c r="O507" s="20">
        <v>900.83889008388894</v>
      </c>
      <c r="P507" s="20">
        <v>85.7</v>
      </c>
      <c r="Q507" s="20">
        <v>632.29987480668683</v>
      </c>
      <c r="R507" s="20">
        <v>721.58887215888717</v>
      </c>
      <c r="S507" s="20">
        <v>255.33</v>
      </c>
      <c r="T507" s="21">
        <v>169.55102241205785</v>
      </c>
      <c r="U507" s="20">
        <v>179.2500179250018</v>
      </c>
      <c r="V507" s="20">
        <v>194.43</v>
      </c>
      <c r="W507" s="20">
        <v>200.57932591992537</v>
      </c>
      <c r="X507" s="20">
        <v>37.499103749910375</v>
      </c>
      <c r="Y507" s="22">
        <v>3770</v>
      </c>
      <c r="Z507" s="22">
        <v>3890</v>
      </c>
      <c r="AA507" s="22">
        <v>3960</v>
      </c>
      <c r="AB507" s="18">
        <v>24</v>
      </c>
      <c r="AC507" s="19">
        <v>8.0808080808080815E-2</v>
      </c>
      <c r="AE507" s="13"/>
    </row>
    <row r="508" spans="1:31" s="2" customFormat="1" x14ac:dyDescent="0.25">
      <c r="A508" s="18" t="s">
        <v>430</v>
      </c>
      <c r="B508" s="17" t="s">
        <v>721</v>
      </c>
      <c r="C508" s="18">
        <v>24</v>
      </c>
      <c r="D508" s="19">
        <v>0.93200000000000005</v>
      </c>
      <c r="E508" s="19">
        <v>0.95998475609756095</v>
      </c>
      <c r="F508" s="19">
        <v>0.98036309744349759</v>
      </c>
      <c r="G508" s="19">
        <v>1</v>
      </c>
      <c r="H508" s="19">
        <v>1</v>
      </c>
      <c r="I508" s="19">
        <v>1</v>
      </c>
      <c r="J508" s="19">
        <v>1.6040000000000001</v>
      </c>
      <c r="K508" s="19">
        <v>1.4787590759075908</v>
      </c>
      <c r="L508" s="19">
        <v>1.1141407338961018</v>
      </c>
      <c r="M508" s="20">
        <v>172.01</v>
      </c>
      <c r="N508" s="20">
        <v>172.00523312593285</v>
      </c>
      <c r="O508" s="20">
        <v>186.29846407667833</v>
      </c>
      <c r="P508" s="20">
        <v>107.23</v>
      </c>
      <c r="Q508" s="20">
        <v>116.31727975726157</v>
      </c>
      <c r="R508" s="20">
        <v>167.21268544342749</v>
      </c>
      <c r="S508" s="20">
        <v>64.78</v>
      </c>
      <c r="T508" s="21">
        <v>55.687953368671266</v>
      </c>
      <c r="U508" s="20">
        <v>19.08577863325084</v>
      </c>
      <c r="V508" s="20">
        <v>172.01</v>
      </c>
      <c r="W508" s="20">
        <v>172.00523312593285</v>
      </c>
      <c r="X508" s="20">
        <v>186.29846407667833</v>
      </c>
      <c r="Y508" s="22">
        <v>3200</v>
      </c>
      <c r="Z508" s="22">
        <v>3200</v>
      </c>
      <c r="AA508" s="22">
        <v>3600</v>
      </c>
      <c r="AB508" s="18">
        <v>4</v>
      </c>
      <c r="AC508" s="19">
        <v>0.69391891891891888</v>
      </c>
      <c r="AE508" s="13"/>
    </row>
    <row r="509" spans="1:31" s="2" customFormat="1" x14ac:dyDescent="0.25">
      <c r="A509" s="18" t="s">
        <v>431</v>
      </c>
      <c r="B509" s="17" t="s">
        <v>721</v>
      </c>
      <c r="C509" s="18">
        <v>27</v>
      </c>
      <c r="D509" s="19">
        <v>0.85400000000000009</v>
      </c>
      <c r="E509" s="19">
        <v>0.89591836734693875</v>
      </c>
      <c r="F509" s="19">
        <v>0.90120861797162377</v>
      </c>
      <c r="G509" s="19">
        <v>0.19699999999999998</v>
      </c>
      <c r="H509" s="19">
        <v>0.22390470071370275</v>
      </c>
      <c r="I509" s="19">
        <v>0.19780743204929496</v>
      </c>
      <c r="J509" s="19">
        <v>0.60299999999999998</v>
      </c>
      <c r="K509" s="19">
        <v>0.50035895147364129</v>
      </c>
      <c r="L509" s="19">
        <v>0.5167081407749734</v>
      </c>
      <c r="M509" s="20">
        <v>782.21</v>
      </c>
      <c r="N509" s="20">
        <v>720.96400625978094</v>
      </c>
      <c r="O509" s="20">
        <v>829.48687395737954</v>
      </c>
      <c r="P509" s="20">
        <v>256.05</v>
      </c>
      <c r="Q509" s="20">
        <v>322.622848200313</v>
      </c>
      <c r="R509" s="20">
        <v>317.54612615550565</v>
      </c>
      <c r="S509" s="20">
        <v>526.16</v>
      </c>
      <c r="T509" s="21">
        <v>398.34115805946794</v>
      </c>
      <c r="U509" s="20">
        <v>511.9407478018739</v>
      </c>
      <c r="V509" s="20">
        <v>154.36000000000001</v>
      </c>
      <c r="W509" s="20">
        <v>161.42723004694835</v>
      </c>
      <c r="X509" s="20">
        <v>164.07866845610647</v>
      </c>
      <c r="Y509" s="22">
        <v>3120</v>
      </c>
      <c r="Z509" s="22">
        <v>3210</v>
      </c>
      <c r="AA509" s="22">
        <v>3210</v>
      </c>
      <c r="AB509" s="18">
        <v>7</v>
      </c>
      <c r="AC509" s="19">
        <v>0.42416225749559083</v>
      </c>
      <c r="AE509" s="13"/>
    </row>
    <row r="510" spans="1:31" s="2" customFormat="1" x14ac:dyDescent="0.25">
      <c r="A510" s="18" t="s">
        <v>296</v>
      </c>
      <c r="B510" s="17" t="s">
        <v>721</v>
      </c>
      <c r="C510" s="18">
        <v>23</v>
      </c>
      <c r="D510" s="19">
        <v>0.85699999999999998</v>
      </c>
      <c r="E510" s="19">
        <v>0.90185950413223137</v>
      </c>
      <c r="F510" s="19">
        <v>0.89558232931726911</v>
      </c>
      <c r="G510" s="19">
        <v>0.222</v>
      </c>
      <c r="H510" s="19">
        <v>0.35852569934045941</v>
      </c>
      <c r="I510" s="19">
        <v>0.41612419453188088</v>
      </c>
      <c r="J510" s="19">
        <v>0.52900000000000003</v>
      </c>
      <c r="K510" s="19">
        <v>0.4610477443883893</v>
      </c>
      <c r="L510" s="19">
        <v>0.43526978107222891</v>
      </c>
      <c r="M510" s="20">
        <v>648.98</v>
      </c>
      <c r="N510" s="20">
        <v>415.07073996719646</v>
      </c>
      <c r="O510" s="20">
        <v>367.35966484235001</v>
      </c>
      <c r="P510" s="20">
        <v>271.93</v>
      </c>
      <c r="Q510" s="20">
        <v>322.77248752168219</v>
      </c>
      <c r="R510" s="20">
        <v>351.20114302319951</v>
      </c>
      <c r="S510" s="20">
        <v>377.05</v>
      </c>
      <c r="T510" s="21">
        <v>92.298252445514294</v>
      </c>
      <c r="U510" s="20">
        <v>16.158521819150483</v>
      </c>
      <c r="V510" s="20">
        <v>143.81</v>
      </c>
      <c r="W510" s="20">
        <v>148.8135273225011</v>
      </c>
      <c r="X510" s="20">
        <v>152.86724463602459</v>
      </c>
      <c r="Y510" s="22">
        <v>2720</v>
      </c>
      <c r="Z510" s="22">
        <v>2789</v>
      </c>
      <c r="AA510" s="22">
        <v>2852</v>
      </c>
      <c r="AB510" s="18">
        <v>16</v>
      </c>
      <c r="AC510" s="19">
        <v>0.40230769230769231</v>
      </c>
      <c r="AE510" s="13"/>
    </row>
    <row r="511" spans="1:31" s="2" customFormat="1" x14ac:dyDescent="0.25">
      <c r="A511" s="18" t="s">
        <v>432</v>
      </c>
      <c r="B511" s="17" t="s">
        <v>721</v>
      </c>
      <c r="C511" s="18">
        <v>21</v>
      </c>
      <c r="D511" s="19">
        <v>0.63600000000000001</v>
      </c>
      <c r="E511" s="19">
        <v>0.65540540540540537</v>
      </c>
      <c r="F511" s="19">
        <v>0.73333333333333328</v>
      </c>
      <c r="G511" s="19">
        <v>0.221</v>
      </c>
      <c r="H511" s="19">
        <v>0.47419952368351415</v>
      </c>
      <c r="I511" s="19">
        <v>0.90256410256410258</v>
      </c>
      <c r="J511" s="19">
        <v>1.1059999999999999</v>
      </c>
      <c r="K511" s="19">
        <v>0.93284747527329515</v>
      </c>
      <c r="L511" s="19">
        <v>0.90256410256410247</v>
      </c>
      <c r="M511" s="20">
        <v>1056.1600000000001</v>
      </c>
      <c r="N511" s="20">
        <v>513.3116001086662</v>
      </c>
      <c r="O511" s="20">
        <v>274.33877321328083</v>
      </c>
      <c r="P511" s="20">
        <v>211.33</v>
      </c>
      <c r="Q511" s="20">
        <v>260.93452866069003</v>
      </c>
      <c r="R511" s="20">
        <v>274.33877321328083</v>
      </c>
      <c r="S511" s="20">
        <v>844.83</v>
      </c>
      <c r="T511" s="21">
        <v>252.37707144797611</v>
      </c>
      <c r="U511" s="20">
        <v>0</v>
      </c>
      <c r="V511" s="20">
        <v>233.65</v>
      </c>
      <c r="W511" s="20">
        <v>243.41211627275197</v>
      </c>
      <c r="X511" s="20">
        <v>247.60832864378165</v>
      </c>
      <c r="Y511" s="22">
        <v>4260</v>
      </c>
      <c r="Z511" s="22">
        <v>4260</v>
      </c>
      <c r="AA511" s="22">
        <v>4342</v>
      </c>
      <c r="AB511" s="18">
        <v>16</v>
      </c>
      <c r="AC511" s="19">
        <v>9.5541401273885346E-3</v>
      </c>
      <c r="AE511" s="13"/>
    </row>
    <row r="512" spans="1:31" s="2" customFormat="1" x14ac:dyDescent="0.25">
      <c r="A512" s="18" t="s">
        <v>108</v>
      </c>
      <c r="B512" s="17" t="s">
        <v>721</v>
      </c>
      <c r="C512" s="18">
        <v>21</v>
      </c>
      <c r="D512" s="19">
        <v>0.76900000000000002</v>
      </c>
      <c r="E512" s="19">
        <v>0.81612090680100757</v>
      </c>
      <c r="F512" s="19">
        <v>0.89916666666666667</v>
      </c>
      <c r="G512" s="19">
        <v>0.53100000000000003</v>
      </c>
      <c r="H512" s="19">
        <v>0.93932365356960612</v>
      </c>
      <c r="I512" s="19">
        <v>1.0079236082893133</v>
      </c>
      <c r="J512" s="19">
        <v>0.66900000000000004</v>
      </c>
      <c r="K512" s="19">
        <v>1.2573504300040361</v>
      </c>
      <c r="L512" s="19">
        <v>1.0079236082893133</v>
      </c>
      <c r="M512" s="20">
        <v>369.78</v>
      </c>
      <c r="N512" s="20">
        <v>217.6815106533374</v>
      </c>
      <c r="O512" s="20">
        <v>207.72753170567009</v>
      </c>
      <c r="P512" s="20">
        <v>293.31</v>
      </c>
      <c r="Q512" s="20">
        <v>162.62243764515804</v>
      </c>
      <c r="R512" s="20">
        <v>207.72753170567009</v>
      </c>
      <c r="S512" s="20">
        <v>76.47</v>
      </c>
      <c r="T512" s="21">
        <v>55.05907300817934</v>
      </c>
      <c r="U512" s="20">
        <v>0</v>
      </c>
      <c r="V512" s="20">
        <v>196.36</v>
      </c>
      <c r="W512" s="20">
        <v>204.47339190144402</v>
      </c>
      <c r="X512" s="20">
        <v>209.37348329781173</v>
      </c>
      <c r="Y512" s="22">
        <v>3730</v>
      </c>
      <c r="Z512" s="22">
        <v>3840</v>
      </c>
      <c r="AA512" s="22">
        <v>3910</v>
      </c>
      <c r="AB512" s="18">
        <v>22</v>
      </c>
      <c r="AC512" s="19">
        <v>0.61307189542483664</v>
      </c>
      <c r="AE512" s="13"/>
    </row>
    <row r="513" spans="1:31" s="2" customFormat="1" x14ac:dyDescent="0.25">
      <c r="A513" s="18" t="s">
        <v>266</v>
      </c>
      <c r="B513" s="17" t="s">
        <v>721</v>
      </c>
      <c r="C513" s="18">
        <v>20</v>
      </c>
      <c r="D513" s="19">
        <v>1</v>
      </c>
      <c r="E513" s="19">
        <v>1</v>
      </c>
      <c r="F513" s="19">
        <v>1</v>
      </c>
      <c r="G513" s="19">
        <v>0.13500000000000001</v>
      </c>
      <c r="H513" s="19">
        <v>0.15055406954528086</v>
      </c>
      <c r="I513" s="19">
        <v>0.13413892028166566</v>
      </c>
      <c r="J513" s="19">
        <v>0.20399999999999999</v>
      </c>
      <c r="K513" s="19">
        <v>0.15055406954528086</v>
      </c>
      <c r="L513" s="19">
        <v>0.13413892028166566</v>
      </c>
      <c r="M513" s="20">
        <v>1231.56</v>
      </c>
      <c r="N513" s="20">
        <v>1248.8666189453591</v>
      </c>
      <c r="O513" s="20">
        <v>1272.033617162446</v>
      </c>
      <c r="P513" s="20">
        <v>812.64</v>
      </c>
      <c r="Q513" s="20">
        <v>1248.8666189453591</v>
      </c>
      <c r="R513" s="20">
        <v>1272.033617162446</v>
      </c>
      <c r="S513" s="20">
        <v>418.92</v>
      </c>
      <c r="T513" s="21">
        <v>0</v>
      </c>
      <c r="U513" s="20">
        <v>0</v>
      </c>
      <c r="V513" s="20">
        <v>165.87</v>
      </c>
      <c r="W513" s="20">
        <v>188.02195180147936</v>
      </c>
      <c r="X513" s="20">
        <v>170.62921596815215</v>
      </c>
      <c r="Y513" s="22">
        <v>3633</v>
      </c>
      <c r="Z513" s="22">
        <v>3736</v>
      </c>
      <c r="AA513" s="22">
        <v>3806</v>
      </c>
      <c r="AB513" s="18">
        <v>19</v>
      </c>
      <c r="AC513" s="19">
        <v>0.12631578947368421</v>
      </c>
      <c r="AE513" s="13"/>
    </row>
    <row r="514" spans="1:31" s="2" customFormat="1" x14ac:dyDescent="0.25">
      <c r="A514" s="18" t="s">
        <v>270</v>
      </c>
      <c r="B514" s="17" t="s">
        <v>721</v>
      </c>
      <c r="C514" s="18">
        <v>16</v>
      </c>
      <c r="D514" s="19">
        <v>0.30099999999999999</v>
      </c>
      <c r="E514" s="19">
        <v>0.46384615384615385</v>
      </c>
      <c r="F514" s="19">
        <v>0.4014760147601476</v>
      </c>
      <c r="G514" s="19">
        <v>6.2E-2</v>
      </c>
      <c r="H514" s="19">
        <v>0.63400392802165717</v>
      </c>
      <c r="I514" s="19">
        <v>0.61996392062537586</v>
      </c>
      <c r="J514" s="19">
        <v>0.20800000000000002</v>
      </c>
      <c r="K514" s="19">
        <v>0.63400392802165717</v>
      </c>
      <c r="L514" s="19">
        <v>0.61996392062537575</v>
      </c>
      <c r="M514" s="20">
        <v>3527.24</v>
      </c>
      <c r="N514" s="20">
        <v>322.90631106235645</v>
      </c>
      <c r="O514" s="20">
        <v>258.56439492096399</v>
      </c>
      <c r="P514" s="20">
        <v>1050.67</v>
      </c>
      <c r="Q514" s="20">
        <v>322.90631106235645</v>
      </c>
      <c r="R514" s="20">
        <v>258.56439492096399</v>
      </c>
      <c r="S514" s="20">
        <v>2476.56</v>
      </c>
      <c r="T514" s="21">
        <v>0</v>
      </c>
      <c r="U514" s="20">
        <v>0</v>
      </c>
      <c r="V514" s="20">
        <v>218.26</v>
      </c>
      <c r="W514" s="20">
        <v>204.72386959651709</v>
      </c>
      <c r="X514" s="20">
        <v>160.30059600932884</v>
      </c>
      <c r="Y514" s="22">
        <v>2600</v>
      </c>
      <c r="Z514" s="22">
        <v>2730</v>
      </c>
      <c r="AA514" s="22">
        <v>2860</v>
      </c>
      <c r="AB514" s="18">
        <v>16</v>
      </c>
      <c r="AC514" s="19">
        <v>9.6315789473684216E-2</v>
      </c>
      <c r="AE514" s="13"/>
    </row>
    <row r="515" spans="1:31" s="2" customFormat="1" x14ac:dyDescent="0.25">
      <c r="A515" s="18" t="s">
        <v>18</v>
      </c>
      <c r="B515" s="17" t="s">
        <v>721</v>
      </c>
      <c r="C515" s="18">
        <v>18</v>
      </c>
      <c r="D515" s="19">
        <v>0.498</v>
      </c>
      <c r="E515" s="19">
        <v>0.52706552706552712</v>
      </c>
      <c r="F515" s="19">
        <v>0.60546448087431692</v>
      </c>
      <c r="G515" s="19">
        <v>0.45899999999999996</v>
      </c>
      <c r="H515" s="19">
        <v>0.52511312217194572</v>
      </c>
      <c r="I515" s="19">
        <v>0.21486686390532544</v>
      </c>
      <c r="J515" s="19">
        <v>0.45899999999999996</v>
      </c>
      <c r="K515" s="19">
        <v>0.52511312217194572</v>
      </c>
      <c r="L515" s="19">
        <v>0.25088904694167852</v>
      </c>
      <c r="M515" s="20">
        <v>505.3</v>
      </c>
      <c r="N515" s="20">
        <v>458.47768811069852</v>
      </c>
      <c r="O515" s="20">
        <v>960.6286048650004</v>
      </c>
      <c r="P515" s="20">
        <v>505.3</v>
      </c>
      <c r="Q515" s="20">
        <v>458.47768811069852</v>
      </c>
      <c r="R515" s="20">
        <v>822.70333528379172</v>
      </c>
      <c r="S515" s="20">
        <v>0</v>
      </c>
      <c r="T515" s="21">
        <v>0</v>
      </c>
      <c r="U515" s="20">
        <v>137.92526958120874</v>
      </c>
      <c r="V515" s="20">
        <v>231.77</v>
      </c>
      <c r="W515" s="20">
        <v>240.75265024998444</v>
      </c>
      <c r="X515" s="20">
        <v>206.40725570509071</v>
      </c>
      <c r="Y515" s="22">
        <v>4515</v>
      </c>
      <c r="Z515" s="22">
        <v>4644</v>
      </c>
      <c r="AA515" s="22">
        <v>3905</v>
      </c>
      <c r="AB515" s="18">
        <v>4</v>
      </c>
      <c r="AC515" s="19">
        <v>0.37073170731707317</v>
      </c>
      <c r="AE515" s="13"/>
    </row>
    <row r="516" spans="1:31" s="2" customFormat="1" x14ac:dyDescent="0.25">
      <c r="A516" s="18" t="s">
        <v>42</v>
      </c>
      <c r="B516" s="17" t="s">
        <v>721</v>
      </c>
      <c r="C516" s="18">
        <v>19</v>
      </c>
      <c r="D516" s="19">
        <v>0.78500000000000003</v>
      </c>
      <c r="E516" s="19">
        <v>0.77023629964806439</v>
      </c>
      <c r="F516" s="19">
        <v>0.76760900814566368</v>
      </c>
      <c r="G516" s="19">
        <v>0.17300000000000001</v>
      </c>
      <c r="H516" s="19">
        <v>0.16316194383895372</v>
      </c>
      <c r="I516" s="19">
        <v>0.54829159752602208</v>
      </c>
      <c r="J516" s="19">
        <v>0.7</v>
      </c>
      <c r="K516" s="19">
        <v>0.66241540864133264</v>
      </c>
      <c r="L516" s="19">
        <v>0.88514459665144607</v>
      </c>
      <c r="M516" s="20">
        <v>737.42</v>
      </c>
      <c r="N516" s="20">
        <v>837.29668795963289</v>
      </c>
      <c r="O516" s="20">
        <v>323.13926210279374</v>
      </c>
      <c r="P516" s="20">
        <v>182.44</v>
      </c>
      <c r="Q516" s="20">
        <v>206.23758655859143</v>
      </c>
      <c r="R516" s="20">
        <v>200.164518782561</v>
      </c>
      <c r="S516" s="20">
        <v>554.97</v>
      </c>
      <c r="T516" s="21">
        <v>631.0591014010414</v>
      </c>
      <c r="U516" s="20">
        <v>122.97474332023276</v>
      </c>
      <c r="V516" s="20">
        <v>127.7</v>
      </c>
      <c r="W516" s="20">
        <v>136.61495517741156</v>
      </c>
      <c r="X516" s="20">
        <v>177.17454224172076</v>
      </c>
      <c r="Y516" s="22">
        <v>2520</v>
      </c>
      <c r="Z516" s="22">
        <v>2592</v>
      </c>
      <c r="AA516" s="22">
        <v>3300</v>
      </c>
      <c r="AB516" s="18">
        <v>19</v>
      </c>
      <c r="AC516" s="19">
        <v>0.31642857142857145</v>
      </c>
      <c r="AE516" s="13"/>
    </row>
    <row r="517" spans="1:31" s="2" customFormat="1" x14ac:dyDescent="0.25">
      <c r="A517" s="18" t="s">
        <v>677</v>
      </c>
      <c r="B517" s="17" t="s">
        <v>721</v>
      </c>
      <c r="C517" s="18">
        <v>17</v>
      </c>
      <c r="D517" s="19">
        <v>0.34700000000000003</v>
      </c>
      <c r="E517" s="19">
        <v>0.41802743305029394</v>
      </c>
      <c r="F517" s="19">
        <v>0.45709219858156031</v>
      </c>
      <c r="G517" s="19">
        <v>0.23699999999999999</v>
      </c>
      <c r="H517" s="19">
        <v>0.21017904649296903</v>
      </c>
      <c r="I517" s="19">
        <v>0.17770789121560004</v>
      </c>
      <c r="J517" s="19">
        <v>0.82599999999999996</v>
      </c>
      <c r="K517" s="19">
        <v>0.5601857062464829</v>
      </c>
      <c r="L517" s="19">
        <v>0.48284086698777323</v>
      </c>
      <c r="M517" s="20">
        <v>536.04999999999995</v>
      </c>
      <c r="N517" s="20">
        <v>632.9364283900627</v>
      </c>
      <c r="O517" s="20">
        <v>763.4493259070324</v>
      </c>
      <c r="P517" s="20">
        <v>154.08000000000001</v>
      </c>
      <c r="Q517" s="20">
        <v>237.47477582220796</v>
      </c>
      <c r="R517" s="20">
        <v>280.98485242829628</v>
      </c>
      <c r="S517" s="20">
        <v>381.97</v>
      </c>
      <c r="T517" s="21">
        <v>395.46165256785469</v>
      </c>
      <c r="U517" s="20">
        <v>482.46447347873612</v>
      </c>
      <c r="V517" s="20">
        <v>127.28</v>
      </c>
      <c r="W517" s="20">
        <v>133.02997500968877</v>
      </c>
      <c r="X517" s="20">
        <v>135.6709697569101</v>
      </c>
      <c r="Y517" s="22">
        <v>2520</v>
      </c>
      <c r="Z517" s="22">
        <v>2592</v>
      </c>
      <c r="AA517" s="22">
        <v>2640</v>
      </c>
      <c r="AB517" s="18">
        <v>17</v>
      </c>
      <c r="AC517" s="19">
        <v>0.23200000000000001</v>
      </c>
      <c r="AE517" s="13"/>
    </row>
    <row r="518" spans="1:31" s="2" customFormat="1" x14ac:dyDescent="0.25">
      <c r="A518" s="18" t="s">
        <v>438</v>
      </c>
      <c r="B518" s="17" t="s">
        <v>721</v>
      </c>
      <c r="C518" s="18">
        <v>19</v>
      </c>
      <c r="D518" s="19">
        <v>0.82799999999999996</v>
      </c>
      <c r="E518" s="19">
        <v>0.9259896729776248</v>
      </c>
      <c r="F518" s="19">
        <v>0.97081413210445466</v>
      </c>
      <c r="G518" s="19">
        <v>0.40700000000000003</v>
      </c>
      <c r="H518" s="19">
        <v>0.54607408373548971</v>
      </c>
      <c r="I518" s="19">
        <v>0.76828179530882235</v>
      </c>
      <c r="J518" s="19">
        <v>0.48599999999999999</v>
      </c>
      <c r="K518" s="19">
        <v>0.62805175323457718</v>
      </c>
      <c r="L518" s="19">
        <v>0.79804409223116801</v>
      </c>
      <c r="M518" s="20">
        <v>443.54</v>
      </c>
      <c r="N518" s="20">
        <v>319.19898415870438</v>
      </c>
      <c r="O518" s="20">
        <v>228.13709333975225</v>
      </c>
      <c r="P518" s="20">
        <v>370.95</v>
      </c>
      <c r="Q518" s="20">
        <v>277.53491954453671</v>
      </c>
      <c r="R518" s="20">
        <v>219.6289369896495</v>
      </c>
      <c r="S518" s="20">
        <v>72.59</v>
      </c>
      <c r="T518" s="21">
        <v>41.664064614167657</v>
      </c>
      <c r="U518" s="20">
        <v>8.5081563501027642</v>
      </c>
      <c r="V518" s="20">
        <v>180.38</v>
      </c>
      <c r="W518" s="20">
        <v>174.3062928037636</v>
      </c>
      <c r="X518" s="20">
        <v>175.27357564760123</v>
      </c>
      <c r="Y518" s="22">
        <v>2940</v>
      </c>
      <c r="Z518" s="22">
        <v>2940</v>
      </c>
      <c r="AA518" s="22">
        <v>3080</v>
      </c>
      <c r="AB518" s="18">
        <v>19</v>
      </c>
      <c r="AC518" s="19">
        <v>0.50645161290322582</v>
      </c>
      <c r="AE518" s="13"/>
    </row>
    <row r="519" spans="1:31" s="2" customFormat="1" x14ac:dyDescent="0.25">
      <c r="A519" s="18" t="s">
        <v>439</v>
      </c>
      <c r="B519" s="17" t="s">
        <v>721</v>
      </c>
      <c r="C519" s="18">
        <v>23</v>
      </c>
      <c r="D519" s="19">
        <v>0.65900000000000003</v>
      </c>
      <c r="E519" s="19">
        <v>0.80472103004291851</v>
      </c>
      <c r="F519" s="19">
        <v>0.87072560467055882</v>
      </c>
      <c r="G519" s="19">
        <v>7.9000000000000001E-2</v>
      </c>
      <c r="H519" s="19">
        <v>6.9078015569903395E-2</v>
      </c>
      <c r="I519" s="19">
        <v>7.4884184600949977E-2</v>
      </c>
      <c r="J519" s="19">
        <v>0.253</v>
      </c>
      <c r="K519" s="19">
        <v>0.23263923155366953</v>
      </c>
      <c r="L519" s="19">
        <v>0.25272115574905996</v>
      </c>
      <c r="M519" s="20">
        <v>1132.75</v>
      </c>
      <c r="N519" s="20">
        <v>1297.7183419951832</v>
      </c>
      <c r="O519" s="20">
        <v>1273.0077760497668</v>
      </c>
      <c r="P519" s="20">
        <v>352.89</v>
      </c>
      <c r="Q519" s="20">
        <v>385.33400938014955</v>
      </c>
      <c r="R519" s="20">
        <v>377.20684292379474</v>
      </c>
      <c r="S519" s="20">
        <v>779.85</v>
      </c>
      <c r="T519" s="21">
        <v>912.3843326150336</v>
      </c>
      <c r="U519" s="20">
        <v>895.80093312597205</v>
      </c>
      <c r="V519" s="20">
        <v>89.24</v>
      </c>
      <c r="W519" s="20">
        <v>89.643807833692478</v>
      </c>
      <c r="X519" s="20">
        <v>95.328149300155516</v>
      </c>
      <c r="Y519" s="22">
        <v>1680</v>
      </c>
      <c r="Z519" s="22">
        <v>1728</v>
      </c>
      <c r="AA519" s="22">
        <v>1728</v>
      </c>
      <c r="AB519" s="18">
        <v>23</v>
      </c>
      <c r="AC519" s="19">
        <v>0.26506024096385544</v>
      </c>
      <c r="AE519" s="13"/>
    </row>
    <row r="520" spans="1:31" s="2" customFormat="1" x14ac:dyDescent="0.25">
      <c r="A520" s="18" t="s">
        <v>445</v>
      </c>
      <c r="B520" s="17" t="s">
        <v>721</v>
      </c>
      <c r="C520" s="18">
        <v>18</v>
      </c>
      <c r="D520" s="19">
        <v>0.73599999999999999</v>
      </c>
      <c r="E520" s="19">
        <v>0.75503912734171208</v>
      </c>
      <c r="F520" s="19">
        <v>0.81206620395088092</v>
      </c>
      <c r="G520" s="19">
        <v>0.312</v>
      </c>
      <c r="H520" s="19">
        <v>0.24810444046970992</v>
      </c>
      <c r="I520" s="19">
        <v>0.23393178698140454</v>
      </c>
      <c r="J520" s="19">
        <v>0.56999999999999995</v>
      </c>
      <c r="K520" s="19">
        <v>0.51094028386683488</v>
      </c>
      <c r="L520" s="19">
        <v>0.42449388946853339</v>
      </c>
      <c r="M520" s="20">
        <v>488.08</v>
      </c>
      <c r="N520" s="20">
        <v>652.26309398885974</v>
      </c>
      <c r="O520" s="20">
        <v>722.9850573119918</v>
      </c>
      <c r="P520" s="20">
        <v>267.43</v>
      </c>
      <c r="Q520" s="20">
        <v>316.72853968062748</v>
      </c>
      <c r="R520" s="20">
        <v>398.42549118810001</v>
      </c>
      <c r="S520" s="20">
        <v>220.64</v>
      </c>
      <c r="T520" s="21">
        <v>335.5345543082322</v>
      </c>
      <c r="U520" s="20">
        <v>324.55956612389184</v>
      </c>
      <c r="V520" s="20">
        <v>152.47999999999999</v>
      </c>
      <c r="W520" s="20">
        <v>161.82936997314786</v>
      </c>
      <c r="X520" s="20">
        <v>169.12918641784745</v>
      </c>
      <c r="Y520" s="22">
        <v>2730</v>
      </c>
      <c r="Z520" s="22">
        <v>2730</v>
      </c>
      <c r="AA520" s="22">
        <v>2730</v>
      </c>
      <c r="AB520" s="18">
        <v>16</v>
      </c>
      <c r="AC520" s="19">
        <v>0.12820512820512819</v>
      </c>
      <c r="AE520" s="13"/>
    </row>
    <row r="521" spans="1:31" s="2" customFormat="1" x14ac:dyDescent="0.25">
      <c r="A521" s="18" t="s">
        <v>143</v>
      </c>
      <c r="B521" s="17" t="s">
        <v>721</v>
      </c>
      <c r="C521" s="18">
        <v>15</v>
      </c>
      <c r="D521" s="19">
        <v>0.32299999999999995</v>
      </c>
      <c r="E521" s="19">
        <v>0.36957387495021904</v>
      </c>
      <c r="F521" s="19">
        <v>0.51936483346243223</v>
      </c>
      <c r="G521" s="19">
        <v>0.33899999999999997</v>
      </c>
      <c r="H521" s="19">
        <v>0.43025210084033616</v>
      </c>
      <c r="I521" s="19">
        <v>0.81564131136003748</v>
      </c>
      <c r="J521" s="19">
        <v>0.61699999999999999</v>
      </c>
      <c r="K521" s="19">
        <v>0.83318955376048931</v>
      </c>
      <c r="L521" s="19">
        <v>0.81564131136003759</v>
      </c>
      <c r="M521" s="20">
        <v>702.64</v>
      </c>
      <c r="N521" s="20">
        <v>572.79222436150224</v>
      </c>
      <c r="O521" s="20">
        <v>308.96209320866853</v>
      </c>
      <c r="P521" s="20">
        <v>386.57</v>
      </c>
      <c r="Q521" s="20">
        <v>295.78510287874923</v>
      </c>
      <c r="R521" s="20">
        <v>308.96209320866853</v>
      </c>
      <c r="S521" s="20">
        <v>316.07</v>
      </c>
      <c r="T521" s="21">
        <v>277.00712148275301</v>
      </c>
      <c r="U521" s="20">
        <v>0</v>
      </c>
      <c r="V521" s="20">
        <v>238.44</v>
      </c>
      <c r="W521" s="20">
        <v>246.44505787654549</v>
      </c>
      <c r="X521" s="20">
        <v>252.00224686526056</v>
      </c>
      <c r="Y521" s="22">
        <v>4200</v>
      </c>
      <c r="Z521" s="22">
        <v>4320</v>
      </c>
      <c r="AA521" s="22">
        <v>4400</v>
      </c>
      <c r="AB521" s="18">
        <v>15</v>
      </c>
      <c r="AC521" s="19">
        <v>0.29199999999999998</v>
      </c>
      <c r="AE521" s="13"/>
    </row>
    <row r="522" spans="1:31" s="2" customFormat="1" x14ac:dyDescent="0.25">
      <c r="A522" s="18" t="s">
        <v>3</v>
      </c>
      <c r="B522" s="17" t="s">
        <v>721</v>
      </c>
      <c r="C522" s="18">
        <v>21</v>
      </c>
      <c r="D522" s="19">
        <v>0.61899999999999999</v>
      </c>
      <c r="E522" s="19">
        <v>0.67074569789674954</v>
      </c>
      <c r="F522" s="19">
        <v>0.75200964630225076</v>
      </c>
      <c r="G522" s="19">
        <v>0.40899999999999997</v>
      </c>
      <c r="H522" s="19">
        <v>0.3903378640776699</v>
      </c>
      <c r="I522" s="19">
        <v>0.43903747662791642</v>
      </c>
      <c r="J522" s="19">
        <v>0.80599999999999994</v>
      </c>
      <c r="K522" s="19">
        <v>0.71272974812797818</v>
      </c>
      <c r="L522" s="19">
        <v>0.84864389201420531</v>
      </c>
      <c r="M522" s="20">
        <v>365.31</v>
      </c>
      <c r="N522" s="20">
        <v>404.84365959801778</v>
      </c>
      <c r="O522" s="20">
        <v>368.72395911393539</v>
      </c>
      <c r="P522" s="20">
        <v>185.5</v>
      </c>
      <c r="Q522" s="20">
        <v>221.71911553844993</v>
      </c>
      <c r="R522" s="20">
        <v>190.75567279158298</v>
      </c>
      <c r="S522" s="20">
        <v>179.81</v>
      </c>
      <c r="T522" s="21">
        <v>183.12454405956782</v>
      </c>
      <c r="U522" s="20">
        <v>177.96828632235244</v>
      </c>
      <c r="V522" s="20">
        <v>149.51</v>
      </c>
      <c r="W522" s="20">
        <v>158.02580937287752</v>
      </c>
      <c r="X522" s="20">
        <v>161.88363658163723</v>
      </c>
      <c r="Y522" s="22">
        <v>2620</v>
      </c>
      <c r="Z522" s="22">
        <v>2692</v>
      </c>
      <c r="AA522" s="22">
        <v>2750</v>
      </c>
      <c r="AB522" s="18">
        <v>16</v>
      </c>
      <c r="AC522" s="19">
        <v>0.375</v>
      </c>
      <c r="AE522" s="13"/>
    </row>
    <row r="523" spans="1:31" s="2" customFormat="1" x14ac:dyDescent="0.25">
      <c r="A523" s="18" t="s">
        <v>446</v>
      </c>
      <c r="B523" s="17" t="s">
        <v>721</v>
      </c>
      <c r="C523" s="18">
        <v>20</v>
      </c>
      <c r="D523" s="19">
        <v>0.34399999999999997</v>
      </c>
      <c r="E523" s="19">
        <v>0.42263873575891214</v>
      </c>
      <c r="F523" s="19">
        <v>0.53128809427062174</v>
      </c>
      <c r="G523" s="19">
        <v>0.44900000000000001</v>
      </c>
      <c r="H523" s="19">
        <v>0.3356027261623411</v>
      </c>
      <c r="I523" s="19">
        <v>0.53559978626769966</v>
      </c>
      <c r="J523" s="19">
        <v>0.89200000000000002</v>
      </c>
      <c r="K523" s="19">
        <v>0.51772772884379525</v>
      </c>
      <c r="L523" s="19">
        <v>0.53559978626769977</v>
      </c>
      <c r="M523" s="20">
        <v>457.74</v>
      </c>
      <c r="N523" s="20">
        <v>638.46782119966224</v>
      </c>
      <c r="O523" s="20">
        <v>414.36953393114135</v>
      </c>
      <c r="P523" s="20">
        <v>230.51</v>
      </c>
      <c r="Q523" s="20">
        <v>413.86916215605117</v>
      </c>
      <c r="R523" s="20">
        <v>414.36953393114135</v>
      </c>
      <c r="S523" s="20">
        <v>227.23</v>
      </c>
      <c r="T523" s="21">
        <v>224.59865904361106</v>
      </c>
      <c r="U523" s="20">
        <v>0</v>
      </c>
      <c r="V523" s="20">
        <v>205.52</v>
      </c>
      <c r="W523" s="20">
        <v>214.2715413615368</v>
      </c>
      <c r="X523" s="20">
        <v>221.93623380936566</v>
      </c>
      <c r="Y523" s="22">
        <v>4242</v>
      </c>
      <c r="Z523" s="22">
        <v>4363</v>
      </c>
      <c r="AA523" s="22">
        <v>4444</v>
      </c>
      <c r="AB523" s="18">
        <v>20</v>
      </c>
      <c r="AC523" s="19">
        <v>0.36813725490196081</v>
      </c>
      <c r="AE523" s="13"/>
    </row>
    <row r="524" spans="1:31" s="2" customFormat="1" x14ac:dyDescent="0.25">
      <c r="A524" s="18" t="s">
        <v>450</v>
      </c>
      <c r="B524" s="17" t="s">
        <v>721</v>
      </c>
      <c r="C524" s="18">
        <v>27</v>
      </c>
      <c r="D524" s="19">
        <v>0.71900000000000008</v>
      </c>
      <c r="E524" s="19">
        <v>0.79400544959128061</v>
      </c>
      <c r="F524" s="19">
        <v>0.84756097560975607</v>
      </c>
      <c r="G524" s="19">
        <v>0.46600000000000003</v>
      </c>
      <c r="H524" s="19">
        <v>0.56576215537637009</v>
      </c>
      <c r="I524" s="19">
        <v>0.81960498167526241</v>
      </c>
      <c r="J524" s="19">
        <v>0.873</v>
      </c>
      <c r="K524" s="19">
        <v>0.81749049429657794</v>
      </c>
      <c r="L524" s="19">
        <v>1.0588298305375239</v>
      </c>
      <c r="M524" s="20">
        <v>261.86</v>
      </c>
      <c r="N524" s="20">
        <v>222.5332212304279</v>
      </c>
      <c r="O524" s="20">
        <v>157.45455305059875</v>
      </c>
      <c r="P524" s="20">
        <v>139.83000000000001</v>
      </c>
      <c r="Q524" s="20">
        <v>154.00897718634243</v>
      </c>
      <c r="R524" s="20">
        <v>121.88033652415047</v>
      </c>
      <c r="S524" s="20">
        <v>122.03</v>
      </c>
      <c r="T524" s="21">
        <v>68.524244044085449</v>
      </c>
      <c r="U524" s="20">
        <v>35.574216526448268</v>
      </c>
      <c r="V524" s="20">
        <v>122.05</v>
      </c>
      <c r="W524" s="20">
        <v>125.90087488617347</v>
      </c>
      <c r="X524" s="20">
        <v>129.05053606772262</v>
      </c>
      <c r="Y524" s="22">
        <v>2152</v>
      </c>
      <c r="Z524" s="22">
        <v>2214</v>
      </c>
      <c r="AA524" s="22">
        <v>2255</v>
      </c>
      <c r="AB524" s="18">
        <v>29</v>
      </c>
      <c r="AC524" s="23"/>
      <c r="AE524" s="13"/>
    </row>
    <row r="525" spans="1:31" s="2" customFormat="1" x14ac:dyDescent="0.25">
      <c r="A525" s="18" t="s">
        <v>451</v>
      </c>
      <c r="B525" s="17" t="s">
        <v>721</v>
      </c>
      <c r="C525" s="18">
        <v>29</v>
      </c>
      <c r="D525" s="19">
        <v>0.89900000000000002</v>
      </c>
      <c r="E525" s="19">
        <v>0.86750511845568878</v>
      </c>
      <c r="F525" s="19">
        <v>0.93444475840632946</v>
      </c>
      <c r="G525" s="19">
        <v>0.56200000000000006</v>
      </c>
      <c r="H525" s="19">
        <v>1.0449359595307286</v>
      </c>
      <c r="I525" s="19">
        <v>0.87628857617908273</v>
      </c>
      <c r="J525" s="19">
        <v>1.204</v>
      </c>
      <c r="K525" s="19">
        <v>1.3596577222564563</v>
      </c>
      <c r="L525" s="19">
        <v>1.7182251908396946</v>
      </c>
      <c r="M525" s="20">
        <v>219.16</v>
      </c>
      <c r="N525" s="20">
        <v>132.4846104815561</v>
      </c>
      <c r="O525" s="20">
        <v>154.15940954426731</v>
      </c>
      <c r="P525" s="20">
        <v>102.38</v>
      </c>
      <c r="Q525" s="20">
        <v>101.81822330023714</v>
      </c>
      <c r="R525" s="20">
        <v>78.620736219177815</v>
      </c>
      <c r="S525" s="20">
        <v>116.78</v>
      </c>
      <c r="T525" s="21">
        <v>30.666387181318971</v>
      </c>
      <c r="U525" s="20">
        <v>75.538673325089491</v>
      </c>
      <c r="V525" s="20">
        <v>123.25</v>
      </c>
      <c r="W525" s="20">
        <v>138.43793357659968</v>
      </c>
      <c r="X525" s="20">
        <v>135.08812949415409</v>
      </c>
      <c r="Y525" s="22">
        <v>2150</v>
      </c>
      <c r="Z525" s="22">
        <v>2150</v>
      </c>
      <c r="AA525" s="22">
        <v>2251</v>
      </c>
      <c r="AB525" s="18">
        <v>29</v>
      </c>
      <c r="AC525" s="23"/>
      <c r="AE525" s="13"/>
    </row>
    <row r="526" spans="1:31" s="2" customFormat="1" x14ac:dyDescent="0.25">
      <c r="A526" s="18" t="s">
        <v>452</v>
      </c>
      <c r="B526" s="17" t="s">
        <v>721</v>
      </c>
      <c r="C526" s="18">
        <v>21</v>
      </c>
      <c r="D526" s="19">
        <v>0.627</v>
      </c>
      <c r="E526" s="19">
        <v>0.69268418341061311</v>
      </c>
      <c r="F526" s="19">
        <v>0.72078095747526072</v>
      </c>
      <c r="G526" s="19">
        <v>0.6</v>
      </c>
      <c r="H526" s="19">
        <v>0.4996881345135562</v>
      </c>
      <c r="I526" s="19">
        <v>0.87116238553551317</v>
      </c>
      <c r="J526" s="19">
        <v>0.7340000000000001</v>
      </c>
      <c r="K526" s="19">
        <v>0.5684930472725076</v>
      </c>
      <c r="L526" s="19">
        <v>0.87116238553551328</v>
      </c>
      <c r="M526" s="20">
        <v>236.87</v>
      </c>
      <c r="N526" s="20">
        <v>296.72726986339671</v>
      </c>
      <c r="O526" s="20">
        <v>172.31759420958406</v>
      </c>
      <c r="P526" s="20">
        <v>193.75</v>
      </c>
      <c r="Q526" s="20">
        <v>260.81426439375144</v>
      </c>
      <c r="R526" s="20">
        <v>172.31759420958406</v>
      </c>
      <c r="S526" s="20">
        <v>43.11</v>
      </c>
      <c r="T526" s="21">
        <v>35.913005469645242</v>
      </c>
      <c r="U526" s="20">
        <v>0</v>
      </c>
      <c r="V526" s="20">
        <v>142.22</v>
      </c>
      <c r="W526" s="20">
        <v>148.27109593734124</v>
      </c>
      <c r="X526" s="20">
        <v>150.1166064413618</v>
      </c>
      <c r="Y526" s="22">
        <v>2722</v>
      </c>
      <c r="Z526" s="22">
        <v>2800</v>
      </c>
      <c r="AA526" s="22">
        <v>2855</v>
      </c>
      <c r="AB526" s="18">
        <v>21</v>
      </c>
      <c r="AC526" s="19">
        <v>0.41555555555555557</v>
      </c>
      <c r="AE526" s="13"/>
    </row>
    <row r="527" spans="1:31" s="2" customFormat="1" x14ac:dyDescent="0.25">
      <c r="A527" s="18" t="s">
        <v>454</v>
      </c>
      <c r="B527" s="17" t="s">
        <v>721</v>
      </c>
      <c r="C527" s="18">
        <v>30</v>
      </c>
      <c r="D527" s="19">
        <v>0.68099999999999994</v>
      </c>
      <c r="E527" s="19">
        <v>0.72328390154410638</v>
      </c>
      <c r="F527" s="19">
        <v>0.73898305084745763</v>
      </c>
      <c r="G527" s="19">
        <v>0.63400000000000001</v>
      </c>
      <c r="H527" s="19">
        <v>0.70561784071042766</v>
      </c>
      <c r="I527" s="19">
        <v>0.6095835095950467</v>
      </c>
      <c r="J527" s="19">
        <v>1.149</v>
      </c>
      <c r="K527" s="19">
        <v>0.87420394176786897</v>
      </c>
      <c r="L527" s="19">
        <v>0.76730564430244941</v>
      </c>
      <c r="M527" s="20">
        <v>258.72000000000003</v>
      </c>
      <c r="N527" s="20">
        <v>251.71755474500497</v>
      </c>
      <c r="O527" s="20">
        <v>293.69244009930173</v>
      </c>
      <c r="P527" s="20">
        <v>142.80000000000001</v>
      </c>
      <c r="Q527" s="20">
        <v>203.17501324564208</v>
      </c>
      <c r="R527" s="20">
        <v>233.32301763532575</v>
      </c>
      <c r="S527" s="20">
        <v>115.92</v>
      </c>
      <c r="T527" s="21">
        <v>48.542541499362898</v>
      </c>
      <c r="U527" s="20">
        <v>60.369422463976001</v>
      </c>
      <c r="V527" s="20">
        <v>164.04</v>
      </c>
      <c r="W527" s="20">
        <v>177.61639744807928</v>
      </c>
      <c r="X527" s="20">
        <v>179.03006837726539</v>
      </c>
      <c r="Y527" s="22">
        <v>3150</v>
      </c>
      <c r="Z527" s="22">
        <v>3243</v>
      </c>
      <c r="AA527" s="22">
        <v>3302</v>
      </c>
      <c r="AB527" s="18">
        <v>11</v>
      </c>
      <c r="AC527" s="19">
        <v>0.44500000000000001</v>
      </c>
      <c r="AE527" s="13"/>
    </row>
    <row r="528" spans="1:31" s="2" customFormat="1" x14ac:dyDescent="0.25">
      <c r="A528" s="18" t="s">
        <v>457</v>
      </c>
      <c r="B528" s="17" t="s">
        <v>721</v>
      </c>
      <c r="C528" s="18">
        <v>19</v>
      </c>
      <c r="D528" s="19">
        <v>0.70400000000000007</v>
      </c>
      <c r="E528" s="19">
        <v>0.31031307550644566</v>
      </c>
      <c r="F528" s="19">
        <v>0.91228070175438591</v>
      </c>
      <c r="G528" s="19">
        <v>0.28399999999999997</v>
      </c>
      <c r="H528" s="19">
        <v>0.29413799610038366</v>
      </c>
      <c r="I528" s="19">
        <v>0.49576733149490154</v>
      </c>
      <c r="J528" s="19">
        <v>0.49399999999999999</v>
      </c>
      <c r="K528" s="19">
        <v>0.29413799610038366</v>
      </c>
      <c r="L528" s="19">
        <v>0.4957673314949016</v>
      </c>
      <c r="M528" s="20">
        <v>839.58</v>
      </c>
      <c r="N528" s="20">
        <v>843.31406142258527</v>
      </c>
      <c r="O528" s="20">
        <v>485.14358607386202</v>
      </c>
      <c r="P528" s="20">
        <v>481.72</v>
      </c>
      <c r="Q528" s="20">
        <v>843.31406142258527</v>
      </c>
      <c r="R528" s="20">
        <v>485.14358607386202</v>
      </c>
      <c r="S528" s="20">
        <v>357.86</v>
      </c>
      <c r="T528" s="21">
        <v>0</v>
      </c>
      <c r="U528" s="20">
        <v>0</v>
      </c>
      <c r="V528" s="20">
        <v>238.17</v>
      </c>
      <c r="W528" s="20">
        <v>248.0507081101151</v>
      </c>
      <c r="X528" s="20">
        <v>240.51834105970568</v>
      </c>
      <c r="Y528" s="22">
        <v>3990</v>
      </c>
      <c r="Z528" s="22">
        <v>4104</v>
      </c>
      <c r="AA528" s="22">
        <v>4104</v>
      </c>
      <c r="AB528" s="18">
        <v>12</v>
      </c>
      <c r="AC528" s="19">
        <v>0.61917808219178083</v>
      </c>
      <c r="AE528" s="13"/>
    </row>
    <row r="529" spans="1:31" s="2" customFormat="1" x14ac:dyDescent="0.25">
      <c r="A529" s="18" t="s">
        <v>710</v>
      </c>
      <c r="B529" s="17" t="s">
        <v>721</v>
      </c>
      <c r="C529" s="18">
        <v>30</v>
      </c>
      <c r="D529" s="23"/>
      <c r="E529" s="23"/>
      <c r="F529" s="19">
        <v>0.94623655913978499</v>
      </c>
      <c r="G529" s="23"/>
      <c r="H529" s="19">
        <v>0</v>
      </c>
      <c r="I529" s="19">
        <v>0</v>
      </c>
      <c r="J529" s="23"/>
      <c r="K529" s="23"/>
      <c r="L529" s="23"/>
      <c r="M529" s="24"/>
      <c r="N529" s="24"/>
      <c r="O529" s="20">
        <v>150.00306692019873</v>
      </c>
      <c r="P529" s="24"/>
      <c r="Q529" s="24"/>
      <c r="R529" s="20">
        <v>0</v>
      </c>
      <c r="S529" s="24"/>
      <c r="T529" s="25"/>
      <c r="U529" s="20">
        <v>150.00306692019873</v>
      </c>
      <c r="V529" s="24"/>
      <c r="W529" s="24"/>
      <c r="X529" s="20">
        <v>0</v>
      </c>
      <c r="Y529" s="26"/>
      <c r="Z529" s="22">
        <v>0</v>
      </c>
      <c r="AA529" s="22">
        <v>0</v>
      </c>
      <c r="AB529" s="27"/>
      <c r="AC529" s="23"/>
      <c r="AE529" s="13"/>
    </row>
    <row r="530" spans="1:31" s="2" customFormat="1" x14ac:dyDescent="0.25">
      <c r="A530" s="18" t="s">
        <v>448</v>
      </c>
      <c r="B530" s="17" t="s">
        <v>721</v>
      </c>
      <c r="C530" s="18">
        <v>20</v>
      </c>
      <c r="D530" s="19">
        <v>0.82499999999999996</v>
      </c>
      <c r="E530" s="19">
        <v>0.84007707129094411</v>
      </c>
      <c r="F530" s="19">
        <v>0.85617214043035106</v>
      </c>
      <c r="G530" s="19">
        <v>0.26</v>
      </c>
      <c r="H530" s="19">
        <v>0.61940675398134748</v>
      </c>
      <c r="I530" s="19">
        <v>0.56595904693535704</v>
      </c>
      <c r="J530" s="19">
        <v>0.57399999999999995</v>
      </c>
      <c r="K530" s="19">
        <v>0.74723801787164901</v>
      </c>
      <c r="L530" s="19">
        <v>0.56595904693535704</v>
      </c>
      <c r="M530" s="20">
        <v>677.03</v>
      </c>
      <c r="N530" s="20">
        <v>361.53274986914664</v>
      </c>
      <c r="O530" s="20">
        <v>388.09435364041605</v>
      </c>
      <c r="P530" s="20">
        <v>307.5</v>
      </c>
      <c r="Q530" s="20">
        <v>299.68473458059964</v>
      </c>
      <c r="R530" s="20">
        <v>388.09435364041605</v>
      </c>
      <c r="S530" s="20">
        <v>369.53</v>
      </c>
      <c r="T530" s="21">
        <v>61.848015288546982</v>
      </c>
      <c r="U530" s="20">
        <v>0</v>
      </c>
      <c r="V530" s="20">
        <v>176.36</v>
      </c>
      <c r="W530" s="20">
        <v>223.93582705439849</v>
      </c>
      <c r="X530" s="20">
        <v>219.64551050732328</v>
      </c>
      <c r="Y530" s="22">
        <v>2800</v>
      </c>
      <c r="Z530" s="22">
        <v>3705</v>
      </c>
      <c r="AA530" s="22">
        <v>3774</v>
      </c>
      <c r="AB530" s="18">
        <v>7</v>
      </c>
      <c r="AC530" s="19">
        <v>0.29210526315789476</v>
      </c>
      <c r="AE530" s="13"/>
    </row>
    <row r="531" spans="1:31" s="2" customFormat="1" x14ac:dyDescent="0.25">
      <c r="A531" s="18" t="s">
        <v>239</v>
      </c>
      <c r="B531" s="17" t="s">
        <v>721</v>
      </c>
      <c r="C531" s="18">
        <v>18</v>
      </c>
      <c r="D531" s="19">
        <v>0.72</v>
      </c>
      <c r="E531" s="19">
        <v>0.84830188679245278</v>
      </c>
      <c r="F531" s="19">
        <v>0.84668389319552106</v>
      </c>
      <c r="G531" s="19">
        <v>0.51600000000000001</v>
      </c>
      <c r="H531" s="19">
        <v>0.3315658107572495</v>
      </c>
      <c r="I531" s="19">
        <v>0.36447510497900421</v>
      </c>
      <c r="J531" s="19">
        <v>1.1299999999999999</v>
      </c>
      <c r="K531" s="19">
        <v>0.84294234592445338</v>
      </c>
      <c r="L531" s="19">
        <v>0.75091457385801852</v>
      </c>
      <c r="M531" s="20">
        <v>220.97</v>
      </c>
      <c r="N531" s="20">
        <v>392.00379611821717</v>
      </c>
      <c r="O531" s="20">
        <v>382.51842605255672</v>
      </c>
      <c r="P531" s="20">
        <v>100.98</v>
      </c>
      <c r="Q531" s="20">
        <v>154.19210709756527</v>
      </c>
      <c r="R531" s="20">
        <v>185.66485236211437</v>
      </c>
      <c r="S531" s="20">
        <v>120</v>
      </c>
      <c r="T531" s="21">
        <v>237.8116890206519</v>
      </c>
      <c r="U531" s="20">
        <v>196.85357369044232</v>
      </c>
      <c r="V531" s="20">
        <v>114.07</v>
      </c>
      <c r="W531" s="20">
        <v>129.97505647985622</v>
      </c>
      <c r="X531" s="20">
        <v>139.41844349190904</v>
      </c>
      <c r="Y531" s="22">
        <v>2520</v>
      </c>
      <c r="Z531" s="22">
        <v>2592</v>
      </c>
      <c r="AA531" s="22">
        <v>2640</v>
      </c>
      <c r="AB531" s="18">
        <v>18</v>
      </c>
      <c r="AC531" s="19">
        <v>0.41499999999999998</v>
      </c>
      <c r="AE531" s="13"/>
    </row>
    <row r="532" spans="1:31" s="2" customFormat="1" x14ac:dyDescent="0.25">
      <c r="A532" s="18" t="s">
        <v>472</v>
      </c>
      <c r="B532" s="17" t="s">
        <v>721</v>
      </c>
      <c r="C532" s="18">
        <v>18</v>
      </c>
      <c r="D532" s="19">
        <v>0.50800000000000001</v>
      </c>
      <c r="E532" s="19">
        <v>0.71109123434704835</v>
      </c>
      <c r="F532" s="19">
        <v>0.76760563380281688</v>
      </c>
      <c r="G532" s="19">
        <v>0.27800000000000002</v>
      </c>
      <c r="H532" s="19">
        <v>0.22612889083735205</v>
      </c>
      <c r="I532" s="19">
        <v>0.8105782085561497</v>
      </c>
      <c r="J532" s="19">
        <v>0.98299999999999998</v>
      </c>
      <c r="K532" s="19">
        <v>1.1875215839760562</v>
      </c>
      <c r="L532" s="19">
        <v>0.97223892563640002</v>
      </c>
      <c r="M532" s="20">
        <v>493.08</v>
      </c>
      <c r="N532" s="20">
        <v>568.98401057646743</v>
      </c>
      <c r="O532" s="20">
        <v>152.04990407948063</v>
      </c>
      <c r="P532" s="20">
        <v>139.41</v>
      </c>
      <c r="Q532" s="20">
        <v>108.34642919504104</v>
      </c>
      <c r="R532" s="20">
        <v>126.76754202081031</v>
      </c>
      <c r="S532" s="20">
        <v>353.67</v>
      </c>
      <c r="T532" s="21">
        <v>460.63758138142634</v>
      </c>
      <c r="U532" s="20">
        <v>25.282362058670326</v>
      </c>
      <c r="V532" s="20">
        <v>136.99</v>
      </c>
      <c r="W532" s="20">
        <v>128.66372321584475</v>
      </c>
      <c r="X532" s="20">
        <v>123.24833885987981</v>
      </c>
      <c r="Y532" s="22">
        <v>2310</v>
      </c>
      <c r="Z532" s="22">
        <v>2376</v>
      </c>
      <c r="AA532" s="22">
        <v>2420</v>
      </c>
      <c r="AB532" s="18">
        <v>28</v>
      </c>
      <c r="AC532" s="23"/>
      <c r="AE532" s="13"/>
    </row>
    <row r="533" spans="1:31" s="2" customFormat="1" x14ac:dyDescent="0.25">
      <c r="A533" s="18" t="s">
        <v>474</v>
      </c>
      <c r="B533" s="17" t="s">
        <v>721</v>
      </c>
      <c r="C533" s="18">
        <v>17</v>
      </c>
      <c r="D533" s="19">
        <v>0.371</v>
      </c>
      <c r="E533" s="19">
        <v>0.50745794985718817</v>
      </c>
      <c r="F533" s="19">
        <v>0.55573147561747938</v>
      </c>
      <c r="G533" s="19">
        <v>0.8</v>
      </c>
      <c r="H533" s="19">
        <v>0.68271321043967781</v>
      </c>
      <c r="I533" s="19">
        <v>1</v>
      </c>
      <c r="J533" s="19">
        <v>1.9880000000000002</v>
      </c>
      <c r="K533" s="19">
        <v>1.4665029151371194</v>
      </c>
      <c r="L533" s="19">
        <v>1.2792617874879928</v>
      </c>
      <c r="M533" s="20">
        <v>217.86</v>
      </c>
      <c r="N533" s="20">
        <v>259.59270748725373</v>
      </c>
      <c r="O533" s="20">
        <v>181.32597133222865</v>
      </c>
      <c r="P533" s="20">
        <v>87.68</v>
      </c>
      <c r="Q533" s="20">
        <v>120.85033647463311</v>
      </c>
      <c r="R533" s="20">
        <v>141.74266213976986</v>
      </c>
      <c r="S533" s="20">
        <v>130.18</v>
      </c>
      <c r="T533" s="21">
        <v>138.74237101262065</v>
      </c>
      <c r="U533" s="20">
        <v>39.583309192458778</v>
      </c>
      <c r="V533" s="20">
        <v>174.29</v>
      </c>
      <c r="W533" s="20">
        <v>177.2273707353512</v>
      </c>
      <c r="X533" s="20">
        <v>181.32597133222865</v>
      </c>
      <c r="Y533" s="22">
        <v>3145</v>
      </c>
      <c r="Z533" s="22">
        <v>3230</v>
      </c>
      <c r="AA533" s="22">
        <v>3300</v>
      </c>
      <c r="AB533" s="18">
        <v>17</v>
      </c>
      <c r="AC533" s="19">
        <v>0.47136363636363637</v>
      </c>
      <c r="AE533" s="13"/>
    </row>
    <row r="534" spans="1:31" s="2" customFormat="1" x14ac:dyDescent="0.25">
      <c r="A534" s="18" t="s">
        <v>481</v>
      </c>
      <c r="B534" s="17" t="s">
        <v>721</v>
      </c>
      <c r="C534" s="18">
        <v>18</v>
      </c>
      <c r="D534" s="19">
        <v>0.79099999999999993</v>
      </c>
      <c r="E534" s="19">
        <v>0.86369071343164605</v>
      </c>
      <c r="F534" s="19">
        <v>0.88751597784405623</v>
      </c>
      <c r="G534" s="19">
        <v>0.47799999999999998</v>
      </c>
      <c r="H534" s="19">
        <v>0.47838189736452208</v>
      </c>
      <c r="I534" s="19">
        <v>0.66977600101529289</v>
      </c>
      <c r="J534" s="19">
        <v>0.72599999999999998</v>
      </c>
      <c r="K534" s="19">
        <v>0.62286872308501728</v>
      </c>
      <c r="L534" s="19">
        <v>0.66977600101529289</v>
      </c>
      <c r="M534" s="20">
        <v>316.70999999999998</v>
      </c>
      <c r="N534" s="20">
        <v>319.35516247592375</v>
      </c>
      <c r="O534" s="20">
        <v>235.466679948202</v>
      </c>
      <c r="P534" s="20">
        <v>208.57</v>
      </c>
      <c r="Q534" s="20">
        <v>245.27436182974799</v>
      </c>
      <c r="R534" s="20">
        <v>235.466679948202</v>
      </c>
      <c r="S534" s="20">
        <v>108.14</v>
      </c>
      <c r="T534" s="21">
        <v>74.08080064617576</v>
      </c>
      <c r="U534" s="20">
        <v>0</v>
      </c>
      <c r="V534" s="20">
        <v>151.32</v>
      </c>
      <c r="W534" s="20">
        <v>152.77372855838763</v>
      </c>
      <c r="X534" s="20">
        <v>157.70993126805459</v>
      </c>
      <c r="Y534" s="22">
        <v>2940</v>
      </c>
      <c r="Z534" s="22">
        <v>3024</v>
      </c>
      <c r="AA534" s="22">
        <v>3080</v>
      </c>
      <c r="AB534" s="18">
        <v>19</v>
      </c>
      <c r="AC534" s="19">
        <v>0.75894736842105259</v>
      </c>
      <c r="AE534" s="13"/>
    </row>
    <row r="535" spans="1:31" s="2" customFormat="1" x14ac:dyDescent="0.25">
      <c r="A535" s="18" t="s">
        <v>390</v>
      </c>
      <c r="B535" s="17" t="s">
        <v>721</v>
      </c>
      <c r="C535" s="18">
        <v>20</v>
      </c>
      <c r="D535" s="19">
        <v>0.77099999999999991</v>
      </c>
      <c r="E535" s="19">
        <v>0.81729200652528544</v>
      </c>
      <c r="F535" s="19">
        <v>0.84456928838951306</v>
      </c>
      <c r="G535" s="19">
        <v>0.26600000000000001</v>
      </c>
      <c r="H535" s="19">
        <v>0.27846929328258407</v>
      </c>
      <c r="I535" s="19">
        <v>0.31016233998426662</v>
      </c>
      <c r="J535" s="19">
        <v>0.48100000000000004</v>
      </c>
      <c r="K535" s="19">
        <v>0.27846929328258407</v>
      </c>
      <c r="L535" s="19">
        <v>0.31016233998426657</v>
      </c>
      <c r="M535" s="20">
        <v>431.13</v>
      </c>
      <c r="N535" s="20">
        <v>502.50710777978804</v>
      </c>
      <c r="O535" s="20">
        <v>475.07092258820734</v>
      </c>
      <c r="P535" s="20">
        <v>238.08</v>
      </c>
      <c r="Q535" s="20">
        <v>502.50710777978804</v>
      </c>
      <c r="R535" s="20">
        <v>475.07092258820734</v>
      </c>
      <c r="S535" s="20">
        <v>193.06</v>
      </c>
      <c r="T535" s="21">
        <v>0</v>
      </c>
      <c r="U535" s="20">
        <v>0</v>
      </c>
      <c r="V535" s="20">
        <v>114.63</v>
      </c>
      <c r="W535" s="20">
        <v>139.93279917291289</v>
      </c>
      <c r="X535" s="20">
        <v>147.34910900844275</v>
      </c>
      <c r="Y535" s="22">
        <v>3040</v>
      </c>
      <c r="Z535" s="22">
        <v>3040</v>
      </c>
      <c r="AA535" s="22">
        <v>3190</v>
      </c>
      <c r="AB535" s="18">
        <v>20</v>
      </c>
      <c r="AC535" s="19">
        <v>0.19375000000000001</v>
      </c>
      <c r="AE535" s="13"/>
    </row>
    <row r="536" spans="1:31" s="2" customFormat="1" x14ac:dyDescent="0.25">
      <c r="A536" s="18" t="s">
        <v>482</v>
      </c>
      <c r="B536" s="17" t="s">
        <v>721</v>
      </c>
      <c r="C536" s="18">
        <v>28</v>
      </c>
      <c r="D536" s="19">
        <v>0.7</v>
      </c>
      <c r="E536" s="19">
        <v>0.76536956021183511</v>
      </c>
      <c r="F536" s="19">
        <v>0.80060960121920244</v>
      </c>
      <c r="G536" s="19">
        <v>0.41700000000000004</v>
      </c>
      <c r="H536" s="19">
        <v>0.45022033621674556</v>
      </c>
      <c r="I536" s="19">
        <v>0.98281330805033618</v>
      </c>
      <c r="J536" s="19">
        <v>1.486</v>
      </c>
      <c r="K536" s="19">
        <v>1.3158585159920815</v>
      </c>
      <c r="L536" s="19">
        <v>1.3151181029710279</v>
      </c>
      <c r="M536" s="20">
        <v>521.42999999999995</v>
      </c>
      <c r="N536" s="20">
        <v>478.06495659806887</v>
      </c>
      <c r="O536" s="20">
        <v>223.12053355077427</v>
      </c>
      <c r="P536" s="20">
        <v>146.18</v>
      </c>
      <c r="Q536" s="20">
        <v>163.5696869209012</v>
      </c>
      <c r="R536" s="20">
        <v>166.74230943791011</v>
      </c>
      <c r="S536" s="20">
        <v>375.25</v>
      </c>
      <c r="T536" s="21">
        <v>314.49526967716764</v>
      </c>
      <c r="U536" s="20">
        <v>56.378224112864146</v>
      </c>
      <c r="V536" s="20">
        <v>217.29</v>
      </c>
      <c r="W536" s="20">
        <v>215.23456549302642</v>
      </c>
      <c r="X536" s="20">
        <v>219.28582967299246</v>
      </c>
      <c r="Y536" s="22">
        <v>4095</v>
      </c>
      <c r="Z536" s="22">
        <v>4212</v>
      </c>
      <c r="AA536" s="22">
        <v>4290</v>
      </c>
      <c r="AB536" s="18">
        <v>14</v>
      </c>
      <c r="AC536" s="23"/>
      <c r="AE536" s="13"/>
    </row>
    <row r="537" spans="1:31" s="2" customFormat="1" x14ac:dyDescent="0.25">
      <c r="A537" s="18" t="s">
        <v>158</v>
      </c>
      <c r="B537" s="17" t="s">
        <v>721</v>
      </c>
      <c r="C537" s="18">
        <v>24</v>
      </c>
      <c r="D537" s="19">
        <v>0.51500000000000001</v>
      </c>
      <c r="E537" s="19">
        <v>0.59046909903201783</v>
      </c>
      <c r="F537" s="19">
        <v>0.71735241502683367</v>
      </c>
      <c r="G537" s="19">
        <v>0.53</v>
      </c>
      <c r="H537" s="19">
        <v>0.76611946819799015</v>
      </c>
      <c r="I537" s="19">
        <v>1</v>
      </c>
      <c r="J537" s="19">
        <v>1.2529999999999999</v>
      </c>
      <c r="K537" s="19">
        <v>1.0293525662529353</v>
      </c>
      <c r="L537" s="19">
        <v>1.1509265858873841</v>
      </c>
      <c r="M537" s="20">
        <v>356.91</v>
      </c>
      <c r="N537" s="20">
        <v>251.14171952889046</v>
      </c>
      <c r="O537" s="20">
        <v>201.41574154920792</v>
      </c>
      <c r="P537" s="20">
        <v>151.01</v>
      </c>
      <c r="Q537" s="20">
        <v>186.91803655592597</v>
      </c>
      <c r="R537" s="20">
        <v>175.0031183734564</v>
      </c>
      <c r="S537" s="20">
        <v>205.9</v>
      </c>
      <c r="T537" s="21">
        <v>64.223682972964497</v>
      </c>
      <c r="U537" s="20">
        <v>26.412623175751527</v>
      </c>
      <c r="V537" s="20">
        <v>189.28</v>
      </c>
      <c r="W537" s="20">
        <v>192.40456060780235</v>
      </c>
      <c r="X537" s="20">
        <v>201.41574154920792</v>
      </c>
      <c r="Y537" s="22">
        <v>3670</v>
      </c>
      <c r="Z537" s="22">
        <v>3780</v>
      </c>
      <c r="AA537" s="22">
        <v>3850</v>
      </c>
      <c r="AB537" s="18">
        <v>12</v>
      </c>
      <c r="AC537" s="23"/>
      <c r="AE537" s="13"/>
    </row>
    <row r="538" spans="1:31" s="2" customFormat="1" x14ac:dyDescent="0.25">
      <c r="A538" s="18" t="s">
        <v>335</v>
      </c>
      <c r="B538" s="17" t="s">
        <v>721</v>
      </c>
      <c r="C538" s="18">
        <v>26</v>
      </c>
      <c r="D538" s="19">
        <v>0.72900000000000009</v>
      </c>
      <c r="E538" s="19">
        <v>0.80155786350148372</v>
      </c>
      <c r="F538" s="19">
        <v>0.84366140137707579</v>
      </c>
      <c r="G538" s="19">
        <v>0.83200000000000007</v>
      </c>
      <c r="H538" s="19">
        <v>0.81814104424451894</v>
      </c>
      <c r="I538" s="19">
        <v>1</v>
      </c>
      <c r="J538" s="19">
        <v>1.7069999999999999</v>
      </c>
      <c r="K538" s="19">
        <v>1.4500818330605565</v>
      </c>
      <c r="L538" s="19">
        <v>1.1977010630705083</v>
      </c>
      <c r="M538" s="20">
        <v>208.24</v>
      </c>
      <c r="N538" s="20">
        <v>218.89510037191894</v>
      </c>
      <c r="O538" s="20">
        <v>178.64186463469295</v>
      </c>
      <c r="P538" s="20">
        <v>101.5</v>
      </c>
      <c r="Q538" s="20">
        <v>123.50135138256832</v>
      </c>
      <c r="R538" s="20">
        <v>149.15396683101747</v>
      </c>
      <c r="S538" s="20">
        <v>106.73</v>
      </c>
      <c r="T538" s="21">
        <v>95.393748989350641</v>
      </c>
      <c r="U538" s="20">
        <v>29.48789780367548</v>
      </c>
      <c r="V538" s="20">
        <v>173.3</v>
      </c>
      <c r="W538" s="20">
        <v>179.08706599829057</v>
      </c>
      <c r="X538" s="20">
        <v>178.64186463469295</v>
      </c>
      <c r="Y538" s="22">
        <v>3360</v>
      </c>
      <c r="Z538" s="22">
        <v>3456</v>
      </c>
      <c r="AA538" s="22">
        <v>3520</v>
      </c>
      <c r="AB538" s="18">
        <v>22</v>
      </c>
      <c r="AC538" s="19">
        <v>0.49555555555555558</v>
      </c>
      <c r="AE538" s="13"/>
    </row>
    <row r="539" spans="1:31" s="2" customFormat="1" x14ac:dyDescent="0.25">
      <c r="A539" s="18" t="s">
        <v>483</v>
      </c>
      <c r="B539" s="17" t="s">
        <v>721</v>
      </c>
      <c r="C539" s="18">
        <v>22</v>
      </c>
      <c r="D539" s="19">
        <v>0.83799999999999997</v>
      </c>
      <c r="E539" s="19">
        <v>0.88653366583541149</v>
      </c>
      <c r="F539" s="19">
        <v>0.91450668896321075</v>
      </c>
      <c r="G539" s="19">
        <v>0.93700000000000006</v>
      </c>
      <c r="H539" s="19">
        <v>0.94782421137772987</v>
      </c>
      <c r="I539" s="19">
        <v>0.95073061860445529</v>
      </c>
      <c r="J539" s="19">
        <v>1.1599999999999999</v>
      </c>
      <c r="K539" s="19">
        <v>1.0439745797945001</v>
      </c>
      <c r="L539" s="19">
        <v>1.1503178060555108</v>
      </c>
      <c r="M539" s="20">
        <v>153.88</v>
      </c>
      <c r="N539" s="20">
        <v>171.01149912857448</v>
      </c>
      <c r="O539" s="20">
        <v>174.24259100281026</v>
      </c>
      <c r="P539" s="20">
        <v>124.24</v>
      </c>
      <c r="Q539" s="20">
        <v>155.2612893409441</v>
      </c>
      <c r="R539" s="20">
        <v>144.01043386383148</v>
      </c>
      <c r="S539" s="20">
        <v>29.64</v>
      </c>
      <c r="T539" s="21">
        <v>15.750209787630368</v>
      </c>
      <c r="U539" s="20">
        <v>30.232157138978774</v>
      </c>
      <c r="V539" s="20">
        <v>144.16</v>
      </c>
      <c r="W539" s="20">
        <v>162.08883929806441</v>
      </c>
      <c r="X539" s="20">
        <v>165.65776633134487</v>
      </c>
      <c r="Y539" s="22">
        <v>3037</v>
      </c>
      <c r="Z539" s="22">
        <v>3373</v>
      </c>
      <c r="AA539" s="22">
        <v>3436</v>
      </c>
      <c r="AB539" s="18">
        <v>6</v>
      </c>
      <c r="AC539" s="23"/>
      <c r="AE539" s="13"/>
    </row>
    <row r="540" spans="1:31" s="2" customFormat="1" x14ac:dyDescent="0.25">
      <c r="A540" s="18" t="s">
        <v>377</v>
      </c>
      <c r="B540" s="17" t="s">
        <v>721</v>
      </c>
      <c r="C540" s="18">
        <v>20</v>
      </c>
      <c r="D540" s="19">
        <v>0.501</v>
      </c>
      <c r="E540" s="19">
        <v>0.55571909167367539</v>
      </c>
      <c r="F540" s="19">
        <v>0.62836587872559091</v>
      </c>
      <c r="G540" s="19">
        <v>0.54600000000000004</v>
      </c>
      <c r="H540" s="19">
        <v>0.42200569263275534</v>
      </c>
      <c r="I540" s="19">
        <v>1.0170375322318785</v>
      </c>
      <c r="J540" s="19">
        <v>1.5319999999999998</v>
      </c>
      <c r="K540" s="19">
        <v>1.4330101692905215</v>
      </c>
      <c r="L540" s="19">
        <v>1.5672867486901749</v>
      </c>
      <c r="M540" s="20">
        <v>356.34</v>
      </c>
      <c r="N540" s="20">
        <v>477.51947034004303</v>
      </c>
      <c r="O540" s="20">
        <v>196.32953211659398</v>
      </c>
      <c r="P540" s="20">
        <v>127.02</v>
      </c>
      <c r="Q540" s="20">
        <v>140.62421826793189</v>
      </c>
      <c r="R540" s="20">
        <v>127.40138523787917</v>
      </c>
      <c r="S540" s="20">
        <v>229.33</v>
      </c>
      <c r="T540" s="21">
        <v>336.89525207211113</v>
      </c>
      <c r="U540" s="20">
        <v>68.928146878714813</v>
      </c>
      <c r="V540" s="20">
        <v>194.59</v>
      </c>
      <c r="W540" s="20">
        <v>201.51593482647633</v>
      </c>
      <c r="X540" s="20">
        <v>199.67450284810008</v>
      </c>
      <c r="Y540" s="22">
        <v>3570</v>
      </c>
      <c r="Z540" s="22">
        <v>3672</v>
      </c>
      <c r="AA540" s="22">
        <v>3740</v>
      </c>
      <c r="AB540" s="18">
        <v>13</v>
      </c>
      <c r="AC540" s="23"/>
      <c r="AE540" s="13"/>
    </row>
    <row r="541" spans="1:31" s="2" customFormat="1" x14ac:dyDescent="0.25">
      <c r="A541" s="18" t="s">
        <v>487</v>
      </c>
      <c r="B541" s="17" t="s">
        <v>721</v>
      </c>
      <c r="C541" s="18">
        <v>20</v>
      </c>
      <c r="D541" s="19">
        <v>1</v>
      </c>
      <c r="E541" s="19">
        <v>1</v>
      </c>
      <c r="F541" s="19">
        <v>1</v>
      </c>
      <c r="G541" s="19">
        <v>0.23600000000000002</v>
      </c>
      <c r="H541" s="19">
        <v>0.13515256188831318</v>
      </c>
      <c r="I541" s="19">
        <v>0.3014705882352941</v>
      </c>
      <c r="J541" s="19">
        <v>0.33500000000000002</v>
      </c>
      <c r="K541" s="19">
        <v>0.1664256344817808</v>
      </c>
      <c r="L541" s="19">
        <v>0.3014705882352941</v>
      </c>
      <c r="M541" s="20">
        <v>276.37</v>
      </c>
      <c r="N541" s="20">
        <v>478.42804574400105</v>
      </c>
      <c r="O541" s="20">
        <v>183.21094616725659</v>
      </c>
      <c r="P541" s="20">
        <v>194.33</v>
      </c>
      <c r="Q541" s="20">
        <v>388.52654077518014</v>
      </c>
      <c r="R541" s="20">
        <v>183.21094616725659</v>
      </c>
      <c r="S541" s="20">
        <v>82.03</v>
      </c>
      <c r="T541" s="21">
        <v>89.90150496882093</v>
      </c>
      <c r="U541" s="20">
        <v>0</v>
      </c>
      <c r="V541" s="20">
        <v>65.099999999999994</v>
      </c>
      <c r="W541" s="20">
        <v>64.660776061520835</v>
      </c>
      <c r="X541" s="20">
        <v>55.232711712187651</v>
      </c>
      <c r="Y541" s="22">
        <v>1050</v>
      </c>
      <c r="Z541" s="22">
        <v>1050</v>
      </c>
      <c r="AA541" s="22">
        <v>1069</v>
      </c>
      <c r="AB541" s="18">
        <v>15</v>
      </c>
      <c r="AC541" s="19">
        <v>0.61833333333333329</v>
      </c>
      <c r="AE541" s="13"/>
    </row>
    <row r="542" spans="1:31" s="2" customFormat="1" x14ac:dyDescent="0.25">
      <c r="A542" s="18" t="s">
        <v>242</v>
      </c>
      <c r="B542" s="17" t="s">
        <v>721</v>
      </c>
      <c r="C542" s="18">
        <v>20</v>
      </c>
      <c r="D542" s="19">
        <v>0.78700000000000003</v>
      </c>
      <c r="E542" s="19">
        <v>0.826044226044226</v>
      </c>
      <c r="F542" s="19">
        <v>0.78748651564185546</v>
      </c>
      <c r="G542" s="19">
        <v>1.1850000000000001</v>
      </c>
      <c r="H542" s="19">
        <v>0.97775277738714672</v>
      </c>
      <c r="I542" s="19">
        <v>0.62222744021385734</v>
      </c>
      <c r="J542" s="19">
        <v>1.696</v>
      </c>
      <c r="K542" s="19">
        <v>0.97775277738714672</v>
      </c>
      <c r="L542" s="19">
        <v>2.2265382626680452</v>
      </c>
      <c r="M542" s="20">
        <v>168.37</v>
      </c>
      <c r="N542" s="20">
        <v>204.83232611864202</v>
      </c>
      <c r="O542" s="20">
        <v>360.36528610389695</v>
      </c>
      <c r="P542" s="20">
        <v>117.59</v>
      </c>
      <c r="Q542" s="20">
        <v>204.83232611864202</v>
      </c>
      <c r="R542" s="20">
        <v>100.70753028320739</v>
      </c>
      <c r="S542" s="20">
        <v>50.78</v>
      </c>
      <c r="T542" s="21">
        <v>0</v>
      </c>
      <c r="U542" s="20">
        <v>259.65775582068954</v>
      </c>
      <c r="V542" s="20">
        <v>199.43</v>
      </c>
      <c r="W542" s="20">
        <v>200.27537576117203</v>
      </c>
      <c r="X542" s="20">
        <v>224.22916951436216</v>
      </c>
      <c r="Y542" s="22">
        <v>3670</v>
      </c>
      <c r="Z542" s="22">
        <v>3670</v>
      </c>
      <c r="AA542" s="22">
        <v>4180</v>
      </c>
      <c r="AB542" s="18">
        <v>5</v>
      </c>
      <c r="AC542" s="19">
        <v>0.37636363636363634</v>
      </c>
      <c r="AE542" s="13"/>
    </row>
    <row r="543" spans="1:31" s="2" customFormat="1" x14ac:dyDescent="0.25">
      <c r="A543" s="18" t="s">
        <v>327</v>
      </c>
      <c r="B543" s="17" t="s">
        <v>721</v>
      </c>
      <c r="C543" s="18">
        <v>24</v>
      </c>
      <c r="D543" s="19">
        <v>0.82799999999999996</v>
      </c>
      <c r="E543" s="19">
        <v>0.83886639676113361</v>
      </c>
      <c r="F543" s="19">
        <v>0.84115044247787607</v>
      </c>
      <c r="G543" s="19">
        <v>0.56499999999999995</v>
      </c>
      <c r="H543" s="19">
        <v>0.28617213727843588</v>
      </c>
      <c r="I543" s="19">
        <v>0.45290852946085797</v>
      </c>
      <c r="J543" s="19">
        <v>1.2090000000000001</v>
      </c>
      <c r="K543" s="19">
        <v>0.42666156629083807</v>
      </c>
      <c r="L543" s="19">
        <v>0.45290852946085797</v>
      </c>
      <c r="M543" s="20">
        <v>329.06</v>
      </c>
      <c r="N543" s="20">
        <v>609.93212543664913</v>
      </c>
      <c r="O543" s="20">
        <v>393.71087781556508</v>
      </c>
      <c r="P543" s="20">
        <v>153.88999999999999</v>
      </c>
      <c r="Q543" s="20">
        <v>409.09609330033766</v>
      </c>
      <c r="R543" s="20">
        <v>393.71087781556508</v>
      </c>
      <c r="S543" s="20">
        <v>175.17</v>
      </c>
      <c r="T543" s="21">
        <v>200.83603213631145</v>
      </c>
      <c r="U543" s="20">
        <v>0</v>
      </c>
      <c r="V543" s="20">
        <v>186.04</v>
      </c>
      <c r="W543" s="20">
        <v>174.5455799309849</v>
      </c>
      <c r="X543" s="20">
        <v>178.3150147041911</v>
      </c>
      <c r="Y543" s="22">
        <v>2572</v>
      </c>
      <c r="Z543" s="22">
        <v>2646</v>
      </c>
      <c r="AA543" s="22">
        <v>2695</v>
      </c>
      <c r="AB543" s="18">
        <v>24</v>
      </c>
      <c r="AC543" s="19">
        <v>0.3215217391304348</v>
      </c>
      <c r="AE543" s="13"/>
    </row>
    <row r="544" spans="1:31" s="2" customFormat="1" x14ac:dyDescent="0.25">
      <c r="A544" s="18" t="s">
        <v>19</v>
      </c>
      <c r="B544" s="17" t="s">
        <v>721</v>
      </c>
      <c r="C544" s="18">
        <v>22</v>
      </c>
      <c r="D544" s="19">
        <v>0.81299999999999994</v>
      </c>
      <c r="E544" s="19">
        <v>0.8514018691588785</v>
      </c>
      <c r="F544" s="19">
        <v>0.88061938061938061</v>
      </c>
      <c r="G544" s="19">
        <v>0.623</v>
      </c>
      <c r="H544" s="19">
        <v>0.52359167905658699</v>
      </c>
      <c r="I544" s="19">
        <v>0.96335352095950599</v>
      </c>
      <c r="J544" s="19">
        <v>1.617</v>
      </c>
      <c r="K544" s="19">
        <v>0.9281000112625295</v>
      </c>
      <c r="L544" s="19">
        <v>0.96335352095950599</v>
      </c>
      <c r="M544" s="20">
        <v>272.83999999999997</v>
      </c>
      <c r="N544" s="20">
        <v>347.86048978870127</v>
      </c>
      <c r="O544" s="20">
        <v>179.86518121080601</v>
      </c>
      <c r="P544" s="20">
        <v>105.11</v>
      </c>
      <c r="Q544" s="20">
        <v>196.24701617894087</v>
      </c>
      <c r="R544" s="20">
        <v>179.86518121080601</v>
      </c>
      <c r="S544" s="20">
        <v>167.73</v>
      </c>
      <c r="T544" s="21">
        <v>151.6134736097604</v>
      </c>
      <c r="U544" s="20">
        <v>0</v>
      </c>
      <c r="V544" s="20">
        <v>170</v>
      </c>
      <c r="W544" s="20">
        <v>182.13685792591284</v>
      </c>
      <c r="X544" s="20">
        <v>173.27375561744955</v>
      </c>
      <c r="Y544" s="22">
        <v>2990</v>
      </c>
      <c r="Z544" s="22">
        <v>3072</v>
      </c>
      <c r="AA544" s="22">
        <v>3072</v>
      </c>
      <c r="AB544" s="18">
        <v>17</v>
      </c>
      <c r="AC544" s="19">
        <v>0.53</v>
      </c>
      <c r="AE544" s="13"/>
    </row>
    <row r="545" spans="1:31" s="2" customFormat="1" x14ac:dyDescent="0.25">
      <c r="A545" s="18" t="s">
        <v>490</v>
      </c>
      <c r="B545" s="17" t="s">
        <v>721</v>
      </c>
      <c r="C545" s="18">
        <v>29</v>
      </c>
      <c r="D545" s="19">
        <v>0.56999999999999995</v>
      </c>
      <c r="E545" s="19">
        <v>0.48185483870967744</v>
      </c>
      <c r="F545" s="19">
        <v>0.6305803571428571</v>
      </c>
      <c r="G545" s="19">
        <v>0.53900000000000003</v>
      </c>
      <c r="H545" s="19">
        <v>0.38016765487630344</v>
      </c>
      <c r="I545" s="19">
        <v>0.48488234061867186</v>
      </c>
      <c r="J545" s="19">
        <v>0.81799999999999995</v>
      </c>
      <c r="K545" s="19">
        <v>0.59751277354670773</v>
      </c>
      <c r="L545" s="19">
        <v>0.48488234061867191</v>
      </c>
      <c r="M545" s="20">
        <v>282.91000000000003</v>
      </c>
      <c r="N545" s="20">
        <v>468.46864104823572</v>
      </c>
      <c r="O545" s="20">
        <v>335.47676774775408</v>
      </c>
      <c r="P545" s="20">
        <v>186.32</v>
      </c>
      <c r="Q545" s="20">
        <v>298.06329259415349</v>
      </c>
      <c r="R545" s="20">
        <v>335.47676774775408</v>
      </c>
      <c r="S545" s="20">
        <v>96.59</v>
      </c>
      <c r="T545" s="21">
        <v>170.40534845408223</v>
      </c>
      <c r="U545" s="20">
        <v>0</v>
      </c>
      <c r="V545" s="20">
        <v>152.36000000000001</v>
      </c>
      <c r="W545" s="20">
        <v>178.09662465039654</v>
      </c>
      <c r="X545" s="20">
        <v>162.66676036871758</v>
      </c>
      <c r="Y545" s="22">
        <v>2919</v>
      </c>
      <c r="Z545" s="22">
        <v>3002</v>
      </c>
      <c r="AA545" s="22">
        <v>3058</v>
      </c>
      <c r="AB545" s="18">
        <v>20</v>
      </c>
      <c r="AC545" s="19">
        <v>0.18312500000000001</v>
      </c>
      <c r="AE545" s="13"/>
    </row>
    <row r="546" spans="1:31" s="2" customFormat="1" x14ac:dyDescent="0.25">
      <c r="A546" s="18" t="s">
        <v>410</v>
      </c>
      <c r="B546" s="17" t="s">
        <v>721</v>
      </c>
      <c r="C546" s="18">
        <v>18</v>
      </c>
      <c r="D546" s="19">
        <v>0.54600000000000004</v>
      </c>
      <c r="E546" s="19">
        <v>0.58404415454089309</v>
      </c>
      <c r="F546" s="19">
        <v>0.8666666666666667</v>
      </c>
      <c r="G546" s="19">
        <v>0.34</v>
      </c>
      <c r="H546" s="19">
        <v>0.4307025900030555</v>
      </c>
      <c r="I546" s="19">
        <v>0.76474132995872124</v>
      </c>
      <c r="J546" s="19">
        <v>0.69400000000000006</v>
      </c>
      <c r="K546" s="19">
        <v>0.90652190360898843</v>
      </c>
      <c r="L546" s="19">
        <v>0.76474132995872124</v>
      </c>
      <c r="M546" s="20">
        <v>623.4</v>
      </c>
      <c r="N546" s="20">
        <v>505.7771151695863</v>
      </c>
      <c r="O546" s="20">
        <v>291.20054749809168</v>
      </c>
      <c r="P546" s="20">
        <v>305.72000000000003</v>
      </c>
      <c r="Q546" s="20">
        <v>240.30253720353082</v>
      </c>
      <c r="R546" s="20">
        <v>291.20054749809168</v>
      </c>
      <c r="S546" s="20">
        <v>317.69</v>
      </c>
      <c r="T546" s="21">
        <v>265.47457796605545</v>
      </c>
      <c r="U546" s="20">
        <v>0</v>
      </c>
      <c r="V546" s="20">
        <v>212.23</v>
      </c>
      <c r="W546" s="20">
        <v>217.83951346781453</v>
      </c>
      <c r="X546" s="20">
        <v>222.69309397839839</v>
      </c>
      <c r="Y546" s="22">
        <v>3780</v>
      </c>
      <c r="Z546" s="22">
        <v>3888</v>
      </c>
      <c r="AA546" s="22">
        <v>3960</v>
      </c>
      <c r="AB546" s="18">
        <v>23</v>
      </c>
      <c r="AC546" s="19">
        <v>0.35299999999999998</v>
      </c>
      <c r="AE546" s="13"/>
    </row>
    <row r="547" spans="1:31" s="2" customFormat="1" x14ac:dyDescent="0.25">
      <c r="A547" s="18" t="s">
        <v>174</v>
      </c>
      <c r="B547" s="17" t="s">
        <v>721</v>
      </c>
      <c r="C547" s="18">
        <v>18</v>
      </c>
      <c r="D547" s="19">
        <v>0.36</v>
      </c>
      <c r="E547" s="19">
        <v>0.57133550488599349</v>
      </c>
      <c r="F547" s="19">
        <v>0.60688140556368964</v>
      </c>
      <c r="G547" s="19">
        <v>0.24299999999999999</v>
      </c>
      <c r="H547" s="19">
        <v>0.30663151490569862</v>
      </c>
      <c r="I547" s="19">
        <v>0.42117217318004074</v>
      </c>
      <c r="J547" s="19">
        <v>0.82900000000000007</v>
      </c>
      <c r="K547" s="19">
        <v>0.47772511848341231</v>
      </c>
      <c r="L547" s="19">
        <v>0.42117217318004074</v>
      </c>
      <c r="M547" s="20">
        <v>777.95</v>
      </c>
      <c r="N547" s="20">
        <v>640.72939112732945</v>
      </c>
      <c r="O547" s="20">
        <v>491.72154930226134</v>
      </c>
      <c r="P547" s="20">
        <v>227.62</v>
      </c>
      <c r="Q547" s="20">
        <v>411.25705189981699</v>
      </c>
      <c r="R547" s="20">
        <v>491.72154930226134</v>
      </c>
      <c r="S547" s="20">
        <v>550.32000000000005</v>
      </c>
      <c r="T547" s="21">
        <v>229.47233922751244</v>
      </c>
      <c r="U547" s="20">
        <v>0</v>
      </c>
      <c r="V547" s="20">
        <v>188.69</v>
      </c>
      <c r="W547" s="20">
        <v>196.46782384597893</v>
      </c>
      <c r="X547" s="20">
        <v>207.09943351908996</v>
      </c>
      <c r="Y547" s="22">
        <v>3150</v>
      </c>
      <c r="Z547" s="22">
        <v>3240</v>
      </c>
      <c r="AA547" s="22">
        <v>3300</v>
      </c>
      <c r="AB547" s="18">
        <v>18</v>
      </c>
      <c r="AC547" s="19">
        <v>0.36615384615384616</v>
      </c>
      <c r="AE547" s="13"/>
    </row>
    <row r="548" spans="1:31" s="2" customFormat="1" x14ac:dyDescent="0.25">
      <c r="A548" s="18" t="s">
        <v>493</v>
      </c>
      <c r="B548" s="17" t="s">
        <v>721</v>
      </c>
      <c r="C548" s="18">
        <v>20</v>
      </c>
      <c r="D548" s="19">
        <v>0.92</v>
      </c>
      <c r="E548" s="19">
        <v>0.91891891891891897</v>
      </c>
      <c r="F548" s="19">
        <v>0.89060308555399714</v>
      </c>
      <c r="G548" s="19">
        <v>0.70900000000000007</v>
      </c>
      <c r="H548" s="19">
        <v>0.65126119690058804</v>
      </c>
      <c r="I548" s="19">
        <v>0.47052019068984857</v>
      </c>
      <c r="J548" s="19">
        <v>0.70900000000000007</v>
      </c>
      <c r="K548" s="19">
        <v>0.65126119690058804</v>
      </c>
      <c r="L548" s="19">
        <v>0.47052019068984857</v>
      </c>
      <c r="M548" s="20">
        <v>210.88</v>
      </c>
      <c r="N548" s="20">
        <v>280.8655790334779</v>
      </c>
      <c r="O548" s="20">
        <v>423.28921597720932</v>
      </c>
      <c r="P548" s="20">
        <v>210.88</v>
      </c>
      <c r="Q548" s="20">
        <v>280.8655790334779</v>
      </c>
      <c r="R548" s="20">
        <v>423.28921597720932</v>
      </c>
      <c r="S548" s="20">
        <v>0</v>
      </c>
      <c r="T548" s="21">
        <v>0</v>
      </c>
      <c r="U548" s="20">
        <v>0</v>
      </c>
      <c r="V548" s="20">
        <v>149.55000000000001</v>
      </c>
      <c r="W548" s="20">
        <v>182.91685316951953</v>
      </c>
      <c r="X548" s="20">
        <v>199.16612261855303</v>
      </c>
      <c r="Y548" s="22">
        <v>2478</v>
      </c>
      <c r="Z548" s="22">
        <v>3240</v>
      </c>
      <c r="AA548" s="22">
        <v>3300</v>
      </c>
      <c r="AB548" s="18">
        <v>7</v>
      </c>
      <c r="AC548" s="19">
        <v>0.39</v>
      </c>
      <c r="AE548" s="13"/>
    </row>
    <row r="549" spans="1:31" s="2" customFormat="1" x14ac:dyDescent="0.25">
      <c r="A549" s="18" t="s">
        <v>98</v>
      </c>
      <c r="B549" s="17" t="s">
        <v>721</v>
      </c>
      <c r="C549" s="18">
        <v>18</v>
      </c>
      <c r="D549" s="19">
        <v>0.69400000000000006</v>
      </c>
      <c r="E549" s="19">
        <v>0.71776550828190966</v>
      </c>
      <c r="F549" s="19">
        <v>0.74732850741123746</v>
      </c>
      <c r="G549" s="19">
        <v>0.28800000000000003</v>
      </c>
      <c r="H549" s="19">
        <v>0.25054093909783764</v>
      </c>
      <c r="I549" s="19">
        <v>0.36316800952784822</v>
      </c>
      <c r="J549" s="19">
        <v>0.375</v>
      </c>
      <c r="K549" s="19">
        <v>0.3726999682224022</v>
      </c>
      <c r="L549" s="19">
        <v>0.36316800952784822</v>
      </c>
      <c r="M549" s="20">
        <v>566.74</v>
      </c>
      <c r="N549" s="20">
        <v>703.96080428824371</v>
      </c>
      <c r="O549" s="20">
        <v>498.90840014224557</v>
      </c>
      <c r="P549" s="20">
        <v>435.8</v>
      </c>
      <c r="Q549" s="20">
        <v>473.22515704964951</v>
      </c>
      <c r="R549" s="20">
        <v>498.90840014224557</v>
      </c>
      <c r="S549" s="20">
        <v>130.94</v>
      </c>
      <c r="T549" s="21">
        <v>230.7356472385942</v>
      </c>
      <c r="U549" s="20">
        <v>0</v>
      </c>
      <c r="V549" s="20">
        <v>163.41</v>
      </c>
      <c r="W549" s="20">
        <v>176.37100099444567</v>
      </c>
      <c r="X549" s="20">
        <v>181.18757061638254</v>
      </c>
      <c r="Y549" s="22">
        <v>3150</v>
      </c>
      <c r="Z549" s="22">
        <v>3236</v>
      </c>
      <c r="AA549" s="22">
        <v>3300</v>
      </c>
      <c r="AB549" s="18">
        <v>7</v>
      </c>
      <c r="AC549" s="19">
        <v>0.51440329218106995</v>
      </c>
      <c r="AE549" s="13"/>
    </row>
    <row r="550" spans="1:31" s="2" customFormat="1" x14ac:dyDescent="0.25">
      <c r="A550" s="18" t="s">
        <v>681</v>
      </c>
      <c r="B550" s="17" t="s">
        <v>721</v>
      </c>
      <c r="C550" s="18">
        <v>15</v>
      </c>
      <c r="D550" s="19">
        <v>0.39100000000000001</v>
      </c>
      <c r="E550" s="19">
        <v>0.51366336633663368</v>
      </c>
      <c r="F550" s="19">
        <v>0.59831353008815635</v>
      </c>
      <c r="G550" s="19">
        <v>1</v>
      </c>
      <c r="H550" s="19">
        <v>1.1054547267650578</v>
      </c>
      <c r="I550" s="19">
        <v>1</v>
      </c>
      <c r="J550" s="19">
        <v>1.1040000000000001</v>
      </c>
      <c r="K550" s="19">
        <v>1.1054547267650578</v>
      </c>
      <c r="L550" s="19">
        <v>1.0026681261544776</v>
      </c>
      <c r="M550" s="20">
        <v>202.81</v>
      </c>
      <c r="N550" s="20">
        <v>186.36114440758601</v>
      </c>
      <c r="O550" s="20">
        <v>207.41579394282479</v>
      </c>
      <c r="P550" s="20">
        <v>183.63</v>
      </c>
      <c r="Q550" s="20">
        <v>186.36114440758601</v>
      </c>
      <c r="R550" s="20">
        <v>206.86385508066797</v>
      </c>
      <c r="S550" s="20">
        <v>19.170000000000002</v>
      </c>
      <c r="T550" s="21">
        <v>0</v>
      </c>
      <c r="U550" s="20">
        <v>0.55193886215680721</v>
      </c>
      <c r="V550" s="20">
        <v>202.81</v>
      </c>
      <c r="W550" s="20">
        <v>206.0138079707115</v>
      </c>
      <c r="X550" s="20">
        <v>207.41579394282479</v>
      </c>
      <c r="Y550" s="22">
        <v>3800</v>
      </c>
      <c r="Z550" s="22">
        <v>3801</v>
      </c>
      <c r="AA550" s="22">
        <v>3872</v>
      </c>
      <c r="AB550" s="18">
        <v>7</v>
      </c>
      <c r="AC550" s="19">
        <v>0.26066666666666666</v>
      </c>
      <c r="AE550" s="13"/>
    </row>
    <row r="551" spans="1:31" s="2" customFormat="1" x14ac:dyDescent="0.25">
      <c r="A551" s="18" t="s">
        <v>258</v>
      </c>
      <c r="B551" s="17" t="s">
        <v>721</v>
      </c>
      <c r="C551" s="18">
        <v>28</v>
      </c>
      <c r="D551" s="19">
        <v>0</v>
      </c>
      <c r="E551" s="23"/>
      <c r="F551" s="19">
        <v>0.93455003146633098</v>
      </c>
      <c r="G551" s="19">
        <v>0.64800000000000002</v>
      </c>
      <c r="H551" s="19">
        <v>0.16322283007361973</v>
      </c>
      <c r="I551" s="19">
        <v>0.5637836742961313</v>
      </c>
      <c r="J551" s="19">
        <v>0.66200000000000003</v>
      </c>
      <c r="K551" s="19">
        <v>0.17116073455883374</v>
      </c>
      <c r="L551" s="19">
        <v>0.56378367429613119</v>
      </c>
      <c r="M551" s="20">
        <v>181.95</v>
      </c>
      <c r="N551" s="20">
        <v>755.12206190520681</v>
      </c>
      <c r="O551" s="20">
        <v>241.32427735916843</v>
      </c>
      <c r="P551" s="20">
        <v>178.14</v>
      </c>
      <c r="Q551" s="20">
        <v>720.1018406054377</v>
      </c>
      <c r="R551" s="20">
        <v>241.32427735916843</v>
      </c>
      <c r="S551" s="20">
        <v>3.81</v>
      </c>
      <c r="T551" s="21">
        <v>35.020221299769091</v>
      </c>
      <c r="U551" s="20">
        <v>0</v>
      </c>
      <c r="V551" s="20">
        <v>117.95</v>
      </c>
      <c r="W551" s="20">
        <v>123.25315999519493</v>
      </c>
      <c r="X551" s="20">
        <v>136.05468778641065</v>
      </c>
      <c r="Y551" s="22">
        <v>2355</v>
      </c>
      <c r="Z551" s="22">
        <v>2355</v>
      </c>
      <c r="AA551" s="22">
        <v>2430</v>
      </c>
      <c r="AB551" s="18">
        <v>29</v>
      </c>
      <c r="AC551" s="19">
        <v>0.67352941176470593</v>
      </c>
      <c r="AE551" s="13"/>
    </row>
    <row r="552" spans="1:31" s="2" customFormat="1" x14ac:dyDescent="0.25">
      <c r="A552" s="18" t="s">
        <v>8</v>
      </c>
      <c r="B552" s="17" t="s">
        <v>721</v>
      </c>
      <c r="C552" s="18">
        <v>27</v>
      </c>
      <c r="D552" s="19">
        <v>0</v>
      </c>
      <c r="E552" s="19">
        <v>0.80089557012633938</v>
      </c>
      <c r="F552" s="19">
        <v>0.80089557012633938</v>
      </c>
      <c r="G552" s="19">
        <v>0.747</v>
      </c>
      <c r="H552" s="19">
        <v>0.32179652076756182</v>
      </c>
      <c r="I552" s="19">
        <v>0.40880952669388348</v>
      </c>
      <c r="J552" s="19">
        <v>0.79099999999999993</v>
      </c>
      <c r="K552" s="19">
        <v>0.32179652076756177</v>
      </c>
      <c r="L552" s="19">
        <v>0.40880952669388348</v>
      </c>
      <c r="M552" s="20">
        <v>161.32</v>
      </c>
      <c r="N552" s="20">
        <v>410.15325262170688</v>
      </c>
      <c r="O552" s="20">
        <v>493.46702827002287</v>
      </c>
      <c r="P552" s="20">
        <v>152.41</v>
      </c>
      <c r="Q552" s="20">
        <v>410.15325262170688</v>
      </c>
      <c r="R552" s="20">
        <v>493.46702827002287</v>
      </c>
      <c r="S552" s="20">
        <v>8.91</v>
      </c>
      <c r="T552" s="21">
        <v>0</v>
      </c>
      <c r="U552" s="20">
        <v>0</v>
      </c>
      <c r="V552" s="20">
        <v>120.49</v>
      </c>
      <c r="W552" s="20">
        <v>131.98588967516412</v>
      </c>
      <c r="X552" s="20">
        <v>201.73402226610526</v>
      </c>
      <c r="Y552" s="22">
        <v>2520</v>
      </c>
      <c r="Z552" s="22">
        <v>2592</v>
      </c>
      <c r="AA552" s="22">
        <v>3300</v>
      </c>
      <c r="AB552" s="18">
        <v>2</v>
      </c>
      <c r="AC552" s="19">
        <v>0.34027777777777779</v>
      </c>
      <c r="AE552" s="13"/>
    </row>
    <row r="553" spans="1:31" s="2" customFormat="1" x14ac:dyDescent="0.25">
      <c r="A553" s="18" t="s">
        <v>165</v>
      </c>
      <c r="B553" s="17" t="s">
        <v>721</v>
      </c>
      <c r="C553" s="18">
        <v>21</v>
      </c>
      <c r="D553" s="19">
        <v>0.72900000000000009</v>
      </c>
      <c r="E553" s="19">
        <v>0.80031948881789139</v>
      </c>
      <c r="F553" s="19">
        <v>0.85710491367861885</v>
      </c>
      <c r="G553" s="19">
        <v>0.373</v>
      </c>
      <c r="H553" s="19">
        <v>0.35199065083870062</v>
      </c>
      <c r="I553" s="19">
        <v>0.22045695130557516</v>
      </c>
      <c r="J553" s="19">
        <v>0.82900000000000007</v>
      </c>
      <c r="K553" s="19">
        <v>0.70778119368175563</v>
      </c>
      <c r="L553" s="19">
        <v>0.22104876765157244</v>
      </c>
      <c r="M553" s="20">
        <v>368.82</v>
      </c>
      <c r="N553" s="20">
        <v>417.01599073680507</v>
      </c>
      <c r="O553" s="20">
        <v>676.85087606690888</v>
      </c>
      <c r="P553" s="20">
        <v>165.99</v>
      </c>
      <c r="Q553" s="20">
        <v>207.38857050727717</v>
      </c>
      <c r="R553" s="20">
        <v>675.03873562154627</v>
      </c>
      <c r="S553" s="20">
        <v>202.83</v>
      </c>
      <c r="T553" s="21">
        <v>209.6274202295279</v>
      </c>
      <c r="U553" s="20">
        <v>1.8121404453626222</v>
      </c>
      <c r="V553" s="20">
        <v>137.68</v>
      </c>
      <c r="W553" s="20">
        <v>146.78572998959356</v>
      </c>
      <c r="X553" s="20">
        <v>149.21648062621841</v>
      </c>
      <c r="Y553" s="22">
        <v>2730</v>
      </c>
      <c r="Z553" s="22">
        <v>2808</v>
      </c>
      <c r="AA553" s="22">
        <v>2880</v>
      </c>
      <c r="AB553" s="18">
        <v>21</v>
      </c>
      <c r="AC553" s="19">
        <v>0.4</v>
      </c>
      <c r="AE553" s="13"/>
    </row>
    <row r="554" spans="1:31" s="2" customFormat="1" x14ac:dyDescent="0.25">
      <c r="A554" s="18" t="s">
        <v>502</v>
      </c>
      <c r="B554" s="17" t="s">
        <v>721</v>
      </c>
      <c r="C554" s="18">
        <v>23</v>
      </c>
      <c r="D554" s="19">
        <v>0.63700000000000001</v>
      </c>
      <c r="E554" s="19">
        <v>0.67437082691319983</v>
      </c>
      <c r="F554" s="19">
        <v>0.70945066388961209</v>
      </c>
      <c r="G554" s="19">
        <v>1.3009999999999999</v>
      </c>
      <c r="H554" s="19">
        <v>0.59947177393220563</v>
      </c>
      <c r="I554" s="19">
        <v>0.20275628941038809</v>
      </c>
      <c r="J554" s="19">
        <v>1.3009999999999999</v>
      </c>
      <c r="K554" s="19">
        <v>0.59947177393220552</v>
      </c>
      <c r="L554" s="19">
        <v>0.20275628941038809</v>
      </c>
      <c r="M554" s="20">
        <v>109.46</v>
      </c>
      <c r="N554" s="20">
        <v>250.95353886941601</v>
      </c>
      <c r="O554" s="20">
        <v>824.53560241871992</v>
      </c>
      <c r="P554" s="20">
        <v>109.46</v>
      </c>
      <c r="Q554" s="20">
        <v>250.95353886941601</v>
      </c>
      <c r="R554" s="20">
        <v>824.53560241871992</v>
      </c>
      <c r="S554" s="20">
        <v>0</v>
      </c>
      <c r="T554" s="21">
        <v>0</v>
      </c>
      <c r="U554" s="20">
        <v>0</v>
      </c>
      <c r="V554" s="20">
        <v>142.44</v>
      </c>
      <c r="W554" s="20">
        <v>150.43956312061351</v>
      </c>
      <c r="X554" s="20">
        <v>167.17977923317866</v>
      </c>
      <c r="Y554" s="22">
        <v>2730</v>
      </c>
      <c r="Z554" s="22">
        <v>2808</v>
      </c>
      <c r="AA554" s="22">
        <v>2970</v>
      </c>
      <c r="AB554" s="18">
        <v>20</v>
      </c>
      <c r="AC554" s="19">
        <v>0.57999999999999996</v>
      </c>
      <c r="AE554" s="13"/>
    </row>
    <row r="555" spans="1:31" s="2" customFormat="1" x14ac:dyDescent="0.25">
      <c r="A555" s="18" t="s">
        <v>420</v>
      </c>
      <c r="B555" s="17" t="s">
        <v>721</v>
      </c>
      <c r="C555" s="18">
        <v>28</v>
      </c>
      <c r="D555" s="19">
        <v>0.46500000000000002</v>
      </c>
      <c r="E555" s="19">
        <v>0.55831062670299725</v>
      </c>
      <c r="F555" s="19">
        <v>0.66989409984871406</v>
      </c>
      <c r="G555" s="19">
        <v>0.71</v>
      </c>
      <c r="H555" s="19">
        <v>0.86490389664951162</v>
      </c>
      <c r="I555" s="19">
        <v>0.61745206952159115</v>
      </c>
      <c r="J555" s="19">
        <v>0.83499999999999996</v>
      </c>
      <c r="K555" s="19">
        <v>0.86490389664951162</v>
      </c>
      <c r="L555" s="19">
        <v>0.75730211371718537</v>
      </c>
      <c r="M555" s="20">
        <v>215.53</v>
      </c>
      <c r="N555" s="20">
        <v>183.26267618172281</v>
      </c>
      <c r="O555" s="20">
        <v>256.88868059536611</v>
      </c>
      <c r="P555" s="20">
        <v>183.24</v>
      </c>
      <c r="Q555" s="20">
        <v>183.26267618172281</v>
      </c>
      <c r="R555" s="20">
        <v>209.44936584386076</v>
      </c>
      <c r="S555" s="20">
        <v>32.29</v>
      </c>
      <c r="T555" s="21">
        <v>0</v>
      </c>
      <c r="U555" s="20">
        <v>47.439314751505364</v>
      </c>
      <c r="V555" s="20">
        <v>153</v>
      </c>
      <c r="W555" s="20">
        <v>158.50460273998971</v>
      </c>
      <c r="X555" s="20">
        <v>158.61644747027981</v>
      </c>
      <c r="Y555" s="22">
        <v>2730</v>
      </c>
      <c r="Z555" s="22">
        <v>2730</v>
      </c>
      <c r="AA555" s="22">
        <v>2860</v>
      </c>
      <c r="AB555" s="18">
        <v>29</v>
      </c>
      <c r="AC555" s="23"/>
      <c r="AE555" s="13"/>
    </row>
    <row r="556" spans="1:31" s="2" customFormat="1" x14ac:dyDescent="0.25">
      <c r="A556" s="18" t="s">
        <v>683</v>
      </c>
      <c r="B556" s="17" t="s">
        <v>721</v>
      </c>
      <c r="C556" s="18">
        <v>16</v>
      </c>
      <c r="D556" s="19">
        <v>0.21100000000000002</v>
      </c>
      <c r="E556" s="19">
        <v>0.3251366120218579</v>
      </c>
      <c r="F556" s="19">
        <v>0.41530054644808745</v>
      </c>
      <c r="G556" s="19">
        <v>0.12300000000000001</v>
      </c>
      <c r="H556" s="19">
        <v>0.22475961538461539</v>
      </c>
      <c r="I556" s="19">
        <v>0.33620778154193615</v>
      </c>
      <c r="J556" s="19">
        <v>0.12300000000000001</v>
      </c>
      <c r="K556" s="19">
        <v>0.22475961538461536</v>
      </c>
      <c r="L556" s="19">
        <v>0.3362077815419362</v>
      </c>
      <c r="M556" s="20">
        <v>1271.8</v>
      </c>
      <c r="N556" s="20">
        <v>717.01948998983517</v>
      </c>
      <c r="O556" s="20">
        <v>491.77927738417782</v>
      </c>
      <c r="P556" s="20">
        <v>1271.8</v>
      </c>
      <c r="Q556" s="20">
        <v>717.01948998983517</v>
      </c>
      <c r="R556" s="20">
        <v>491.77927738417782</v>
      </c>
      <c r="S556" s="20">
        <v>0</v>
      </c>
      <c r="T556" s="21">
        <v>0</v>
      </c>
      <c r="U556" s="20">
        <v>0</v>
      </c>
      <c r="V556" s="20">
        <v>156.75</v>
      </c>
      <c r="W556" s="20">
        <v>161.15702479338842</v>
      </c>
      <c r="X556" s="20">
        <v>165.34001985763089</v>
      </c>
      <c r="Y556" s="22">
        <v>3045</v>
      </c>
      <c r="Z556" s="22">
        <v>3132</v>
      </c>
      <c r="AA556" s="22">
        <v>3190</v>
      </c>
      <c r="AB556" s="18">
        <v>18</v>
      </c>
      <c r="AC556" s="23"/>
      <c r="AE556" s="13"/>
    </row>
    <row r="557" spans="1:31" s="2" customFormat="1" x14ac:dyDescent="0.25">
      <c r="A557" s="18" t="s">
        <v>503</v>
      </c>
      <c r="B557" s="17" t="s">
        <v>721</v>
      </c>
      <c r="C557" s="18">
        <v>24</v>
      </c>
      <c r="D557" s="19">
        <v>0.54899999999999993</v>
      </c>
      <c r="E557" s="19">
        <v>0.6135295959912308</v>
      </c>
      <c r="F557" s="19">
        <v>0.6166166166166166</v>
      </c>
      <c r="G557" s="19">
        <v>0.997</v>
      </c>
      <c r="H557" s="19">
        <v>0.70178394812996814</v>
      </c>
      <c r="I557" s="19">
        <v>1</v>
      </c>
      <c r="J557" s="19">
        <v>1.3969999999999998</v>
      </c>
      <c r="K557" s="19">
        <v>1.7459218080743644</v>
      </c>
      <c r="L557" s="19">
        <v>1.4896549134467347</v>
      </c>
      <c r="M557" s="20">
        <v>156</v>
      </c>
      <c r="N557" s="20">
        <v>227.0007774853546</v>
      </c>
      <c r="O557" s="20">
        <v>163.34051129602716</v>
      </c>
      <c r="P557" s="20">
        <v>111.41</v>
      </c>
      <c r="Q557" s="20">
        <v>91.244350758152166</v>
      </c>
      <c r="R557" s="20">
        <v>109.64989933010257</v>
      </c>
      <c r="S557" s="20">
        <v>44.59</v>
      </c>
      <c r="T557" s="21">
        <v>135.75642672720244</v>
      </c>
      <c r="U557" s="20">
        <v>53.690611965924575</v>
      </c>
      <c r="V557" s="20">
        <v>155.6</v>
      </c>
      <c r="W557" s="20">
        <v>159.30550185224453</v>
      </c>
      <c r="X557" s="20">
        <v>163.34051129602713</v>
      </c>
      <c r="Y557" s="22">
        <v>2835</v>
      </c>
      <c r="Z557" s="22">
        <v>2916</v>
      </c>
      <c r="AA557" s="22">
        <v>2970</v>
      </c>
      <c r="AB557" s="18">
        <v>32</v>
      </c>
      <c r="AC557" s="23"/>
      <c r="AE557" s="13"/>
    </row>
    <row r="558" spans="1:31" s="2" customFormat="1" x14ac:dyDescent="0.25">
      <c r="A558" s="18" t="s">
        <v>287</v>
      </c>
      <c r="B558" s="17" t="s">
        <v>721</v>
      </c>
      <c r="C558" s="18">
        <v>23</v>
      </c>
      <c r="D558" s="19">
        <v>0.872</v>
      </c>
      <c r="E558" s="19">
        <v>0.89262187088274048</v>
      </c>
      <c r="F558" s="19">
        <v>0.91797166293810584</v>
      </c>
      <c r="G558" s="19">
        <v>0.71200000000000008</v>
      </c>
      <c r="H558" s="19">
        <v>0.68229013037578901</v>
      </c>
      <c r="I558" s="19">
        <v>0.57733965560269529</v>
      </c>
      <c r="J558" s="19">
        <v>0.71200000000000008</v>
      </c>
      <c r="K558" s="19">
        <v>0.68229013037578912</v>
      </c>
      <c r="L558" s="19">
        <v>0.57733965560269529</v>
      </c>
      <c r="M558" s="20">
        <v>204.19</v>
      </c>
      <c r="N558" s="20">
        <v>222.88990282836517</v>
      </c>
      <c r="O558" s="20">
        <v>269.5992679710418</v>
      </c>
      <c r="P558" s="20">
        <v>204.19</v>
      </c>
      <c r="Q558" s="20">
        <v>222.88990282836517</v>
      </c>
      <c r="R558" s="20">
        <v>269.5992679710418</v>
      </c>
      <c r="S558" s="20">
        <v>0</v>
      </c>
      <c r="T558" s="21">
        <v>0</v>
      </c>
      <c r="U558" s="20">
        <v>0</v>
      </c>
      <c r="V558" s="20">
        <v>145.44999999999999</v>
      </c>
      <c r="W558" s="20">
        <v>152.07558086021223</v>
      </c>
      <c r="X558" s="20">
        <v>155.65034852114002</v>
      </c>
      <c r="Y558" s="22">
        <v>2677</v>
      </c>
      <c r="Z558" s="22">
        <v>2754</v>
      </c>
      <c r="AA558" s="22">
        <v>2805</v>
      </c>
      <c r="AB558" s="18">
        <v>24</v>
      </c>
      <c r="AC558" s="19">
        <v>0.35153846153846152</v>
      </c>
      <c r="AE558" s="13"/>
    </row>
    <row r="559" spans="1:31" s="2" customFormat="1" x14ac:dyDescent="0.25">
      <c r="A559" s="18" t="s">
        <v>510</v>
      </c>
      <c r="B559" s="17" t="s">
        <v>721</v>
      </c>
      <c r="C559" s="18">
        <v>28</v>
      </c>
      <c r="D559" s="19">
        <v>0.84200000000000008</v>
      </c>
      <c r="E559" s="19">
        <v>0.85181079083518108</v>
      </c>
      <c r="F559" s="19">
        <v>0.86515092120736969</v>
      </c>
      <c r="G559" s="19">
        <v>0.69400000000000006</v>
      </c>
      <c r="H559" s="19">
        <v>0.52615720148075873</v>
      </c>
      <c r="I559" s="19">
        <v>0.57486549912993501</v>
      </c>
      <c r="J559" s="19">
        <v>0.69400000000000006</v>
      </c>
      <c r="K559" s="19">
        <v>0.52615720148075873</v>
      </c>
      <c r="L559" s="19">
        <v>0.57486549912993501</v>
      </c>
      <c r="M559" s="20">
        <v>201.82</v>
      </c>
      <c r="N559" s="20">
        <v>292.9993609793832</v>
      </c>
      <c r="O559" s="20">
        <v>271.96981538408102</v>
      </c>
      <c r="P559" s="20">
        <v>201.82</v>
      </c>
      <c r="Q559" s="20">
        <v>292.9993609793832</v>
      </c>
      <c r="R559" s="20">
        <v>271.96981538408102</v>
      </c>
      <c r="S559" s="20">
        <v>0</v>
      </c>
      <c r="T559" s="21">
        <v>0</v>
      </c>
      <c r="U559" s="20">
        <v>0</v>
      </c>
      <c r="V559" s="20">
        <v>140.15</v>
      </c>
      <c r="W559" s="20">
        <v>154.16372380856288</v>
      </c>
      <c r="X559" s="20">
        <v>156.346063669046</v>
      </c>
      <c r="Y559" s="22">
        <v>2570</v>
      </c>
      <c r="Z559" s="22">
        <v>2770</v>
      </c>
      <c r="AA559" s="22">
        <v>2820</v>
      </c>
      <c r="AB559" s="18">
        <v>10</v>
      </c>
      <c r="AC559" s="19">
        <v>0.44722222222222224</v>
      </c>
      <c r="AE559" s="13"/>
    </row>
    <row r="560" spans="1:31" s="2" customFormat="1" x14ac:dyDescent="0.25">
      <c r="A560" s="18" t="s">
        <v>475</v>
      </c>
      <c r="B560" s="17" t="s">
        <v>721</v>
      </c>
      <c r="C560" s="18">
        <v>25</v>
      </c>
      <c r="D560" s="19">
        <v>0.71700000000000008</v>
      </c>
      <c r="E560" s="19">
        <v>0.69270260359369273</v>
      </c>
      <c r="F560" s="19">
        <v>0.73866389754240225</v>
      </c>
      <c r="G560" s="19">
        <v>0.621</v>
      </c>
      <c r="H560" s="19">
        <v>0.73010760300155741</v>
      </c>
      <c r="I560" s="19">
        <v>0.7818587222445883</v>
      </c>
      <c r="J560" s="19">
        <v>0.84699999999999998</v>
      </c>
      <c r="K560" s="19">
        <v>1.4230424284235943</v>
      </c>
      <c r="L560" s="19">
        <v>1.0609320502584361</v>
      </c>
      <c r="M560" s="20">
        <v>176.31</v>
      </c>
      <c r="N560" s="20">
        <v>156.20231328924962</v>
      </c>
      <c r="O560" s="20">
        <v>151.4281828711845</v>
      </c>
      <c r="P560" s="20">
        <v>129.13</v>
      </c>
      <c r="Q560" s="20">
        <v>80.141318530641129</v>
      </c>
      <c r="R560" s="20">
        <v>111.59569130053507</v>
      </c>
      <c r="S560" s="20">
        <v>47.17</v>
      </c>
      <c r="T560" s="21">
        <v>76.060994758608487</v>
      </c>
      <c r="U560" s="20">
        <v>39.832491570649445</v>
      </c>
      <c r="V560" s="20">
        <v>109.42</v>
      </c>
      <c r="W560" s="20">
        <v>114.04449653891236</v>
      </c>
      <c r="X560" s="20">
        <v>118.39544557148417</v>
      </c>
      <c r="Y560" s="22">
        <v>2100</v>
      </c>
      <c r="Z560" s="22">
        <v>2160</v>
      </c>
      <c r="AA560" s="22">
        <v>2200</v>
      </c>
      <c r="AB560" s="18">
        <v>19</v>
      </c>
      <c r="AC560" s="23"/>
      <c r="AE560" s="13"/>
    </row>
    <row r="561" spans="1:31" s="2" customFormat="1" x14ac:dyDescent="0.25">
      <c r="A561" s="18" t="s">
        <v>32</v>
      </c>
      <c r="B561" s="17" t="s">
        <v>721</v>
      </c>
      <c r="C561" s="18">
        <v>19</v>
      </c>
      <c r="D561" s="19">
        <v>0.59899999999999998</v>
      </c>
      <c r="E561" s="19">
        <v>0.61948599923283465</v>
      </c>
      <c r="F561" s="19">
        <v>0.69777777777777783</v>
      </c>
      <c r="G561" s="19">
        <v>0.83099999999999996</v>
      </c>
      <c r="H561" s="19">
        <v>0.86258368011579523</v>
      </c>
      <c r="I561" s="19">
        <v>0.87080663185021323</v>
      </c>
      <c r="J561" s="19">
        <v>1.4280000000000002</v>
      </c>
      <c r="K561" s="19">
        <v>1.8266283524904214</v>
      </c>
      <c r="L561" s="19">
        <v>1.2137317228226319</v>
      </c>
      <c r="M561" s="20">
        <v>150</v>
      </c>
      <c r="N561" s="20">
        <v>149.99966075705456</v>
      </c>
      <c r="O561" s="20">
        <v>150.00085521252032</v>
      </c>
      <c r="P561" s="20">
        <v>87.36</v>
      </c>
      <c r="Q561" s="20">
        <v>70.833927008487862</v>
      </c>
      <c r="R561" s="20">
        <v>107.61994355597366</v>
      </c>
      <c r="S561" s="20">
        <v>62.64</v>
      </c>
      <c r="T561" s="21">
        <v>79.165733748566694</v>
      </c>
      <c r="U561" s="20">
        <v>42.380911656546651</v>
      </c>
      <c r="V561" s="20">
        <v>124.72</v>
      </c>
      <c r="W561" s="20">
        <v>129.38725939194094</v>
      </c>
      <c r="X561" s="20">
        <v>130.62173950226631</v>
      </c>
      <c r="Y561" s="22">
        <v>2362</v>
      </c>
      <c r="Z561" s="22">
        <v>2430</v>
      </c>
      <c r="AA561" s="22">
        <v>2475</v>
      </c>
      <c r="AB561" s="18">
        <v>15</v>
      </c>
      <c r="AC561" s="23"/>
      <c r="AE561" s="13"/>
    </row>
    <row r="562" spans="1:31" s="2" customFormat="1" x14ac:dyDescent="0.25">
      <c r="A562" s="18" t="s">
        <v>511</v>
      </c>
      <c r="B562" s="17" t="s">
        <v>721</v>
      </c>
      <c r="C562" s="18">
        <v>26</v>
      </c>
      <c r="D562" s="19">
        <v>0.85</v>
      </c>
      <c r="E562" s="19">
        <v>0.88891656288916565</v>
      </c>
      <c r="F562" s="19">
        <v>0.91680042803638306</v>
      </c>
      <c r="G562" s="19">
        <v>0.68700000000000006</v>
      </c>
      <c r="H562" s="19">
        <v>0.64138124192513757</v>
      </c>
      <c r="I562" s="19">
        <v>0.79835261453031003</v>
      </c>
      <c r="J562" s="19">
        <v>1.5019999999999998</v>
      </c>
      <c r="K562" s="19">
        <v>1.4213350418451929</v>
      </c>
      <c r="L562" s="19">
        <v>1.7878134715025908</v>
      </c>
      <c r="M562" s="20">
        <v>304.99</v>
      </c>
      <c r="N562" s="20">
        <v>281.41272068993572</v>
      </c>
      <c r="O562" s="20">
        <v>225.81406964812294</v>
      </c>
      <c r="P562" s="20">
        <v>139.55000000000001</v>
      </c>
      <c r="Q562" s="20">
        <v>126.98824343015214</v>
      </c>
      <c r="R562" s="20">
        <v>100.83784230006415</v>
      </c>
      <c r="S562" s="20">
        <v>165.44</v>
      </c>
      <c r="T562" s="21">
        <v>154.42447725978357</v>
      </c>
      <c r="U562" s="20">
        <v>124.9762273480588</v>
      </c>
      <c r="V562" s="20">
        <v>209.6</v>
      </c>
      <c r="W562" s="20">
        <v>180.49284028964283</v>
      </c>
      <c r="X562" s="20">
        <v>180.2792529013085</v>
      </c>
      <c r="Y562" s="22">
        <v>4200</v>
      </c>
      <c r="Z562" s="22">
        <v>4322</v>
      </c>
      <c r="AA562" s="22">
        <v>4403</v>
      </c>
      <c r="AB562" s="18">
        <v>14</v>
      </c>
      <c r="AC562" s="19">
        <v>0.43151750972762648</v>
      </c>
      <c r="AE562" s="13"/>
    </row>
    <row r="563" spans="1:31" s="2" customFormat="1" x14ac:dyDescent="0.25">
      <c r="A563" s="18" t="s">
        <v>512</v>
      </c>
      <c r="B563" s="17" t="s">
        <v>721</v>
      </c>
      <c r="C563" s="18">
        <v>20</v>
      </c>
      <c r="D563" s="19">
        <v>0.55299999999999994</v>
      </c>
      <c r="E563" s="19">
        <v>0.68471810089020768</v>
      </c>
      <c r="F563" s="19">
        <v>0.81067556296914101</v>
      </c>
      <c r="G563" s="19">
        <v>0.253</v>
      </c>
      <c r="H563" s="19">
        <v>0.44821468174761586</v>
      </c>
      <c r="I563" s="19">
        <v>0.27397758885162365</v>
      </c>
      <c r="J563" s="19">
        <v>0.39299999999999996</v>
      </c>
      <c r="K563" s="19">
        <v>0.44821468174761581</v>
      </c>
      <c r="L563" s="19">
        <v>0.27397758885162365</v>
      </c>
      <c r="M563" s="20">
        <v>367.91</v>
      </c>
      <c r="N563" s="20">
        <v>204.67544257830232</v>
      </c>
      <c r="O563" s="20">
        <v>378.40523390230703</v>
      </c>
      <c r="P563" s="20">
        <v>236.84</v>
      </c>
      <c r="Q563" s="20">
        <v>204.67544257830232</v>
      </c>
      <c r="R563" s="20">
        <v>378.40523390230703</v>
      </c>
      <c r="S563" s="20">
        <v>131.07</v>
      </c>
      <c r="T563" s="21">
        <v>0</v>
      </c>
      <c r="U563" s="20">
        <v>0</v>
      </c>
      <c r="V563" s="20">
        <v>93.01</v>
      </c>
      <c r="W563" s="20">
        <v>91.738538356786194</v>
      </c>
      <c r="X563" s="20">
        <v>103.67455359338875</v>
      </c>
      <c r="Y563" s="22">
        <v>1800</v>
      </c>
      <c r="Z563" s="22">
        <v>1900</v>
      </c>
      <c r="AA563" s="22">
        <v>1900</v>
      </c>
      <c r="AB563" s="18">
        <v>13</v>
      </c>
      <c r="AC563" s="19">
        <v>0.41170212765957448</v>
      </c>
      <c r="AE563" s="13"/>
    </row>
    <row r="564" spans="1:31" s="2" customFormat="1" x14ac:dyDescent="0.25">
      <c r="A564" s="18" t="s">
        <v>515</v>
      </c>
      <c r="B564" s="17" t="s">
        <v>721</v>
      </c>
      <c r="C564" s="18">
        <v>24</v>
      </c>
      <c r="D564" s="19">
        <v>0.70299999999999996</v>
      </c>
      <c r="E564" s="19">
        <v>0.78923026098447313</v>
      </c>
      <c r="F564" s="19">
        <v>0.83421703782255219</v>
      </c>
      <c r="G564" s="19">
        <v>0.58599999999999997</v>
      </c>
      <c r="H564" s="19">
        <v>0.84435634719003883</v>
      </c>
      <c r="I564" s="19">
        <v>0.19631678314729556</v>
      </c>
      <c r="J564" s="19">
        <v>1.0780000000000001</v>
      </c>
      <c r="K564" s="19">
        <v>0.84435634719003871</v>
      </c>
      <c r="L564" s="19">
        <v>0.98865721434528764</v>
      </c>
      <c r="M564" s="20">
        <v>146.6</v>
      </c>
      <c r="N564" s="20">
        <v>120.79099741347623</v>
      </c>
      <c r="O564" s="20">
        <v>467.47740884569885</v>
      </c>
      <c r="P564" s="20">
        <v>79.709999999999994</v>
      </c>
      <c r="Q564" s="20">
        <v>120.79099741347623</v>
      </c>
      <c r="R564" s="20">
        <v>92.82657301944171</v>
      </c>
      <c r="S564" s="20">
        <v>66.89</v>
      </c>
      <c r="T564" s="21">
        <v>0</v>
      </c>
      <c r="U564" s="20">
        <v>374.65083582625715</v>
      </c>
      <c r="V564" s="20">
        <v>85.91</v>
      </c>
      <c r="W564" s="20">
        <v>101.99064534948421</v>
      </c>
      <c r="X564" s="20">
        <v>91.773661098620678</v>
      </c>
      <c r="Y564" s="22">
        <v>1680</v>
      </c>
      <c r="Z564" s="22">
        <v>1720</v>
      </c>
      <c r="AA564" s="22">
        <v>1760</v>
      </c>
      <c r="AB564" s="18">
        <v>24</v>
      </c>
      <c r="AC564" s="19">
        <v>0.50349999999999995</v>
      </c>
      <c r="AE564" s="13"/>
    </row>
    <row r="565" spans="1:31" s="2" customFormat="1" x14ac:dyDescent="0.25">
      <c r="A565" s="18" t="s">
        <v>518</v>
      </c>
      <c r="B565" s="17" t="s">
        <v>721</v>
      </c>
      <c r="C565" s="18">
        <v>22</v>
      </c>
      <c r="D565" s="19">
        <v>0.63100000000000001</v>
      </c>
      <c r="E565" s="19">
        <v>0.65270018621973924</v>
      </c>
      <c r="F565" s="19">
        <v>0.61605521249545947</v>
      </c>
      <c r="G565" s="19">
        <v>0.78700000000000003</v>
      </c>
      <c r="H565" s="19">
        <v>0.5058139534883721</v>
      </c>
      <c r="I565" s="19">
        <v>0.86718011552599339</v>
      </c>
      <c r="J565" s="19">
        <v>0.8909999999999999</v>
      </c>
      <c r="K565" s="19">
        <v>1.1896300409523148</v>
      </c>
      <c r="L565" s="19">
        <v>1.5442304095754629</v>
      </c>
      <c r="M565" s="20">
        <v>150</v>
      </c>
      <c r="N565" s="20">
        <v>233.83273409842175</v>
      </c>
      <c r="O565" s="20">
        <v>148.13335891678292</v>
      </c>
      <c r="P565" s="20">
        <v>132.41</v>
      </c>
      <c r="Q565" s="20">
        <v>99.422388152401197</v>
      </c>
      <c r="R565" s="20">
        <v>83.18596920651548</v>
      </c>
      <c r="S565" s="20">
        <v>17.600000000000001</v>
      </c>
      <c r="T565" s="21">
        <v>134.41034594602056</v>
      </c>
      <c r="U565" s="20">
        <v>64.94738971026743</v>
      </c>
      <c r="V565" s="20">
        <v>118.02</v>
      </c>
      <c r="W565" s="20">
        <v>118.27585968931798</v>
      </c>
      <c r="X565" s="20">
        <v>128.45830329870924</v>
      </c>
      <c r="Y565" s="22">
        <v>2047</v>
      </c>
      <c r="Z565" s="22">
        <v>2106</v>
      </c>
      <c r="AA565" s="22">
        <v>2145</v>
      </c>
      <c r="AB565" s="18">
        <v>16</v>
      </c>
      <c r="AC565" s="23"/>
      <c r="AE565" s="13"/>
    </row>
    <row r="566" spans="1:31" s="2" customFormat="1" x14ac:dyDescent="0.25">
      <c r="A566" s="18" t="s">
        <v>128</v>
      </c>
      <c r="B566" s="17" t="s">
        <v>721</v>
      </c>
      <c r="C566" s="18">
        <v>16</v>
      </c>
      <c r="D566" s="19">
        <v>0.64900000000000002</v>
      </c>
      <c r="E566" s="19">
        <v>0.73970944309927356</v>
      </c>
      <c r="F566" s="19">
        <v>0.63319502074688794</v>
      </c>
      <c r="G566" s="19">
        <v>0.12300000000000001</v>
      </c>
      <c r="H566" s="19">
        <v>0.14485740185482185</v>
      </c>
      <c r="I566" s="19">
        <v>0.567093630554664</v>
      </c>
      <c r="J566" s="19">
        <v>0.39700000000000002</v>
      </c>
      <c r="K566" s="19">
        <v>0.61186380772855797</v>
      </c>
      <c r="L566" s="19">
        <v>0.567093630554664</v>
      </c>
      <c r="M566" s="20">
        <v>1244.9000000000001</v>
      </c>
      <c r="N566" s="20">
        <v>1147.0414153855997</v>
      </c>
      <c r="O566" s="20">
        <v>187.78491277285877</v>
      </c>
      <c r="P566" s="20">
        <v>385.91</v>
      </c>
      <c r="Q566" s="20">
        <v>271.55951562075086</v>
      </c>
      <c r="R566" s="20">
        <v>187.78491277285877</v>
      </c>
      <c r="S566" s="20">
        <v>859</v>
      </c>
      <c r="T566" s="21">
        <v>875.48189976484889</v>
      </c>
      <c r="U566" s="20">
        <v>0</v>
      </c>
      <c r="V566" s="20">
        <v>153.08000000000001</v>
      </c>
      <c r="W566" s="20">
        <v>166.15743925263544</v>
      </c>
      <c r="X566" s="20">
        <v>106.49162794775138</v>
      </c>
      <c r="Y566" s="22">
        <v>3675</v>
      </c>
      <c r="Z566" s="22">
        <v>3780</v>
      </c>
      <c r="AA566" s="22">
        <v>3850</v>
      </c>
      <c r="AB566" s="18">
        <v>17</v>
      </c>
      <c r="AC566" s="19">
        <v>0.53249999999999997</v>
      </c>
      <c r="AE566" s="13"/>
    </row>
    <row r="567" spans="1:31" s="2" customFormat="1" x14ac:dyDescent="0.25">
      <c r="A567" s="18" t="s">
        <v>453</v>
      </c>
      <c r="B567" s="17" t="s">
        <v>721</v>
      </c>
      <c r="C567" s="18">
        <v>24</v>
      </c>
      <c r="D567" s="19">
        <v>0.752</v>
      </c>
      <c r="E567" s="19">
        <v>0.75523508494666136</v>
      </c>
      <c r="F567" s="19">
        <v>0.80407801418439717</v>
      </c>
      <c r="G567" s="19">
        <v>0.247</v>
      </c>
      <c r="H567" s="19">
        <v>0.23906588458636552</v>
      </c>
      <c r="I567" s="19">
        <v>0.19981337480559874</v>
      </c>
      <c r="J567" s="19">
        <v>0.68200000000000005</v>
      </c>
      <c r="K567" s="19">
        <v>0.87590101805751641</v>
      </c>
      <c r="L567" s="19">
        <v>0.66274631177138144</v>
      </c>
      <c r="M567" s="20">
        <v>574.77</v>
      </c>
      <c r="N567" s="20">
        <v>672.83674316033103</v>
      </c>
      <c r="O567" s="20">
        <v>806.43138435297362</v>
      </c>
      <c r="P567" s="20">
        <v>208.52</v>
      </c>
      <c r="Q567" s="20">
        <v>183.64211008973996</v>
      </c>
      <c r="R567" s="20">
        <v>243.1334186169012</v>
      </c>
      <c r="S567" s="20">
        <v>366.25</v>
      </c>
      <c r="T567" s="21">
        <v>489.19463307059107</v>
      </c>
      <c r="U567" s="20">
        <v>563.29796573607246</v>
      </c>
      <c r="V567" s="20">
        <v>142.19999999999999</v>
      </c>
      <c r="W567" s="20">
        <v>160.85231118583374</v>
      </c>
      <c r="X567" s="20">
        <v>161.13577645671859</v>
      </c>
      <c r="Y567" s="22">
        <v>2100</v>
      </c>
      <c r="Z567" s="22">
        <v>2310</v>
      </c>
      <c r="AA567" s="22">
        <v>2420</v>
      </c>
      <c r="AB567" s="18">
        <v>25</v>
      </c>
      <c r="AC567" s="19">
        <v>0.58503401360544216</v>
      </c>
      <c r="AE567" s="13"/>
    </row>
    <row r="568" spans="1:31" s="2" customFormat="1" x14ac:dyDescent="0.25">
      <c r="A568" s="18" t="s">
        <v>164</v>
      </c>
      <c r="B568" s="17" t="s">
        <v>721</v>
      </c>
      <c r="C568" s="18">
        <v>23</v>
      </c>
      <c r="D568" s="19">
        <v>0.60399999999999998</v>
      </c>
      <c r="E568" s="19">
        <v>0.71092436974789919</v>
      </c>
      <c r="F568" s="19">
        <v>0.94282560706401763</v>
      </c>
      <c r="G568" s="19">
        <v>0.09</v>
      </c>
      <c r="H568" s="19">
        <v>0.2089371655956766</v>
      </c>
      <c r="I568" s="19">
        <v>0.21046196550128873</v>
      </c>
      <c r="J568" s="19">
        <v>0.13300000000000001</v>
      </c>
      <c r="K568" s="19">
        <v>0.34093800728293772</v>
      </c>
      <c r="L568" s="19">
        <v>0.32629578208011639</v>
      </c>
      <c r="M568" s="20">
        <v>1239.1500000000001</v>
      </c>
      <c r="N568" s="20">
        <v>631.43866082645752</v>
      </c>
      <c r="O568" s="20">
        <v>616.90568653232629</v>
      </c>
      <c r="P568" s="20">
        <v>835.12</v>
      </c>
      <c r="Q568" s="20">
        <v>386.96478897151201</v>
      </c>
      <c r="R568" s="20">
        <v>397.90641021720739</v>
      </c>
      <c r="S568" s="20">
        <v>404.03</v>
      </c>
      <c r="T568" s="21">
        <v>244.47387185494551</v>
      </c>
      <c r="U568" s="20">
        <v>218.99927631511889</v>
      </c>
      <c r="V568" s="20">
        <v>111.09</v>
      </c>
      <c r="W568" s="20">
        <v>131.93100404060982</v>
      </c>
      <c r="X568" s="20">
        <v>129.8351833165153</v>
      </c>
      <c r="Y568" s="22">
        <v>1974</v>
      </c>
      <c r="Z568" s="22">
        <v>2030</v>
      </c>
      <c r="AA568" s="22">
        <v>2068</v>
      </c>
      <c r="AB568" s="18">
        <v>17</v>
      </c>
      <c r="AC568" s="19">
        <v>0.15212765957446808</v>
      </c>
      <c r="AE568" s="13"/>
    </row>
    <row r="569" spans="1:31" s="2" customFormat="1" x14ac:dyDescent="0.25">
      <c r="A569" s="18" t="s">
        <v>522</v>
      </c>
      <c r="B569" s="17" t="s">
        <v>721</v>
      </c>
      <c r="C569" s="18">
        <v>24</v>
      </c>
      <c r="D569" s="19">
        <v>0.94700000000000006</v>
      </c>
      <c r="E569" s="19">
        <v>0.95321440592393136</v>
      </c>
      <c r="F569" s="19">
        <v>0.95693950177935938</v>
      </c>
      <c r="G569" s="19">
        <v>0.23300000000000001</v>
      </c>
      <c r="H569" s="19">
        <v>0.19588568998892258</v>
      </c>
      <c r="I569" s="19">
        <v>0.18682040086905327</v>
      </c>
      <c r="J569" s="19">
        <v>0.44799999999999995</v>
      </c>
      <c r="K569" s="19">
        <v>0.35046293979280319</v>
      </c>
      <c r="L569" s="19">
        <v>0.33954206280065152</v>
      </c>
      <c r="M569" s="20">
        <v>388.97</v>
      </c>
      <c r="N569" s="20">
        <v>468.12667616493462</v>
      </c>
      <c r="O569" s="20">
        <v>529.38126273923558</v>
      </c>
      <c r="P569" s="20">
        <v>202.13</v>
      </c>
      <c r="Q569" s="20">
        <v>261.65196530338585</v>
      </c>
      <c r="R569" s="20">
        <v>291.27236520199358</v>
      </c>
      <c r="S569" s="20">
        <v>186.84</v>
      </c>
      <c r="T569" s="21">
        <v>206.47471086154877</v>
      </c>
      <c r="U569" s="20">
        <v>238.108897537242</v>
      </c>
      <c r="V569" s="20">
        <v>90.55</v>
      </c>
      <c r="W569" s="20">
        <v>91.69931696278914</v>
      </c>
      <c r="X569" s="20">
        <v>98.899219717509609</v>
      </c>
      <c r="Y569" s="22">
        <v>1310</v>
      </c>
      <c r="Z569" s="22">
        <v>1350</v>
      </c>
      <c r="AA569" s="22">
        <v>1650</v>
      </c>
      <c r="AB569" s="18">
        <v>2</v>
      </c>
      <c r="AC569" s="19">
        <v>0.48571428571428571</v>
      </c>
      <c r="AE569" s="13"/>
    </row>
    <row r="570" spans="1:31" s="2" customFormat="1" x14ac:dyDescent="0.25">
      <c r="A570" s="18" t="s">
        <v>202</v>
      </c>
      <c r="B570" s="17" t="s">
        <v>721</v>
      </c>
      <c r="C570" s="18">
        <v>24</v>
      </c>
      <c r="D570" s="19">
        <v>0.872</v>
      </c>
      <c r="E570" s="19">
        <v>0.9037580201649863</v>
      </c>
      <c r="F570" s="19">
        <v>0.92111779271312344</v>
      </c>
      <c r="G570" s="19">
        <v>0.51800000000000002</v>
      </c>
      <c r="H570" s="19">
        <v>0.52874169051050923</v>
      </c>
      <c r="I570" s="19">
        <v>0.65814012811065137</v>
      </c>
      <c r="J570" s="19">
        <v>0.51900000000000002</v>
      </c>
      <c r="K570" s="19">
        <v>0.52874169051050923</v>
      </c>
      <c r="L570" s="19">
        <v>0.65814012811065137</v>
      </c>
      <c r="M570" s="20">
        <v>301.66000000000003</v>
      </c>
      <c r="N570" s="20">
        <v>294.54854224356984</v>
      </c>
      <c r="O570" s="20">
        <v>271.09033142909828</v>
      </c>
      <c r="P570" s="20">
        <v>300.93</v>
      </c>
      <c r="Q570" s="20">
        <v>294.54854224356984</v>
      </c>
      <c r="R570" s="20">
        <v>271.09033142909828</v>
      </c>
      <c r="S570" s="20">
        <v>0.72</v>
      </c>
      <c r="T570" s="21">
        <v>0</v>
      </c>
      <c r="U570" s="20">
        <v>0</v>
      </c>
      <c r="V570" s="20">
        <v>156.22</v>
      </c>
      <c r="W570" s="20">
        <v>155.74009416327127</v>
      </c>
      <c r="X570" s="20">
        <v>178.41542545630568</v>
      </c>
      <c r="Y570" s="22">
        <v>3150</v>
      </c>
      <c r="Z570" s="22">
        <v>3240</v>
      </c>
      <c r="AA570" s="22">
        <v>3300</v>
      </c>
      <c r="AB570" s="18">
        <v>30</v>
      </c>
      <c r="AC570" s="19">
        <v>0.29271708683473391</v>
      </c>
      <c r="AE570" s="13"/>
    </row>
    <row r="571" spans="1:31" s="2" customFormat="1" x14ac:dyDescent="0.25">
      <c r="A571" s="18" t="s">
        <v>528</v>
      </c>
      <c r="B571" s="17" t="s">
        <v>721</v>
      </c>
      <c r="C571" s="18">
        <v>24</v>
      </c>
      <c r="D571" s="19">
        <v>0.93200000000000005</v>
      </c>
      <c r="E571" s="19">
        <v>0.9546383326522272</v>
      </c>
      <c r="F571" s="19">
        <v>0.97208237986270019</v>
      </c>
      <c r="G571" s="19">
        <v>0.36099999999999999</v>
      </c>
      <c r="H571" s="19">
        <v>0.75416144360551551</v>
      </c>
      <c r="I571" s="19">
        <v>0.66906813710548918</v>
      </c>
      <c r="J571" s="19">
        <v>1.004</v>
      </c>
      <c r="K571" s="19">
        <v>1.2022492796728319</v>
      </c>
      <c r="L571" s="19">
        <v>0.95122912070595644</v>
      </c>
      <c r="M571" s="20">
        <v>583.69000000000005</v>
      </c>
      <c r="N571" s="20">
        <v>292.58535836439472</v>
      </c>
      <c r="O571" s="20">
        <v>340.25843009140749</v>
      </c>
      <c r="P571" s="20">
        <v>209.74</v>
      </c>
      <c r="Q571" s="20">
        <v>183.53647614742283</v>
      </c>
      <c r="R571" s="20">
        <v>239.32832689850892</v>
      </c>
      <c r="S571" s="20">
        <v>373.95</v>
      </c>
      <c r="T571" s="21">
        <v>109.04888221697188</v>
      </c>
      <c r="U571" s="20">
        <v>100.9301031928986</v>
      </c>
      <c r="V571" s="20">
        <v>210.52</v>
      </c>
      <c r="W571" s="20">
        <v>220.65659624192901</v>
      </c>
      <c r="X571" s="20">
        <v>227.65607395569634</v>
      </c>
      <c r="Y571" s="22">
        <v>3780</v>
      </c>
      <c r="Z571" s="22">
        <v>3888</v>
      </c>
      <c r="AA571" s="22">
        <v>3888</v>
      </c>
      <c r="AB571" s="18">
        <v>21</v>
      </c>
      <c r="AC571" s="19">
        <v>0.30318181818181816</v>
      </c>
      <c r="AE571" s="13"/>
    </row>
    <row r="572" spans="1:31" s="2" customFormat="1" x14ac:dyDescent="0.25">
      <c r="A572" s="18" t="s">
        <v>232</v>
      </c>
      <c r="B572" s="17" t="s">
        <v>721</v>
      </c>
      <c r="C572" s="18">
        <v>28</v>
      </c>
      <c r="D572" s="19">
        <v>0.82</v>
      </c>
      <c r="E572" s="19">
        <v>0.83295711060948086</v>
      </c>
      <c r="F572" s="19">
        <v>0.64873949579831935</v>
      </c>
      <c r="G572" s="19">
        <v>0.38400000000000001</v>
      </c>
      <c r="H572" s="19">
        <v>0.42014904582810975</v>
      </c>
      <c r="I572" s="19">
        <v>0.24019187748333315</v>
      </c>
      <c r="J572" s="19">
        <v>0.6</v>
      </c>
      <c r="K572" s="19">
        <v>0.46949178924429918</v>
      </c>
      <c r="L572" s="19">
        <v>0.29448447137165001</v>
      </c>
      <c r="M572" s="20">
        <v>509.01</v>
      </c>
      <c r="N572" s="20">
        <v>532.02901370091433</v>
      </c>
      <c r="O572" s="20">
        <v>920.37655446518215</v>
      </c>
      <c r="P572" s="20">
        <v>325.70999999999998</v>
      </c>
      <c r="Q572" s="20">
        <v>476.11372036795154</v>
      </c>
      <c r="R572" s="20">
        <v>750.69144250271461</v>
      </c>
      <c r="S572" s="20">
        <v>183.3</v>
      </c>
      <c r="T572" s="21">
        <v>55.91529333296279</v>
      </c>
      <c r="U572" s="20">
        <v>169.68511196246749</v>
      </c>
      <c r="V572" s="20">
        <v>195.31</v>
      </c>
      <c r="W572" s="20">
        <v>223.5314824593095</v>
      </c>
      <c r="X572" s="20">
        <v>221.06697260863331</v>
      </c>
      <c r="Y572" s="22">
        <v>3150</v>
      </c>
      <c r="Z572" s="22">
        <v>3240</v>
      </c>
      <c r="AA572" s="22">
        <v>3300</v>
      </c>
      <c r="AB572" s="18">
        <v>11</v>
      </c>
      <c r="AC572" s="19">
        <v>8.6170212765957446E-2</v>
      </c>
      <c r="AE572" s="13"/>
    </row>
    <row r="573" spans="1:31" s="2" customFormat="1" x14ac:dyDescent="0.25">
      <c r="A573" s="18" t="s">
        <v>398</v>
      </c>
      <c r="B573" s="17" t="s">
        <v>721</v>
      </c>
      <c r="C573" s="18">
        <v>21</v>
      </c>
      <c r="D573" s="19">
        <v>0.69200000000000006</v>
      </c>
      <c r="E573" s="19">
        <v>0.76437379289852925</v>
      </c>
      <c r="F573" s="19">
        <v>0.80045871559633031</v>
      </c>
      <c r="G573" s="19">
        <v>1.4080000000000001</v>
      </c>
      <c r="H573" s="19">
        <v>0.74143454383534535</v>
      </c>
      <c r="I573" s="19">
        <v>0.7330003866477639</v>
      </c>
      <c r="J573" s="19">
        <v>1.7069999999999999</v>
      </c>
      <c r="K573" s="19">
        <v>1.3560497234444457</v>
      </c>
      <c r="L573" s="19">
        <v>1.0227299292387093</v>
      </c>
      <c r="M573" s="20">
        <v>129.41</v>
      </c>
      <c r="N573" s="20">
        <v>251.90883696873107</v>
      </c>
      <c r="O573" s="20">
        <v>258.55748980299114</v>
      </c>
      <c r="P573" s="20">
        <v>106.77</v>
      </c>
      <c r="Q573" s="20">
        <v>137.73382376539027</v>
      </c>
      <c r="R573" s="20">
        <v>185.31064221161793</v>
      </c>
      <c r="S573" s="20">
        <v>22.64</v>
      </c>
      <c r="T573" s="21">
        <v>114.1750132033408</v>
      </c>
      <c r="U573" s="20">
        <v>73.246847591373196</v>
      </c>
      <c r="V573" s="20">
        <v>182.24</v>
      </c>
      <c r="W573" s="20">
        <v>186.77391362600349</v>
      </c>
      <c r="X573" s="20">
        <v>189.52273999626777</v>
      </c>
      <c r="Y573" s="22">
        <v>3255</v>
      </c>
      <c r="Z573" s="22">
        <v>3348</v>
      </c>
      <c r="AA573" s="22">
        <v>3410</v>
      </c>
      <c r="AB573" s="18">
        <v>22</v>
      </c>
      <c r="AC573" s="19">
        <v>0.45873015873015871</v>
      </c>
      <c r="AE573" s="13"/>
    </row>
    <row r="574" spans="1:31" s="2" customFormat="1" x14ac:dyDescent="0.25">
      <c r="A574" s="18" t="s">
        <v>94</v>
      </c>
      <c r="B574" s="17" t="s">
        <v>721</v>
      </c>
      <c r="C574" s="18">
        <v>29</v>
      </c>
      <c r="D574" s="19">
        <v>0.86599999999999999</v>
      </c>
      <c r="E574" s="19">
        <v>0.90011750881316099</v>
      </c>
      <c r="F574" s="19">
        <v>0.91913152926368791</v>
      </c>
      <c r="G574" s="19">
        <v>0.745</v>
      </c>
      <c r="H574" s="19">
        <v>0.60762839431544757</v>
      </c>
      <c r="I574" s="19">
        <v>0.9273203784198415</v>
      </c>
      <c r="J574" s="19">
        <v>1.276</v>
      </c>
      <c r="K574" s="19">
        <v>1.1825563424142465</v>
      </c>
      <c r="L574" s="19">
        <v>1.1078485652647054</v>
      </c>
      <c r="M574" s="20">
        <v>218.93</v>
      </c>
      <c r="N574" s="20">
        <v>278.79610996004874</v>
      </c>
      <c r="O574" s="20">
        <v>211.36898710019557</v>
      </c>
      <c r="P574" s="20">
        <v>127.77</v>
      </c>
      <c r="Q574" s="20">
        <v>143.25273693984846</v>
      </c>
      <c r="R574" s="20">
        <v>176.92559727884722</v>
      </c>
      <c r="S574" s="20">
        <v>91.16</v>
      </c>
      <c r="T574" s="21">
        <v>135.54337302020031</v>
      </c>
      <c r="U574" s="20">
        <v>34.443389821348347</v>
      </c>
      <c r="V574" s="20">
        <v>163.07</v>
      </c>
      <c r="W574" s="20">
        <v>169.4044326364174</v>
      </c>
      <c r="X574" s="20">
        <v>196.00676910397195</v>
      </c>
      <c r="Y574" s="22">
        <v>3150</v>
      </c>
      <c r="Z574" s="22">
        <v>3240</v>
      </c>
      <c r="AA574" s="22">
        <v>3740</v>
      </c>
      <c r="AB574" s="18">
        <v>20</v>
      </c>
      <c r="AC574" s="19">
        <v>0.89769230769230768</v>
      </c>
      <c r="AE574" s="13"/>
    </row>
    <row r="575" spans="1:31" s="2" customFormat="1" x14ac:dyDescent="0.25">
      <c r="A575" s="18" t="s">
        <v>533</v>
      </c>
      <c r="B575" s="17" t="s">
        <v>721</v>
      </c>
      <c r="C575" s="18">
        <v>20</v>
      </c>
      <c r="D575" s="19">
        <v>0.67299999999999993</v>
      </c>
      <c r="E575" s="19">
        <v>0.79285052501544162</v>
      </c>
      <c r="F575" s="19">
        <v>0.8536867310709273</v>
      </c>
      <c r="G575" s="19">
        <v>0.67900000000000005</v>
      </c>
      <c r="H575" s="19">
        <v>0.58071146955418018</v>
      </c>
      <c r="I575" s="19">
        <v>1</v>
      </c>
      <c r="J575" s="19">
        <v>1.994</v>
      </c>
      <c r="K575" s="19">
        <v>1.4734202107573158</v>
      </c>
      <c r="L575" s="19">
        <v>1.8048039502866471</v>
      </c>
      <c r="M575" s="20">
        <v>218.7</v>
      </c>
      <c r="N575" s="20">
        <v>260.2953602535502</v>
      </c>
      <c r="O575" s="20">
        <v>165.42953976731377</v>
      </c>
      <c r="P575" s="20">
        <v>74.459999999999994</v>
      </c>
      <c r="Q575" s="20">
        <v>102.5888609830333</v>
      </c>
      <c r="R575" s="20">
        <v>91.660670257863472</v>
      </c>
      <c r="S575" s="20">
        <v>144.24</v>
      </c>
      <c r="T575" s="21">
        <v>157.7064992705169</v>
      </c>
      <c r="U575" s="20">
        <v>73.768869509450283</v>
      </c>
      <c r="V575" s="20">
        <v>148.47</v>
      </c>
      <c r="W575" s="20">
        <v>151.15650117097388</v>
      </c>
      <c r="X575" s="20">
        <v>165.42953976731377</v>
      </c>
      <c r="Y575" s="22">
        <v>3570</v>
      </c>
      <c r="Z575" s="22">
        <v>3672</v>
      </c>
      <c r="AA575" s="22">
        <v>3740</v>
      </c>
      <c r="AB575" s="18">
        <v>24</v>
      </c>
      <c r="AC575" s="23"/>
      <c r="AE575" s="13"/>
    </row>
    <row r="576" spans="1:31" s="2" customFormat="1" x14ac:dyDescent="0.25">
      <c r="A576" s="18" t="s">
        <v>159</v>
      </c>
      <c r="B576" s="17" t="s">
        <v>721</v>
      </c>
      <c r="C576" s="18">
        <v>19</v>
      </c>
      <c r="D576" s="19">
        <v>0.57600000000000007</v>
      </c>
      <c r="E576" s="19">
        <v>0.60067356266538374</v>
      </c>
      <c r="F576" s="19">
        <v>0.63779527559055116</v>
      </c>
      <c r="G576" s="19">
        <v>1.105</v>
      </c>
      <c r="H576" s="19">
        <v>0.79242581766741094</v>
      </c>
      <c r="I576" s="19">
        <v>0.8967687263836408</v>
      </c>
      <c r="J576" s="19">
        <v>2.1919999999999997</v>
      </c>
      <c r="K576" s="19">
        <v>1.718054837040869</v>
      </c>
      <c r="L576" s="19">
        <v>1.8674207359407546</v>
      </c>
      <c r="M576" s="20">
        <v>112.7</v>
      </c>
      <c r="N576" s="20">
        <v>179.62258836783553</v>
      </c>
      <c r="O576" s="20">
        <v>154.63005129703302</v>
      </c>
      <c r="P576" s="20">
        <v>56.84</v>
      </c>
      <c r="Q576" s="20">
        <v>82.84809855317377</v>
      </c>
      <c r="R576" s="20">
        <v>74.256107096519187</v>
      </c>
      <c r="S576" s="20">
        <v>55.86</v>
      </c>
      <c r="T576" s="21">
        <v>96.774489814661749</v>
      </c>
      <c r="U576" s="20">
        <v>80.373944200513833</v>
      </c>
      <c r="V576" s="20">
        <v>124.59</v>
      </c>
      <c r="W576" s="20">
        <v>142.33757645891882</v>
      </c>
      <c r="X576" s="20">
        <v>138.66739416227736</v>
      </c>
      <c r="Y576" s="22">
        <v>3400</v>
      </c>
      <c r="Z576" s="22">
        <v>2468</v>
      </c>
      <c r="AA576" s="22">
        <v>3562</v>
      </c>
      <c r="AB576" s="18">
        <v>20</v>
      </c>
      <c r="AC576" s="19">
        <v>0.66489361702127658</v>
      </c>
      <c r="AE576" s="13"/>
    </row>
    <row r="577" spans="1:31" s="2" customFormat="1" x14ac:dyDescent="0.25">
      <c r="A577" s="18" t="s">
        <v>261</v>
      </c>
      <c r="B577" s="17" t="s">
        <v>721</v>
      </c>
      <c r="C577" s="18">
        <v>22</v>
      </c>
      <c r="D577" s="19">
        <v>0.86</v>
      </c>
      <c r="E577" s="19">
        <v>0.86264656616415414</v>
      </c>
      <c r="F577" s="19">
        <v>0.87936811871708953</v>
      </c>
      <c r="G577" s="19">
        <v>0.251</v>
      </c>
      <c r="H577" s="19">
        <v>0.44562432386266582</v>
      </c>
      <c r="I577" s="19">
        <v>0.40056088214133645</v>
      </c>
      <c r="J577" s="19">
        <v>0.75099999999999989</v>
      </c>
      <c r="K577" s="19">
        <v>0.99749346814792783</v>
      </c>
      <c r="L577" s="19">
        <v>1.1897514173571739</v>
      </c>
      <c r="M577" s="20">
        <v>696.47</v>
      </c>
      <c r="N577" s="20">
        <v>399.47534222168304</v>
      </c>
      <c r="O577" s="20">
        <v>527.30517456962457</v>
      </c>
      <c r="P577" s="20">
        <v>233</v>
      </c>
      <c r="Q577" s="20">
        <v>178.46325310567835</v>
      </c>
      <c r="R577" s="20">
        <v>177.53105632139858</v>
      </c>
      <c r="S577" s="20">
        <v>463.47</v>
      </c>
      <c r="T577" s="21">
        <v>221.01208911600472</v>
      </c>
      <c r="U577" s="20">
        <v>349.77411824822605</v>
      </c>
      <c r="V577" s="20">
        <v>174.9</v>
      </c>
      <c r="W577" s="20">
        <v>178.01592927734455</v>
      </c>
      <c r="X577" s="20">
        <v>211.21782588330024</v>
      </c>
      <c r="Y577" s="22">
        <v>4410</v>
      </c>
      <c r="Z577" s="22">
        <v>4536</v>
      </c>
      <c r="AA577" s="22">
        <v>4620</v>
      </c>
      <c r="AB577" s="18">
        <v>23</v>
      </c>
      <c r="AC577" s="19">
        <v>0.4682926829268293</v>
      </c>
      <c r="AE577" s="13"/>
    </row>
    <row r="578" spans="1:31" s="2" customFormat="1" x14ac:dyDescent="0.25">
      <c r="A578" s="18" t="s">
        <v>540</v>
      </c>
      <c r="B578" s="17" t="s">
        <v>721</v>
      </c>
      <c r="C578" s="18">
        <v>28</v>
      </c>
      <c r="D578" s="19">
        <v>0.96299999999999997</v>
      </c>
      <c r="E578" s="19">
        <v>0.97744360902255634</v>
      </c>
      <c r="F578" s="19">
        <v>0.98542490118577075</v>
      </c>
      <c r="G578" s="19">
        <v>0.27100000000000002</v>
      </c>
      <c r="H578" s="19">
        <v>0.35229473299792896</v>
      </c>
      <c r="I578" s="19">
        <v>0.48369354838709677</v>
      </c>
      <c r="J578" s="19">
        <v>0.70799999999999996</v>
      </c>
      <c r="K578" s="19">
        <v>0.81702587647937241</v>
      </c>
      <c r="L578" s="19">
        <v>0.9299203076064374</v>
      </c>
      <c r="M578" s="20">
        <v>443.22</v>
      </c>
      <c r="N578" s="20">
        <v>424.23717342379075</v>
      </c>
      <c r="O578" s="20">
        <v>369.35761561786978</v>
      </c>
      <c r="P578" s="20">
        <v>169.68</v>
      </c>
      <c r="Q578" s="20">
        <v>182.92752535960076</v>
      </c>
      <c r="R578" s="20">
        <v>192.11957654936583</v>
      </c>
      <c r="S578" s="20">
        <v>273.54000000000002</v>
      </c>
      <c r="T578" s="21">
        <v>241.30964806418996</v>
      </c>
      <c r="U578" s="20">
        <v>177.23803906850392</v>
      </c>
      <c r="V578" s="20">
        <v>120.12</v>
      </c>
      <c r="W578" s="20">
        <v>149.45652173913044</v>
      </c>
      <c r="X578" s="20">
        <v>178.65589572200477</v>
      </c>
      <c r="Y578" s="22">
        <v>2940</v>
      </c>
      <c r="Z578" s="22">
        <v>3348</v>
      </c>
      <c r="AA578" s="22">
        <v>4290</v>
      </c>
      <c r="AB578" s="18">
        <v>20</v>
      </c>
      <c r="AC578" s="19">
        <v>0.42701863354037267</v>
      </c>
      <c r="AE578" s="13"/>
    </row>
    <row r="579" spans="1:31" s="2" customFormat="1" x14ac:dyDescent="0.25">
      <c r="A579" s="18" t="s">
        <v>23</v>
      </c>
      <c r="B579" s="17" t="s">
        <v>721</v>
      </c>
      <c r="C579" s="18">
        <v>21</v>
      </c>
      <c r="D579" s="19">
        <v>0.89200000000000002</v>
      </c>
      <c r="E579" s="19">
        <v>0.92953736654804275</v>
      </c>
      <c r="F579" s="19">
        <v>0.96202531645569622</v>
      </c>
      <c r="G579" s="19">
        <v>0.72199999999999998</v>
      </c>
      <c r="H579" s="19">
        <v>0.53895865951564015</v>
      </c>
      <c r="I579" s="19">
        <v>0.42467050959378638</v>
      </c>
      <c r="J579" s="19">
        <v>0.72199999999999998</v>
      </c>
      <c r="K579" s="19">
        <v>0.53895865951564015</v>
      </c>
      <c r="L579" s="19">
        <v>0.42467050959378633</v>
      </c>
      <c r="M579" s="20">
        <v>154.47</v>
      </c>
      <c r="N579" s="20">
        <v>213.02913103644042</v>
      </c>
      <c r="O579" s="20">
        <v>276.00295789481549</v>
      </c>
      <c r="P579" s="20">
        <v>154.47</v>
      </c>
      <c r="Q579" s="20">
        <v>213.02913103644042</v>
      </c>
      <c r="R579" s="20">
        <v>276.00295789481549</v>
      </c>
      <c r="S579" s="20">
        <v>0</v>
      </c>
      <c r="T579" s="21">
        <v>0</v>
      </c>
      <c r="U579" s="20">
        <v>0</v>
      </c>
      <c r="V579" s="20">
        <v>111.57</v>
      </c>
      <c r="W579" s="20">
        <v>114.81389490118157</v>
      </c>
      <c r="X579" s="20">
        <v>117.21031677858365</v>
      </c>
      <c r="Y579" s="22">
        <v>1995</v>
      </c>
      <c r="Z579" s="22">
        <v>2052</v>
      </c>
      <c r="AA579" s="22">
        <v>2090</v>
      </c>
      <c r="AB579" s="18">
        <v>12</v>
      </c>
      <c r="AC579" s="19">
        <v>0.41734693877551021</v>
      </c>
      <c r="AE579" s="13"/>
    </row>
    <row r="580" spans="1:31" s="2" customFormat="1" x14ac:dyDescent="0.25">
      <c r="A580" s="18" t="s">
        <v>542</v>
      </c>
      <c r="B580" s="17" t="s">
        <v>721</v>
      </c>
      <c r="C580" s="18">
        <v>24</v>
      </c>
      <c r="D580" s="19">
        <v>0.87599999999999989</v>
      </c>
      <c r="E580" s="19">
        <v>0.9031409562122853</v>
      </c>
      <c r="F580" s="19">
        <v>0.92559920106524629</v>
      </c>
      <c r="G580" s="19">
        <v>0.29199999999999998</v>
      </c>
      <c r="H580" s="19">
        <v>0.30522392833535111</v>
      </c>
      <c r="I580" s="19">
        <v>0.27818343798087786</v>
      </c>
      <c r="J580" s="19">
        <v>0.98699999999999999</v>
      </c>
      <c r="K580" s="19">
        <v>0.99111422262911308</v>
      </c>
      <c r="L580" s="19">
        <v>1.1826608555403533</v>
      </c>
      <c r="M580" s="20">
        <v>432.63</v>
      </c>
      <c r="N580" s="20">
        <v>449.90017662288938</v>
      </c>
      <c r="O580" s="20">
        <v>453.16422197604146</v>
      </c>
      <c r="P580" s="20">
        <v>127.91</v>
      </c>
      <c r="Q580" s="20">
        <v>138.5514364866435</v>
      </c>
      <c r="R580" s="20">
        <v>106.59250337800967</v>
      </c>
      <c r="S580" s="20">
        <v>304.72000000000003</v>
      </c>
      <c r="T580" s="21">
        <v>311.34874013624585</v>
      </c>
      <c r="U580" s="20">
        <v>346.57171859803179</v>
      </c>
      <c r="V580" s="20">
        <v>126.22</v>
      </c>
      <c r="W580" s="20">
        <v>137.3202992676066</v>
      </c>
      <c r="X580" s="20">
        <v>126.0627812392249</v>
      </c>
      <c r="Y580" s="22">
        <v>3675</v>
      </c>
      <c r="Z580" s="22">
        <v>3780</v>
      </c>
      <c r="AA580" s="22">
        <v>3850</v>
      </c>
      <c r="AB580" s="18">
        <v>24</v>
      </c>
      <c r="AC580" s="19">
        <v>0.52189616252821669</v>
      </c>
      <c r="AE580" s="13"/>
    </row>
    <row r="581" spans="1:31" s="2" customFormat="1" x14ac:dyDescent="0.25">
      <c r="A581" s="18" t="s">
        <v>687</v>
      </c>
      <c r="B581" s="17" t="s">
        <v>721</v>
      </c>
      <c r="C581" s="18">
        <v>17</v>
      </c>
      <c r="D581" s="19">
        <v>0.64599999999999991</v>
      </c>
      <c r="E581" s="19">
        <v>0.66666666666666663</v>
      </c>
      <c r="F581" s="19">
        <v>0.48320413436692505</v>
      </c>
      <c r="G581" s="19">
        <v>0.184</v>
      </c>
      <c r="H581" s="19">
        <v>0.11819306930693069</v>
      </c>
      <c r="I581" s="19">
        <v>0.11013000676335763</v>
      </c>
      <c r="J581" s="19">
        <v>0.51</v>
      </c>
      <c r="K581" s="19">
        <v>0.62971357922934268</v>
      </c>
      <c r="L581" s="19">
        <v>0.4815971081169898</v>
      </c>
      <c r="M581" s="20">
        <v>785.99</v>
      </c>
      <c r="N581" s="20">
        <v>1289.8977301072587</v>
      </c>
      <c r="O581" s="20">
        <v>1466.1745262230056</v>
      </c>
      <c r="P581" s="20">
        <v>283.66000000000003</v>
      </c>
      <c r="Q581" s="20">
        <v>242.10526315789474</v>
      </c>
      <c r="R581" s="20">
        <v>335.27985896870871</v>
      </c>
      <c r="S581" s="20">
        <v>502.32</v>
      </c>
      <c r="T581" s="21">
        <v>1047.7924669493639</v>
      </c>
      <c r="U581" s="20">
        <v>1130.894667254297</v>
      </c>
      <c r="V581" s="20">
        <v>144.66</v>
      </c>
      <c r="W581" s="20">
        <v>152.45697181341981</v>
      </c>
      <c r="X581" s="20">
        <v>161.4698104892023</v>
      </c>
      <c r="Y581" s="22">
        <v>2520</v>
      </c>
      <c r="Z581" s="22">
        <v>2592</v>
      </c>
      <c r="AA581" s="22">
        <v>2640</v>
      </c>
      <c r="AB581" s="18">
        <v>17</v>
      </c>
      <c r="AC581" s="23"/>
      <c r="AE581" s="13"/>
    </row>
    <row r="582" spans="1:31" s="2" customFormat="1" x14ac:dyDescent="0.25">
      <c r="A582" s="18" t="s">
        <v>688</v>
      </c>
      <c r="B582" s="17" t="s">
        <v>721</v>
      </c>
      <c r="C582" s="18">
        <v>17</v>
      </c>
      <c r="D582" s="19">
        <v>0.81700000000000006</v>
      </c>
      <c r="E582" s="19">
        <v>0.81632653061224492</v>
      </c>
      <c r="F582" s="19">
        <v>0.80620155038759689</v>
      </c>
      <c r="G582" s="19">
        <v>0.71400000000000008</v>
      </c>
      <c r="H582" s="19">
        <v>0.74464944649446496</v>
      </c>
      <c r="I582" s="19">
        <v>0.81087491215741392</v>
      </c>
      <c r="J582" s="19">
        <v>0.73299999999999998</v>
      </c>
      <c r="K582" s="19">
        <v>0.74464944649446496</v>
      </c>
      <c r="L582" s="19">
        <v>0.81087491215741381</v>
      </c>
      <c r="M582" s="20">
        <v>240.99</v>
      </c>
      <c r="N582" s="20">
        <v>247.6808481469634</v>
      </c>
      <c r="O582" s="20">
        <v>244.52272532004469</v>
      </c>
      <c r="P582" s="20">
        <v>234.98</v>
      </c>
      <c r="Q582" s="20">
        <v>247.6808481469634</v>
      </c>
      <c r="R582" s="20">
        <v>244.52272532004469</v>
      </c>
      <c r="S582" s="20">
        <v>6.01</v>
      </c>
      <c r="T582" s="21">
        <v>0</v>
      </c>
      <c r="U582" s="20">
        <v>0</v>
      </c>
      <c r="V582" s="20">
        <v>172.16</v>
      </c>
      <c r="W582" s="20">
        <v>184.43540647991591</v>
      </c>
      <c r="X582" s="20">
        <v>198.27734341438267</v>
      </c>
      <c r="Y582" s="22">
        <v>2730</v>
      </c>
      <c r="Z582" s="22">
        <v>2808</v>
      </c>
      <c r="AA582" s="22">
        <v>2860</v>
      </c>
      <c r="AB582" s="18">
        <v>18</v>
      </c>
      <c r="AC582" s="23"/>
      <c r="AE582" s="13"/>
    </row>
    <row r="583" spans="1:31" s="2" customFormat="1" x14ac:dyDescent="0.25">
      <c r="A583" s="18" t="s">
        <v>544</v>
      </c>
      <c r="B583" s="17" t="s">
        <v>721</v>
      </c>
      <c r="C583" s="18">
        <v>21</v>
      </c>
      <c r="D583" s="19">
        <v>0.76200000000000001</v>
      </c>
      <c r="E583" s="19">
        <v>0.81453021306322038</v>
      </c>
      <c r="F583" s="19">
        <v>0.84658409908110266</v>
      </c>
      <c r="G583" s="19">
        <v>0.40500000000000003</v>
      </c>
      <c r="H583" s="19">
        <v>0.42156394741255854</v>
      </c>
      <c r="I583" s="19">
        <v>0.34959610135590596</v>
      </c>
      <c r="J583" s="19">
        <v>0.59099999999999997</v>
      </c>
      <c r="K583" s="19">
        <v>0.7108978961338468</v>
      </c>
      <c r="L583" s="19">
        <v>0.6673416867063241</v>
      </c>
      <c r="M583" s="20">
        <v>273.2</v>
      </c>
      <c r="N583" s="20">
        <v>287.68302867217221</v>
      </c>
      <c r="O583" s="20">
        <v>351.21907674633422</v>
      </c>
      <c r="P583" s="20">
        <v>187.24</v>
      </c>
      <c r="Q583" s="20">
        <v>170.59664099471095</v>
      </c>
      <c r="R583" s="20">
        <v>183.99093357758855</v>
      </c>
      <c r="S583" s="20">
        <v>85.96</v>
      </c>
      <c r="T583" s="21">
        <v>117.08638767746126</v>
      </c>
      <c r="U583" s="20">
        <v>167.22814316874567</v>
      </c>
      <c r="V583" s="20">
        <v>110.59</v>
      </c>
      <c r="W583" s="20">
        <v>121.27679317064118</v>
      </c>
      <c r="X583" s="20">
        <v>122.78481995233918</v>
      </c>
      <c r="Y583" s="22">
        <v>1890</v>
      </c>
      <c r="Z583" s="22">
        <v>1940</v>
      </c>
      <c r="AA583" s="22">
        <v>1980</v>
      </c>
      <c r="AB583" s="18">
        <v>16</v>
      </c>
      <c r="AC583" s="19">
        <v>0.36135315222962583</v>
      </c>
      <c r="AE583" s="13"/>
    </row>
    <row r="584" spans="1:31" s="2" customFormat="1" x14ac:dyDescent="0.25">
      <c r="A584" s="18" t="s">
        <v>545</v>
      </c>
      <c r="B584" s="17" t="s">
        <v>721</v>
      </c>
      <c r="C584" s="18">
        <v>29</v>
      </c>
      <c r="D584" s="19">
        <v>0.67500000000000004</v>
      </c>
      <c r="E584" s="19">
        <v>0.76036484245439473</v>
      </c>
      <c r="F584" s="19">
        <v>0.80780681442275881</v>
      </c>
      <c r="G584" s="19">
        <v>0.23199999999999998</v>
      </c>
      <c r="H584" s="19">
        <v>0.25415413124654634</v>
      </c>
      <c r="I584" s="19">
        <v>0.56733310994452513</v>
      </c>
      <c r="J584" s="19">
        <v>0.877</v>
      </c>
      <c r="K584" s="19">
        <v>0.5493039303206505</v>
      </c>
      <c r="L584" s="19">
        <v>0.66888095516797375</v>
      </c>
      <c r="M584" s="20">
        <v>491.53</v>
      </c>
      <c r="N584" s="20">
        <v>492.29378419298371</v>
      </c>
      <c r="O584" s="20">
        <v>234.67411469694807</v>
      </c>
      <c r="P584" s="20">
        <v>130.12</v>
      </c>
      <c r="Q584" s="20">
        <v>227.77644967259917</v>
      </c>
      <c r="R584" s="20">
        <v>199.04647349551632</v>
      </c>
      <c r="S584" s="20">
        <v>361.41</v>
      </c>
      <c r="T584" s="21">
        <v>264.51733452038457</v>
      </c>
      <c r="U584" s="20">
        <v>35.627641201431743</v>
      </c>
      <c r="V584" s="20">
        <v>114.1</v>
      </c>
      <c r="W584" s="20">
        <v>125.11849903964257</v>
      </c>
      <c r="X584" s="20">
        <v>133.13839531449773</v>
      </c>
      <c r="Y584" s="22">
        <v>2100</v>
      </c>
      <c r="Z584" s="22">
        <v>2160</v>
      </c>
      <c r="AA584" s="22">
        <v>2310</v>
      </c>
      <c r="AB584" s="18">
        <v>4</v>
      </c>
      <c r="AC584" s="19">
        <v>0.26277777777777778</v>
      </c>
      <c r="AE584" s="13"/>
    </row>
    <row r="585" spans="1:31" s="2" customFormat="1" x14ac:dyDescent="0.25">
      <c r="A585" s="18" t="s">
        <v>117</v>
      </c>
      <c r="B585" s="17" t="s">
        <v>721</v>
      </c>
      <c r="C585" s="18">
        <v>22</v>
      </c>
      <c r="D585" s="19">
        <v>0.73299999999999998</v>
      </c>
      <c r="E585" s="19">
        <v>0.75619834710743805</v>
      </c>
      <c r="F585" s="19">
        <v>0.81196581196581197</v>
      </c>
      <c r="G585" s="19">
        <v>0.222</v>
      </c>
      <c r="H585" s="19">
        <v>0.55889169827222929</v>
      </c>
      <c r="I585" s="19">
        <v>0.5295356533948451</v>
      </c>
      <c r="J585" s="19">
        <v>1.149</v>
      </c>
      <c r="K585" s="19">
        <v>1.0233410493827162</v>
      </c>
      <c r="L585" s="19">
        <v>1.0694753899129026</v>
      </c>
      <c r="M585" s="20">
        <v>622.13</v>
      </c>
      <c r="N585" s="20">
        <v>303.38479240579153</v>
      </c>
      <c r="O585" s="20">
        <v>401.1990504164487</v>
      </c>
      <c r="P585" s="20">
        <v>120.08</v>
      </c>
      <c r="Q585" s="20">
        <v>165.69182088407325</v>
      </c>
      <c r="R585" s="20">
        <v>198.6480505371585</v>
      </c>
      <c r="S585" s="20">
        <v>502.05</v>
      </c>
      <c r="T585" s="21">
        <v>137.69297152171828</v>
      </c>
      <c r="U585" s="20">
        <v>202.55099987929023</v>
      </c>
      <c r="V585" s="20">
        <v>137.94999999999999</v>
      </c>
      <c r="W585" s="20">
        <v>169.55924185764056</v>
      </c>
      <c r="X585" s="20">
        <v>212.44920130366555</v>
      </c>
      <c r="Y585" s="22">
        <v>3500</v>
      </c>
      <c r="Z585" s="22">
        <v>3780</v>
      </c>
      <c r="AA585" s="22">
        <v>3850</v>
      </c>
      <c r="AB585" s="18">
        <v>17</v>
      </c>
      <c r="AC585" s="19">
        <v>0.2413793103448276</v>
      </c>
      <c r="AE585" s="13"/>
    </row>
    <row r="586" spans="1:31" s="2" customFormat="1" x14ac:dyDescent="0.25">
      <c r="A586" s="18" t="s">
        <v>334</v>
      </c>
      <c r="B586" s="17" t="s">
        <v>721</v>
      </c>
      <c r="C586" s="18">
        <v>30</v>
      </c>
      <c r="D586" s="19">
        <v>0.90799999999999992</v>
      </c>
      <c r="E586" s="19">
        <v>0.93714285714285717</v>
      </c>
      <c r="F586" s="19">
        <v>0.96629834254143643</v>
      </c>
      <c r="G586" s="19">
        <v>0.71400000000000008</v>
      </c>
      <c r="H586" s="19">
        <v>0.75844597368896483</v>
      </c>
      <c r="I586" s="19">
        <v>0.98011867061473212</v>
      </c>
      <c r="J586" s="19">
        <v>1.4450000000000001</v>
      </c>
      <c r="K586" s="19">
        <v>1.0912109075012701</v>
      </c>
      <c r="L586" s="19">
        <v>1.2558412070607192</v>
      </c>
      <c r="M586" s="20">
        <v>247.09</v>
      </c>
      <c r="N586" s="20">
        <v>245.73157073757409</v>
      </c>
      <c r="O586" s="20">
        <v>194.86618530656074</v>
      </c>
      <c r="P586" s="20">
        <v>122.13</v>
      </c>
      <c r="Q586" s="20">
        <v>170.79569050583484</v>
      </c>
      <c r="R586" s="20">
        <v>152.08291097362917</v>
      </c>
      <c r="S586" s="20">
        <v>124.96</v>
      </c>
      <c r="T586" s="21">
        <v>74.935880231739233</v>
      </c>
      <c r="U586" s="20">
        <v>42.783274332931583</v>
      </c>
      <c r="V586" s="20">
        <v>176.54</v>
      </c>
      <c r="W586" s="20">
        <v>186.37412043417811</v>
      </c>
      <c r="X586" s="20">
        <v>190.99198649043035</v>
      </c>
      <c r="Y586" s="22">
        <v>3410</v>
      </c>
      <c r="Z586" s="22">
        <v>3560</v>
      </c>
      <c r="AA586" s="22">
        <v>3616</v>
      </c>
      <c r="AB586" s="18">
        <v>20</v>
      </c>
      <c r="AC586" s="19">
        <v>0.34207459207459207</v>
      </c>
      <c r="AE586" s="13"/>
    </row>
    <row r="587" spans="1:31" s="2" customFormat="1" x14ac:dyDescent="0.25">
      <c r="A587" s="18" t="s">
        <v>205</v>
      </c>
      <c r="B587" s="17" t="s">
        <v>721</v>
      </c>
      <c r="C587" s="18">
        <v>21</v>
      </c>
      <c r="D587" s="19">
        <v>0.72599999999999998</v>
      </c>
      <c r="E587" s="19">
        <v>0.67615658362989328</v>
      </c>
      <c r="F587" s="19">
        <v>0.70115575123830487</v>
      </c>
      <c r="G587" s="19">
        <v>0.77900000000000003</v>
      </c>
      <c r="H587" s="19">
        <v>0.61605703960541092</v>
      </c>
      <c r="I587" s="19">
        <v>0.92708297922969707</v>
      </c>
      <c r="J587" s="19">
        <v>0.77900000000000003</v>
      </c>
      <c r="K587" s="19">
        <v>0.61605703960541092</v>
      </c>
      <c r="L587" s="19">
        <v>0.92708297922969707</v>
      </c>
      <c r="M587" s="20">
        <v>161.43</v>
      </c>
      <c r="N587" s="20">
        <v>203.18313967910618</v>
      </c>
      <c r="O587" s="20">
        <v>223.95547840916012</v>
      </c>
      <c r="P587" s="20">
        <v>161.43</v>
      </c>
      <c r="Q587" s="20">
        <v>203.18313967910618</v>
      </c>
      <c r="R587" s="20">
        <v>223.95547840916012</v>
      </c>
      <c r="S587" s="20">
        <v>0</v>
      </c>
      <c r="T587" s="21">
        <v>0</v>
      </c>
      <c r="U587" s="20">
        <v>0</v>
      </c>
      <c r="V587" s="20">
        <v>125.76</v>
      </c>
      <c r="W587" s="20">
        <v>125.17240352844286</v>
      </c>
      <c r="X587" s="20">
        <v>207.62531213837627</v>
      </c>
      <c r="Y587" s="22">
        <v>2600</v>
      </c>
      <c r="Z587" s="22">
        <v>2808</v>
      </c>
      <c r="AA587" s="22">
        <v>4420</v>
      </c>
      <c r="AB587" s="18">
        <v>27</v>
      </c>
      <c r="AC587" s="19">
        <v>0.61285714285714288</v>
      </c>
      <c r="AE587" s="13"/>
    </row>
    <row r="588" spans="1:31" s="2" customFormat="1" x14ac:dyDescent="0.25">
      <c r="A588" s="18" t="s">
        <v>393</v>
      </c>
      <c r="B588" s="17" t="s">
        <v>721</v>
      </c>
      <c r="C588" s="18">
        <v>26</v>
      </c>
      <c r="D588" s="19">
        <v>0.94400000000000006</v>
      </c>
      <c r="E588" s="19">
        <v>0.98552631578947369</v>
      </c>
      <c r="F588" s="19">
        <v>0.98414985590778103</v>
      </c>
      <c r="G588" s="19">
        <v>0.57999999999999996</v>
      </c>
      <c r="H588" s="19">
        <v>0.6008507475014454</v>
      </c>
      <c r="I588" s="19">
        <v>0.54066952789699574</v>
      </c>
      <c r="J588" s="19">
        <v>0.57999999999999996</v>
      </c>
      <c r="K588" s="19">
        <v>0.6008507475014454</v>
      </c>
      <c r="L588" s="19">
        <v>0.54066952789699574</v>
      </c>
      <c r="M588" s="20">
        <v>405.58</v>
      </c>
      <c r="N588" s="20">
        <v>318.34556020088877</v>
      </c>
      <c r="O588" s="20">
        <v>387.49634123626299</v>
      </c>
      <c r="P588" s="20">
        <v>405.58</v>
      </c>
      <c r="Q588" s="20">
        <v>318.34556020088877</v>
      </c>
      <c r="R588" s="20">
        <v>387.49634123626299</v>
      </c>
      <c r="S588" s="20">
        <v>0</v>
      </c>
      <c r="T588" s="21">
        <v>0</v>
      </c>
      <c r="U588" s="20">
        <v>0</v>
      </c>
      <c r="V588" s="20">
        <v>235.06</v>
      </c>
      <c r="W588" s="20">
        <v>191.27816781047039</v>
      </c>
      <c r="X588" s="20">
        <v>209.50746387802346</v>
      </c>
      <c r="Y588" s="22">
        <v>4600</v>
      </c>
      <c r="Z588" s="22">
        <v>4728</v>
      </c>
      <c r="AA588" s="22">
        <v>5170</v>
      </c>
      <c r="AB588" s="18">
        <v>20</v>
      </c>
      <c r="AC588" s="19">
        <v>0.21276595744680851</v>
      </c>
      <c r="AE588" s="13"/>
    </row>
    <row r="589" spans="1:31" s="2" customFormat="1" x14ac:dyDescent="0.25">
      <c r="A589" s="18" t="s">
        <v>546</v>
      </c>
      <c r="B589" s="17" t="s">
        <v>721</v>
      </c>
      <c r="C589" s="18">
        <v>21</v>
      </c>
      <c r="D589" s="19">
        <v>0.629</v>
      </c>
      <c r="E589" s="19">
        <v>0.77186311787072248</v>
      </c>
      <c r="F589" s="19">
        <v>0.91271551724137934</v>
      </c>
      <c r="G589" s="19">
        <v>0.78700000000000003</v>
      </c>
      <c r="H589" s="19">
        <v>0.98113755078351716</v>
      </c>
      <c r="I589" s="19">
        <v>0.95454810325738593</v>
      </c>
      <c r="J589" s="19">
        <v>2.1030000000000002</v>
      </c>
      <c r="K589" s="19">
        <v>1.9405940594059405</v>
      </c>
      <c r="L589" s="19">
        <v>2.658821619866905</v>
      </c>
      <c r="M589" s="20">
        <v>284.79000000000002</v>
      </c>
      <c r="N589" s="20">
        <v>247.25994223904425</v>
      </c>
      <c r="O589" s="20">
        <v>253.60584027900927</v>
      </c>
      <c r="P589" s="20">
        <v>106.64</v>
      </c>
      <c r="Q589" s="20">
        <v>125.01121136563403</v>
      </c>
      <c r="R589" s="20">
        <v>91.04746704498433</v>
      </c>
      <c r="S589" s="20">
        <v>178.14</v>
      </c>
      <c r="T589" s="21">
        <v>122.24873087341022</v>
      </c>
      <c r="U589" s="20">
        <v>162.55837323402494</v>
      </c>
      <c r="V589" s="20">
        <v>224.22</v>
      </c>
      <c r="W589" s="20">
        <v>242.59601413528978</v>
      </c>
      <c r="X589" s="20">
        <v>242.07897381332387</v>
      </c>
      <c r="Y589" s="22">
        <v>4200</v>
      </c>
      <c r="Z589" s="22">
        <v>4536</v>
      </c>
      <c r="AA589" s="22">
        <v>4620</v>
      </c>
      <c r="AB589" s="18">
        <v>17</v>
      </c>
      <c r="AC589" s="23"/>
      <c r="AE589" s="13"/>
    </row>
    <row r="590" spans="1:31" s="2" customFormat="1" x14ac:dyDescent="0.25">
      <c r="A590" s="18" t="s">
        <v>462</v>
      </c>
      <c r="B590" s="17" t="s">
        <v>721</v>
      </c>
      <c r="C590" s="18">
        <v>23</v>
      </c>
      <c r="D590" s="19">
        <v>0.85099999999999998</v>
      </c>
      <c r="E590" s="19">
        <v>0.87701375245579571</v>
      </c>
      <c r="F590" s="19">
        <v>0.91966759002770082</v>
      </c>
      <c r="G590" s="19">
        <v>0.98599999999999999</v>
      </c>
      <c r="H590" s="19">
        <v>0.87783383675772564</v>
      </c>
      <c r="I590" s="19">
        <v>0.87929409441397444</v>
      </c>
      <c r="J590" s="19">
        <v>1.099</v>
      </c>
      <c r="K590" s="19">
        <v>1.0769653655854867</v>
      </c>
      <c r="L590" s="19">
        <v>0.96121049171319517</v>
      </c>
      <c r="M590" s="20">
        <v>190.13</v>
      </c>
      <c r="N590" s="20">
        <v>219.69984248293565</v>
      </c>
      <c r="O590" s="20">
        <v>206.53592590120655</v>
      </c>
      <c r="P590" s="20">
        <v>170.72</v>
      </c>
      <c r="Q590" s="20">
        <v>179.07721253135756</v>
      </c>
      <c r="R590" s="20">
        <v>188.93449613265403</v>
      </c>
      <c r="S590" s="20">
        <v>19.41</v>
      </c>
      <c r="T590" s="21">
        <v>40.622629951578091</v>
      </c>
      <c r="U590" s="20">
        <v>17.601429768552507</v>
      </c>
      <c r="V590" s="20">
        <v>187.56</v>
      </c>
      <c r="W590" s="20">
        <v>192.85995566186338</v>
      </c>
      <c r="X590" s="20">
        <v>181.60581992925316</v>
      </c>
      <c r="Y590" s="22">
        <v>4090</v>
      </c>
      <c r="Z590" s="22">
        <v>4210</v>
      </c>
      <c r="AA590" s="22">
        <v>4290</v>
      </c>
      <c r="AB590" s="18">
        <v>25</v>
      </c>
      <c r="AC590" s="19">
        <v>0.44409937888198758</v>
      </c>
      <c r="AE590" s="13"/>
    </row>
    <row r="591" spans="1:31" s="2" customFormat="1" x14ac:dyDescent="0.25">
      <c r="A591" s="18" t="s">
        <v>455</v>
      </c>
      <c r="B591" s="17" t="s">
        <v>721</v>
      </c>
      <c r="C591" s="18">
        <v>24</v>
      </c>
      <c r="D591" s="19">
        <v>0.84099999999999997</v>
      </c>
      <c r="E591" s="19">
        <v>0.97430131705750078</v>
      </c>
      <c r="F591" s="19">
        <v>0.94190600522193213</v>
      </c>
      <c r="G591" s="19">
        <v>0.74299999999999999</v>
      </c>
      <c r="H591" s="19">
        <v>1.0656819890657456</v>
      </c>
      <c r="I591" s="19">
        <v>0.97702132860722357</v>
      </c>
      <c r="J591" s="19">
        <v>0.85400000000000009</v>
      </c>
      <c r="K591" s="19">
        <v>1.0656819890657458</v>
      </c>
      <c r="L591" s="19">
        <v>1.1271468456527258</v>
      </c>
      <c r="M591" s="20">
        <v>216.87</v>
      </c>
      <c r="N591" s="20">
        <v>155.89289403836679</v>
      </c>
      <c r="O591" s="20">
        <v>196.59742163376626</v>
      </c>
      <c r="P591" s="20">
        <v>188.51</v>
      </c>
      <c r="Q591" s="20">
        <v>155.89289403836679</v>
      </c>
      <c r="R591" s="20">
        <v>170.41246650887288</v>
      </c>
      <c r="S591" s="20">
        <v>28.36</v>
      </c>
      <c r="T591" s="21">
        <v>0</v>
      </c>
      <c r="U591" s="20">
        <v>26.184955124893371</v>
      </c>
      <c r="V591" s="20">
        <v>161.05000000000001</v>
      </c>
      <c r="W591" s="20">
        <v>166.13224940002226</v>
      </c>
      <c r="X591" s="20">
        <v>192.07987408537684</v>
      </c>
      <c r="Y591" s="22">
        <v>3000</v>
      </c>
      <c r="Z591" s="22">
        <v>3000</v>
      </c>
      <c r="AA591" s="22">
        <v>3278</v>
      </c>
      <c r="AB591" s="18">
        <v>5</v>
      </c>
      <c r="AC591" s="19">
        <v>0.33814681107099881</v>
      </c>
      <c r="AE591" s="13"/>
    </row>
    <row r="592" spans="1:31" s="2" customFormat="1" x14ac:dyDescent="0.25">
      <c r="A592" s="18" t="s">
        <v>505</v>
      </c>
      <c r="B592" s="17" t="s">
        <v>721</v>
      </c>
      <c r="C592" s="18">
        <v>20</v>
      </c>
      <c r="D592" s="19">
        <v>0.76</v>
      </c>
      <c r="E592" s="19">
        <v>0.77840269966254216</v>
      </c>
      <c r="F592" s="19">
        <v>0.87596899224806202</v>
      </c>
      <c r="G592" s="19">
        <v>0.73</v>
      </c>
      <c r="H592" s="19">
        <v>0.59288710559912461</v>
      </c>
      <c r="I592" s="19">
        <v>0.72135683999107347</v>
      </c>
      <c r="J592" s="19">
        <v>0.754</v>
      </c>
      <c r="K592" s="19">
        <v>0.60728563422379978</v>
      </c>
      <c r="L592" s="19">
        <v>0.72785408691736098</v>
      </c>
      <c r="M592" s="20">
        <v>263.52999999999997</v>
      </c>
      <c r="N592" s="20">
        <v>338.98829028229449</v>
      </c>
      <c r="O592" s="20">
        <v>290.28412992498346</v>
      </c>
      <c r="P592" s="20">
        <v>255.27</v>
      </c>
      <c r="Q592" s="20">
        <v>330.95099724259023</v>
      </c>
      <c r="R592" s="20">
        <v>287.69288573908761</v>
      </c>
      <c r="S592" s="20">
        <v>8.26</v>
      </c>
      <c r="T592" s="21">
        <v>8.0372930397042275</v>
      </c>
      <c r="U592" s="20">
        <v>2.5912441858958579</v>
      </c>
      <c r="V592" s="20">
        <v>192.44</v>
      </c>
      <c r="W592" s="20">
        <v>200.98178625746542</v>
      </c>
      <c r="X592" s="20">
        <v>209.39844266224426</v>
      </c>
      <c r="Y592" s="22">
        <v>3500</v>
      </c>
      <c r="Z592" s="22">
        <v>3600</v>
      </c>
      <c r="AA592" s="22">
        <v>3630</v>
      </c>
      <c r="AB592" s="18">
        <v>19</v>
      </c>
      <c r="AC592" s="19">
        <v>0.26874999999999999</v>
      </c>
      <c r="AE592" s="13"/>
    </row>
    <row r="593" spans="1:31" s="2" customFormat="1" x14ac:dyDescent="0.25">
      <c r="A593" s="18" t="s">
        <v>548</v>
      </c>
      <c r="B593" s="17" t="s">
        <v>721</v>
      </c>
      <c r="C593" s="18">
        <v>21</v>
      </c>
      <c r="D593" s="19">
        <v>0.93</v>
      </c>
      <c r="E593" s="19">
        <v>0.93255131964809379</v>
      </c>
      <c r="F593" s="19">
        <v>0.93527508090614886</v>
      </c>
      <c r="G593" s="19">
        <v>0.48499999999999999</v>
      </c>
      <c r="H593" s="19">
        <v>0.40359045176563424</v>
      </c>
      <c r="I593" s="19">
        <v>0.28465938322791512</v>
      </c>
      <c r="J593" s="19">
        <v>0.48499999999999999</v>
      </c>
      <c r="K593" s="19">
        <v>0.40359045176563418</v>
      </c>
      <c r="L593" s="19">
        <v>0.28465938322791517</v>
      </c>
      <c r="M593" s="20">
        <v>481.23</v>
      </c>
      <c r="N593" s="20">
        <v>648.89014055659391</v>
      </c>
      <c r="O593" s="20">
        <v>1029.3769470404984</v>
      </c>
      <c r="P593" s="20">
        <v>481.23</v>
      </c>
      <c r="Q593" s="20">
        <v>648.89014055659391</v>
      </c>
      <c r="R593" s="20">
        <v>1029.3769470404984</v>
      </c>
      <c r="S593" s="20">
        <v>0</v>
      </c>
      <c r="T593" s="21">
        <v>0</v>
      </c>
      <c r="U593" s="20">
        <v>0</v>
      </c>
      <c r="V593" s="20">
        <v>233.39</v>
      </c>
      <c r="W593" s="20">
        <v>261.88586497350161</v>
      </c>
      <c r="X593" s="20">
        <v>293.02180685358258</v>
      </c>
      <c r="Y593" s="22">
        <v>4000</v>
      </c>
      <c r="Z593" s="22">
        <v>4320</v>
      </c>
      <c r="AA593" s="22">
        <v>4666</v>
      </c>
      <c r="AB593" s="18">
        <v>3</v>
      </c>
      <c r="AC593" s="19">
        <v>0.3193548387096774</v>
      </c>
      <c r="AE593" s="13"/>
    </row>
    <row r="594" spans="1:31" s="2" customFormat="1" x14ac:dyDescent="0.25">
      <c r="A594" s="18" t="s">
        <v>549</v>
      </c>
      <c r="B594" s="17" t="s">
        <v>721</v>
      </c>
      <c r="C594" s="18">
        <v>19</v>
      </c>
      <c r="D594" s="19">
        <v>0.73499999999999999</v>
      </c>
      <c r="E594" s="19">
        <v>0.82822085889570551</v>
      </c>
      <c r="F594" s="19">
        <v>0.856401384083045</v>
      </c>
      <c r="G594" s="19">
        <v>0.75599999999999989</v>
      </c>
      <c r="H594" s="19">
        <v>0.71469651525926847</v>
      </c>
      <c r="I594" s="19">
        <v>0.65667053364269146</v>
      </c>
      <c r="J594" s="19">
        <v>0.75599999999999989</v>
      </c>
      <c r="K594" s="19">
        <v>0.71469651525926847</v>
      </c>
      <c r="L594" s="19">
        <v>0.65667053364269146</v>
      </c>
      <c r="M594" s="20">
        <v>252</v>
      </c>
      <c r="N594" s="20">
        <v>286.75929456202726</v>
      </c>
      <c r="O594" s="20">
        <v>331.96938333413567</v>
      </c>
      <c r="P594" s="20">
        <v>252</v>
      </c>
      <c r="Q594" s="20">
        <v>286.75929456202726</v>
      </c>
      <c r="R594" s="20">
        <v>331.96938333413567</v>
      </c>
      <c r="S594" s="20">
        <v>0</v>
      </c>
      <c r="T594" s="21">
        <v>0</v>
      </c>
      <c r="U594" s="20">
        <v>0</v>
      </c>
      <c r="V594" s="20">
        <v>190.49</v>
      </c>
      <c r="W594" s="20">
        <v>204.94586854168699</v>
      </c>
      <c r="X594" s="20">
        <v>217.99451210706206</v>
      </c>
      <c r="Y594" s="22">
        <v>3990</v>
      </c>
      <c r="Z594" s="22">
        <v>3990</v>
      </c>
      <c r="AA594" s="22">
        <v>4180</v>
      </c>
      <c r="AB594" s="18">
        <v>11</v>
      </c>
      <c r="AC594" s="19">
        <v>0.38</v>
      </c>
      <c r="AE594" s="13"/>
    </row>
    <row r="595" spans="1:31" s="2" customFormat="1" x14ac:dyDescent="0.25">
      <c r="A595" s="18" t="s">
        <v>29</v>
      </c>
      <c r="B595" s="17" t="s">
        <v>721</v>
      </c>
      <c r="C595" s="18">
        <v>24</v>
      </c>
      <c r="D595" s="19">
        <v>0.78299999999999992</v>
      </c>
      <c r="E595" s="19">
        <v>0.86126526082130961</v>
      </c>
      <c r="F595" s="19">
        <v>0.90019960079840322</v>
      </c>
      <c r="G595" s="19">
        <v>1.3719999999999999</v>
      </c>
      <c r="H595" s="19">
        <v>1.0285266830544761</v>
      </c>
      <c r="I595" s="19">
        <v>0.57814523031007925</v>
      </c>
      <c r="J595" s="19">
        <v>1.3719999999999999</v>
      </c>
      <c r="K595" s="19">
        <v>1.0285266830544761</v>
      </c>
      <c r="L595" s="19">
        <v>1.3704840429682419</v>
      </c>
      <c r="M595" s="20">
        <v>140.82</v>
      </c>
      <c r="N595" s="20">
        <v>208.64457955908509</v>
      </c>
      <c r="O595" s="20">
        <v>381.22686298705378</v>
      </c>
      <c r="P595" s="20">
        <v>140.82</v>
      </c>
      <c r="Q595" s="20">
        <v>208.64457955908509</v>
      </c>
      <c r="R595" s="20">
        <v>160.82237048501455</v>
      </c>
      <c r="S595" s="20">
        <v>0</v>
      </c>
      <c r="T595" s="21">
        <v>0</v>
      </c>
      <c r="U595" s="20">
        <v>220.4044925020392</v>
      </c>
      <c r="V595" s="20">
        <v>193.24</v>
      </c>
      <c r="W595" s="20">
        <v>214.59651735120156</v>
      </c>
      <c r="X595" s="20">
        <v>220.4044925020392</v>
      </c>
      <c r="Y595" s="22">
        <v>3780</v>
      </c>
      <c r="Z595" s="22">
        <v>3888</v>
      </c>
      <c r="AA595" s="22">
        <v>3960</v>
      </c>
      <c r="AB595" s="18">
        <v>11</v>
      </c>
      <c r="AC595" s="19">
        <v>0.47361111111111109</v>
      </c>
      <c r="AE595" s="13"/>
    </row>
    <row r="596" spans="1:31" s="2" customFormat="1" x14ac:dyDescent="0.25">
      <c r="A596" s="18" t="s">
        <v>550</v>
      </c>
      <c r="B596" s="17" t="s">
        <v>721</v>
      </c>
      <c r="C596" s="18">
        <v>22</v>
      </c>
      <c r="D596" s="19">
        <v>0.96799999999999997</v>
      </c>
      <c r="E596" s="19">
        <v>0.92161016949152541</v>
      </c>
      <c r="F596" s="19">
        <v>0.90793960058451051</v>
      </c>
      <c r="G596" s="19">
        <v>0.65</v>
      </c>
      <c r="H596" s="19">
        <v>0.69848883048620236</v>
      </c>
      <c r="I596" s="19">
        <v>1.1677569505598189</v>
      </c>
      <c r="J596" s="19">
        <v>0.79599999999999993</v>
      </c>
      <c r="K596" s="19">
        <v>0.74076740837088306</v>
      </c>
      <c r="L596" s="19">
        <v>1.2023574366115086</v>
      </c>
      <c r="M596" s="20">
        <v>295.85000000000002</v>
      </c>
      <c r="N596" s="20">
        <v>280.6788912999379</v>
      </c>
      <c r="O596" s="20">
        <v>166.31011847163742</v>
      </c>
      <c r="P596" s="20">
        <v>241.58</v>
      </c>
      <c r="Q596" s="20">
        <v>264.65941712719069</v>
      </c>
      <c r="R596" s="20">
        <v>161.52417815205169</v>
      </c>
      <c r="S596" s="20">
        <v>54.27</v>
      </c>
      <c r="T596" s="21">
        <v>16.019474172747223</v>
      </c>
      <c r="U596" s="20">
        <v>4.785940319585742</v>
      </c>
      <c r="V596" s="20">
        <v>192.3</v>
      </c>
      <c r="W596" s="20">
        <v>196.05107052625755</v>
      </c>
      <c r="X596" s="20">
        <v>194.20979679368151</v>
      </c>
      <c r="Y596" s="22">
        <v>3770</v>
      </c>
      <c r="Z596" s="22">
        <v>3770</v>
      </c>
      <c r="AA596" s="22">
        <v>3860</v>
      </c>
      <c r="AB596" s="18">
        <v>13</v>
      </c>
      <c r="AC596" s="19">
        <v>0.37571428571428572</v>
      </c>
      <c r="AE596" s="13"/>
    </row>
    <row r="597" spans="1:31" s="2" customFormat="1" x14ac:dyDescent="0.25">
      <c r="A597" s="18" t="s">
        <v>310</v>
      </c>
      <c r="B597" s="17" t="s">
        <v>721</v>
      </c>
      <c r="C597" s="18">
        <v>21</v>
      </c>
      <c r="D597" s="19">
        <v>0.85599999999999998</v>
      </c>
      <c r="E597" s="19">
        <v>0.90056588520614389</v>
      </c>
      <c r="F597" s="19">
        <v>0.92053534086156419</v>
      </c>
      <c r="G597" s="19">
        <v>0.73</v>
      </c>
      <c r="H597" s="19">
        <v>0.78636895914966443</v>
      </c>
      <c r="I597" s="19">
        <v>0.73278079869028823</v>
      </c>
      <c r="J597" s="19">
        <v>1.1200000000000001</v>
      </c>
      <c r="K597" s="19">
        <v>1.2227143807556289</v>
      </c>
      <c r="L597" s="19">
        <v>1.1663706656532833</v>
      </c>
      <c r="M597" s="20">
        <v>165.61</v>
      </c>
      <c r="N597" s="20">
        <v>220.44199100728127</v>
      </c>
      <c r="O597" s="20">
        <v>239.5987774667224</v>
      </c>
      <c r="P597" s="20">
        <v>107.92</v>
      </c>
      <c r="Q597" s="20">
        <v>141.77369772501342</v>
      </c>
      <c r="R597" s="20">
        <v>150.529663242982</v>
      </c>
      <c r="S597" s="20">
        <v>57.7</v>
      </c>
      <c r="T597" s="21">
        <v>78.668293282267868</v>
      </c>
      <c r="U597" s="20">
        <v>89.069114223740399</v>
      </c>
      <c r="V597" s="20">
        <v>120.86</v>
      </c>
      <c r="W597" s="20">
        <v>173.34873902127549</v>
      </c>
      <c r="X597" s="20">
        <v>175.57338351728148</v>
      </c>
      <c r="Y597" s="22">
        <v>3045</v>
      </c>
      <c r="Z597" s="22">
        <v>3130</v>
      </c>
      <c r="AA597" s="22">
        <v>3190</v>
      </c>
      <c r="AB597" s="18">
        <v>21</v>
      </c>
      <c r="AC597" s="19">
        <v>0.61777777777777776</v>
      </c>
      <c r="AE597" s="13"/>
    </row>
    <row r="598" spans="1:31" s="2" customFormat="1" x14ac:dyDescent="0.25">
      <c r="A598" s="18" t="s">
        <v>366</v>
      </c>
      <c r="B598" s="17" t="s">
        <v>721</v>
      </c>
      <c r="C598" s="18">
        <v>27</v>
      </c>
      <c r="D598" s="19">
        <v>0.86699999999999999</v>
      </c>
      <c r="E598" s="19">
        <v>0.92135062795964584</v>
      </c>
      <c r="F598" s="19">
        <v>0.94182217343578489</v>
      </c>
      <c r="G598" s="19">
        <v>1.0469999999999999</v>
      </c>
      <c r="H598" s="19">
        <v>0.86819115467616548</v>
      </c>
      <c r="I598" s="19">
        <v>1</v>
      </c>
      <c r="J598" s="19">
        <v>1.355</v>
      </c>
      <c r="K598" s="19">
        <v>1.4921574760925909</v>
      </c>
      <c r="L598" s="19">
        <v>1.3329166973016691</v>
      </c>
      <c r="M598" s="20">
        <v>161.65</v>
      </c>
      <c r="N598" s="20">
        <v>198.86146241585061</v>
      </c>
      <c r="O598" s="20">
        <v>191.04323474164798</v>
      </c>
      <c r="P598" s="20">
        <v>124.9</v>
      </c>
      <c r="Q598" s="20">
        <v>115.70478682150502</v>
      </c>
      <c r="R598" s="20">
        <v>143.32721251702543</v>
      </c>
      <c r="S598" s="20">
        <v>36.75</v>
      </c>
      <c r="T598" s="21">
        <v>83.156675594345572</v>
      </c>
      <c r="U598" s="20">
        <v>47.716022224622542</v>
      </c>
      <c r="V598" s="20">
        <v>169.18</v>
      </c>
      <c r="W598" s="20">
        <v>172.6497626754082</v>
      </c>
      <c r="X598" s="20">
        <v>191.04323474164798</v>
      </c>
      <c r="Y598" s="22">
        <v>3170</v>
      </c>
      <c r="Z598" s="22">
        <v>3260</v>
      </c>
      <c r="AA598" s="22">
        <v>3540</v>
      </c>
      <c r="AB598" s="18">
        <v>20</v>
      </c>
      <c r="AC598" s="19">
        <v>7.6470588235294124E-2</v>
      </c>
      <c r="AE598" s="13"/>
    </row>
    <row r="599" spans="1:31" s="2" customFormat="1" x14ac:dyDescent="0.25">
      <c r="A599" s="18" t="s">
        <v>436</v>
      </c>
      <c r="B599" s="17" t="s">
        <v>721</v>
      </c>
      <c r="C599" s="18">
        <v>27</v>
      </c>
      <c r="D599" s="19">
        <v>0.85099999999999998</v>
      </c>
      <c r="E599" s="19">
        <v>0.88469013172101063</v>
      </c>
      <c r="F599" s="19">
        <v>0.88571428571428568</v>
      </c>
      <c r="G599" s="19">
        <v>0.91900000000000004</v>
      </c>
      <c r="H599" s="19">
        <v>0.89493777684032905</v>
      </c>
      <c r="I599" s="19">
        <v>0.89122103474842451</v>
      </c>
      <c r="J599" s="19">
        <v>1.012</v>
      </c>
      <c r="K599" s="19">
        <v>0.905113381829042</v>
      </c>
      <c r="L599" s="19">
        <v>0.89122103474842451</v>
      </c>
      <c r="M599" s="20">
        <v>227.16</v>
      </c>
      <c r="N599" s="20">
        <v>239.74897407565672</v>
      </c>
      <c r="O599" s="20">
        <v>258.47415437168587</v>
      </c>
      <c r="P599" s="20">
        <v>206.17</v>
      </c>
      <c r="Q599" s="20">
        <v>237.05363125384011</v>
      </c>
      <c r="R599" s="20">
        <v>258.47415437168587</v>
      </c>
      <c r="S599" s="20">
        <v>20.99</v>
      </c>
      <c r="T599" s="21">
        <v>2.6953428218166002</v>
      </c>
      <c r="U599" s="20">
        <v>0</v>
      </c>
      <c r="V599" s="20">
        <v>208.67</v>
      </c>
      <c r="W599" s="20">
        <v>214.5604138590179</v>
      </c>
      <c r="X599" s="20">
        <v>230.3576033148579</v>
      </c>
      <c r="Y599" s="22">
        <v>3780</v>
      </c>
      <c r="Z599" s="22">
        <v>3888</v>
      </c>
      <c r="AA599" s="22">
        <v>4070</v>
      </c>
      <c r="AB599" s="18">
        <v>19</v>
      </c>
      <c r="AC599" s="19">
        <v>0.30288888888888887</v>
      </c>
      <c r="AE599" s="13"/>
    </row>
    <row r="600" spans="1:31" s="2" customFormat="1" x14ac:dyDescent="0.25">
      <c r="A600" s="18" t="s">
        <v>553</v>
      </c>
      <c r="B600" s="17" t="s">
        <v>721</v>
      </c>
      <c r="C600" s="18">
        <v>26</v>
      </c>
      <c r="D600" s="19">
        <v>0.87400000000000011</v>
      </c>
      <c r="E600" s="19">
        <v>0.91960966542750933</v>
      </c>
      <c r="F600" s="19">
        <v>0.9431524547803618</v>
      </c>
      <c r="G600" s="19">
        <v>0.89500000000000002</v>
      </c>
      <c r="H600" s="19">
        <v>1.0314762905863115</v>
      </c>
      <c r="I600" s="19">
        <v>0.4760996025374431</v>
      </c>
      <c r="J600" s="19">
        <v>0.89700000000000002</v>
      </c>
      <c r="K600" s="19">
        <v>1.0314762905863117</v>
      </c>
      <c r="L600" s="19">
        <v>0.82734882444424107</v>
      </c>
      <c r="M600" s="20">
        <v>217.01</v>
      </c>
      <c r="N600" s="20">
        <v>185.67230854305137</v>
      </c>
      <c r="O600" s="20">
        <v>458.95599019051184</v>
      </c>
      <c r="P600" s="20">
        <v>216.41</v>
      </c>
      <c r="Q600" s="20">
        <v>185.67230854305137</v>
      </c>
      <c r="R600" s="20">
        <v>264.10717953054592</v>
      </c>
      <c r="S600" s="20">
        <v>0.6</v>
      </c>
      <c r="T600" s="21">
        <v>0</v>
      </c>
      <c r="U600" s="20">
        <v>194.84881065996592</v>
      </c>
      <c r="V600" s="20">
        <v>194.15</v>
      </c>
      <c r="W600" s="20">
        <v>191.51658408058378</v>
      </c>
      <c r="X600" s="20">
        <v>218.50876451188131</v>
      </c>
      <c r="Y600" s="22">
        <v>3500</v>
      </c>
      <c r="Z600" s="22">
        <v>3500</v>
      </c>
      <c r="AA600" s="22">
        <v>3700</v>
      </c>
      <c r="AB600" s="18">
        <v>19</v>
      </c>
      <c r="AC600" s="19">
        <v>0.44098360655737706</v>
      </c>
      <c r="AE600" s="13"/>
    </row>
    <row r="601" spans="1:31" s="2" customFormat="1" x14ac:dyDescent="0.25">
      <c r="A601" s="18" t="s">
        <v>562</v>
      </c>
      <c r="B601" s="17" t="s">
        <v>721</v>
      </c>
      <c r="C601" s="18">
        <v>19</v>
      </c>
      <c r="D601" s="19">
        <v>0.86</v>
      </c>
      <c r="E601" s="19">
        <v>0.829849012775842</v>
      </c>
      <c r="F601" s="19">
        <v>0.89986910994764402</v>
      </c>
      <c r="G601" s="19">
        <v>0.45</v>
      </c>
      <c r="H601" s="19">
        <v>0.34692182125575699</v>
      </c>
      <c r="I601" s="19">
        <v>0.32363016092725416</v>
      </c>
      <c r="J601" s="19">
        <v>0.45</v>
      </c>
      <c r="K601" s="19">
        <v>0.37769949699306582</v>
      </c>
      <c r="L601" s="19">
        <v>0.33297370389550612</v>
      </c>
      <c r="M601" s="20">
        <v>402.79</v>
      </c>
      <c r="N601" s="20">
        <v>527.54519102868699</v>
      </c>
      <c r="O601" s="20">
        <v>585.12222258581755</v>
      </c>
      <c r="P601" s="20">
        <v>402.79</v>
      </c>
      <c r="Q601" s="20">
        <v>484.55700874218621</v>
      </c>
      <c r="R601" s="20">
        <v>568.70316437056181</v>
      </c>
      <c r="S601" s="20">
        <v>0</v>
      </c>
      <c r="T601" s="21">
        <v>42.988182286500745</v>
      </c>
      <c r="U601" s="20">
        <v>16.419058215255735</v>
      </c>
      <c r="V601" s="20">
        <v>181.17</v>
      </c>
      <c r="W601" s="20">
        <v>183.01693846638832</v>
      </c>
      <c r="X601" s="20">
        <v>189.36319905756079</v>
      </c>
      <c r="Y601" s="22">
        <v>3255</v>
      </c>
      <c r="Z601" s="22">
        <v>3348</v>
      </c>
      <c r="AA601" s="22">
        <v>3410</v>
      </c>
      <c r="AB601" s="18">
        <v>10</v>
      </c>
      <c r="AC601" s="19">
        <v>0.16570048309178745</v>
      </c>
      <c r="AE601" s="13"/>
    </row>
    <row r="602" spans="1:31" s="2" customFormat="1" x14ac:dyDescent="0.25">
      <c r="A602" s="18" t="s">
        <v>33</v>
      </c>
      <c r="B602" s="17" t="s">
        <v>721</v>
      </c>
      <c r="C602" s="18">
        <v>17</v>
      </c>
      <c r="D602" s="19">
        <v>0.34600000000000003</v>
      </c>
      <c r="E602" s="19">
        <v>0.40475863017466646</v>
      </c>
      <c r="F602" s="19">
        <v>0.47237296497286629</v>
      </c>
      <c r="G602" s="19">
        <v>0.377</v>
      </c>
      <c r="H602" s="19">
        <v>0.59373507628799227</v>
      </c>
      <c r="I602" s="19">
        <v>0.64647971580712105</v>
      </c>
      <c r="J602" s="19">
        <v>0.9890000000000001</v>
      </c>
      <c r="K602" s="19">
        <v>1.2742638756188658</v>
      </c>
      <c r="L602" s="19">
        <v>1.0931911279848137</v>
      </c>
      <c r="M602" s="20">
        <v>441.72</v>
      </c>
      <c r="N602" s="20">
        <v>292.65871840851645</v>
      </c>
      <c r="O602" s="20">
        <v>269.34109390665031</v>
      </c>
      <c r="P602" s="20">
        <v>168.49</v>
      </c>
      <c r="Q602" s="20">
        <v>136.36245194209599</v>
      </c>
      <c r="R602" s="20">
        <v>159.28006492783143</v>
      </c>
      <c r="S602" s="20">
        <v>273.24</v>
      </c>
      <c r="T602" s="21">
        <v>156.29626646642046</v>
      </c>
      <c r="U602" s="20">
        <v>110.06102897881888</v>
      </c>
      <c r="V602" s="20">
        <v>166.57</v>
      </c>
      <c r="W602" s="20">
        <v>173.76174650062657</v>
      </c>
      <c r="X602" s="20">
        <v>174.12355384395042</v>
      </c>
      <c r="Y602" s="22">
        <v>3140</v>
      </c>
      <c r="Z602" s="22">
        <v>3240</v>
      </c>
      <c r="AA602" s="22">
        <v>3300</v>
      </c>
      <c r="AB602" s="18">
        <v>17</v>
      </c>
      <c r="AC602" s="19">
        <v>0.35375000000000001</v>
      </c>
      <c r="AE602" s="13"/>
    </row>
    <row r="603" spans="1:31" s="2" customFormat="1" x14ac:dyDescent="0.25">
      <c r="A603" s="18" t="s">
        <v>568</v>
      </c>
      <c r="B603" s="17" t="s">
        <v>721</v>
      </c>
      <c r="C603" s="18">
        <v>26</v>
      </c>
      <c r="D603" s="19">
        <v>0.81799999999999995</v>
      </c>
      <c r="E603" s="19">
        <v>0.86588720770288863</v>
      </c>
      <c r="F603" s="19">
        <v>0.90808005930318758</v>
      </c>
      <c r="G603" s="19">
        <v>0.57600000000000007</v>
      </c>
      <c r="H603" s="19">
        <v>0.55218941438335922</v>
      </c>
      <c r="I603" s="19">
        <v>0.58440956354725482</v>
      </c>
      <c r="J603" s="19">
        <v>0.623</v>
      </c>
      <c r="K603" s="19">
        <v>0.55391333557272426</v>
      </c>
      <c r="L603" s="19">
        <v>0.58440956354725482</v>
      </c>
      <c r="M603" s="20">
        <v>197.33</v>
      </c>
      <c r="N603" s="20">
        <v>224.56716180230552</v>
      </c>
      <c r="O603" s="20">
        <v>228.1562444908958</v>
      </c>
      <c r="P603" s="20">
        <v>182.45</v>
      </c>
      <c r="Q603" s="20">
        <v>223.86825086479169</v>
      </c>
      <c r="R603" s="20">
        <v>228.1562444908958</v>
      </c>
      <c r="S603" s="20">
        <v>14.87</v>
      </c>
      <c r="T603" s="21">
        <v>0.69891093751382338</v>
      </c>
      <c r="U603" s="20">
        <v>0</v>
      </c>
      <c r="V603" s="20">
        <v>113.75</v>
      </c>
      <c r="W603" s="20">
        <v>124.00360956534817</v>
      </c>
      <c r="X603" s="20">
        <v>133.33669126350517</v>
      </c>
      <c r="Y603" s="22">
        <v>2500</v>
      </c>
      <c r="Z603" s="22">
        <v>2580</v>
      </c>
      <c r="AA603" s="22">
        <v>2627</v>
      </c>
      <c r="AB603" s="18">
        <v>27</v>
      </c>
      <c r="AC603" s="19">
        <v>0.47222222222222221</v>
      </c>
      <c r="AE603" s="13"/>
    </row>
    <row r="604" spans="1:31" s="2" customFormat="1" x14ac:dyDescent="0.25">
      <c r="A604" s="18" t="s">
        <v>574</v>
      </c>
      <c r="B604" s="17" t="s">
        <v>721</v>
      </c>
      <c r="C604" s="18">
        <v>21</v>
      </c>
      <c r="D604" s="19">
        <v>0.91400000000000003</v>
      </c>
      <c r="E604" s="19">
        <v>0.9192751235584844</v>
      </c>
      <c r="F604" s="19">
        <v>0.92401802962009016</v>
      </c>
      <c r="G604" s="19">
        <v>0.60199999999999998</v>
      </c>
      <c r="H604" s="19">
        <v>0.7079699653186976</v>
      </c>
      <c r="I604" s="19">
        <v>0.74410799112301229</v>
      </c>
      <c r="J604" s="19">
        <v>1.028</v>
      </c>
      <c r="K604" s="19">
        <v>0.7079699653186976</v>
      </c>
      <c r="L604" s="19">
        <v>0.74410799112301229</v>
      </c>
      <c r="M604" s="20">
        <v>313.12</v>
      </c>
      <c r="N604" s="20">
        <v>280.30220804409481</v>
      </c>
      <c r="O604" s="20">
        <v>284.61582631664118</v>
      </c>
      <c r="P604" s="20">
        <v>183.35</v>
      </c>
      <c r="Q604" s="20">
        <v>280.30220804409481</v>
      </c>
      <c r="R604" s="20">
        <v>284.61582631664118</v>
      </c>
      <c r="S604" s="20">
        <v>129.77000000000001</v>
      </c>
      <c r="T604" s="21">
        <v>0</v>
      </c>
      <c r="U604" s="20">
        <v>0</v>
      </c>
      <c r="V604" s="20">
        <v>188.4</v>
      </c>
      <c r="W604" s="20">
        <v>198.44554450773217</v>
      </c>
      <c r="X604" s="20">
        <v>211.78491076229204</v>
      </c>
      <c r="Y604" s="22">
        <v>3465</v>
      </c>
      <c r="Z604" s="22">
        <v>3564</v>
      </c>
      <c r="AA604" s="22">
        <v>3630</v>
      </c>
      <c r="AB604" s="18">
        <v>22</v>
      </c>
      <c r="AC604" s="19">
        <v>0.52500000000000002</v>
      </c>
      <c r="AE604" s="13"/>
    </row>
    <row r="605" spans="1:31" s="2" customFormat="1" x14ac:dyDescent="0.25">
      <c r="A605" s="18" t="s">
        <v>576</v>
      </c>
      <c r="B605" s="17" t="s">
        <v>721</v>
      </c>
      <c r="C605" s="18">
        <v>24</v>
      </c>
      <c r="D605" s="19">
        <v>0.94099999999999995</v>
      </c>
      <c r="E605" s="19">
        <v>0.94689655172413789</v>
      </c>
      <c r="F605" s="19">
        <v>0.94871794871794868</v>
      </c>
      <c r="G605" s="19">
        <v>0.79700000000000004</v>
      </c>
      <c r="H605" s="19">
        <v>0.82494838639574053</v>
      </c>
      <c r="I605" s="19">
        <v>0.55322981899287982</v>
      </c>
      <c r="J605" s="19">
        <v>0.79700000000000004</v>
      </c>
      <c r="K605" s="19">
        <v>0.82494838639574053</v>
      </c>
      <c r="L605" s="19">
        <v>0.55322981899287982</v>
      </c>
      <c r="M605" s="20">
        <v>222.95</v>
      </c>
      <c r="N605" s="20">
        <v>213.46158943908387</v>
      </c>
      <c r="O605" s="20">
        <v>257.39028289305179</v>
      </c>
      <c r="P605" s="20">
        <v>222.95</v>
      </c>
      <c r="Q605" s="20">
        <v>213.46158943908387</v>
      </c>
      <c r="R605" s="20">
        <v>257.39028289305179</v>
      </c>
      <c r="S605" s="20">
        <v>0</v>
      </c>
      <c r="T605" s="21">
        <v>0</v>
      </c>
      <c r="U605" s="20">
        <v>0</v>
      </c>
      <c r="V605" s="20">
        <v>177.59</v>
      </c>
      <c r="W605" s="20">
        <v>176.09479376524229</v>
      </c>
      <c r="X605" s="20">
        <v>142.39597961544916</v>
      </c>
      <c r="Y605" s="22">
        <v>2100</v>
      </c>
      <c r="Z605" s="22">
        <v>2160</v>
      </c>
      <c r="AA605" s="22">
        <v>2200</v>
      </c>
      <c r="AB605" s="18">
        <v>24</v>
      </c>
      <c r="AC605" s="19">
        <v>0.21379310344827587</v>
      </c>
      <c r="AE605" s="13"/>
    </row>
    <row r="606" spans="1:31" s="2" customFormat="1" x14ac:dyDescent="0.25">
      <c r="A606" s="18" t="s">
        <v>577</v>
      </c>
      <c r="B606" s="17" t="s">
        <v>721</v>
      </c>
      <c r="C606" s="18">
        <v>26</v>
      </c>
      <c r="D606" s="19">
        <v>0.96099999999999997</v>
      </c>
      <c r="E606" s="19">
        <v>0.95755517826825132</v>
      </c>
      <c r="F606" s="19">
        <v>0.97573656845753898</v>
      </c>
      <c r="G606" s="19">
        <v>0.37799999999999995</v>
      </c>
      <c r="H606" s="19">
        <v>0.30900468451795732</v>
      </c>
      <c r="I606" s="19">
        <v>0.49573628611429299</v>
      </c>
      <c r="J606" s="19">
        <v>0.37799999999999995</v>
      </c>
      <c r="K606" s="19">
        <v>0.30900468451795732</v>
      </c>
      <c r="L606" s="19">
        <v>0.49573628611429299</v>
      </c>
      <c r="M606" s="20">
        <v>168.64</v>
      </c>
      <c r="N606" s="20">
        <v>296.28677667540569</v>
      </c>
      <c r="O606" s="20">
        <v>244.549231990289</v>
      </c>
      <c r="P606" s="20">
        <v>168.64</v>
      </c>
      <c r="Q606" s="20">
        <v>296.28677667540569</v>
      </c>
      <c r="R606" s="20">
        <v>244.549231990289</v>
      </c>
      <c r="S606" s="20">
        <v>0</v>
      </c>
      <c r="T606" s="21">
        <v>0</v>
      </c>
      <c r="U606" s="20">
        <v>0</v>
      </c>
      <c r="V606" s="20">
        <v>63.81</v>
      </c>
      <c r="W606" s="20">
        <v>91.554001953426209</v>
      </c>
      <c r="X606" s="20">
        <v>121.23192803896852</v>
      </c>
      <c r="Y606" s="22">
        <v>1400</v>
      </c>
      <c r="Z606" s="22">
        <v>1600</v>
      </c>
      <c r="AA606" s="22">
        <v>2002</v>
      </c>
      <c r="AB606" s="18">
        <v>19</v>
      </c>
      <c r="AC606" s="19">
        <v>7.5999999999999998E-2</v>
      </c>
      <c r="AE606" s="13"/>
    </row>
    <row r="607" spans="1:31" s="2" customFormat="1" x14ac:dyDescent="0.25">
      <c r="A607" s="18" t="s">
        <v>99</v>
      </c>
      <c r="B607" s="17" t="s">
        <v>721</v>
      </c>
      <c r="C607" s="18">
        <v>27</v>
      </c>
      <c r="D607" s="19">
        <v>0.97299999999999998</v>
      </c>
      <c r="E607" s="19">
        <v>0.9656464709556527</v>
      </c>
      <c r="F607" s="19">
        <v>0.97489741733043689</v>
      </c>
      <c r="G607" s="19">
        <v>0.79099999999999993</v>
      </c>
      <c r="H607" s="19">
        <v>0.8223726723539978</v>
      </c>
      <c r="I607" s="19">
        <v>0.48877457251482009</v>
      </c>
      <c r="J607" s="19">
        <v>2.0760000000000001</v>
      </c>
      <c r="K607" s="19">
        <v>1.5211865336111416</v>
      </c>
      <c r="L607" s="19">
        <v>0.81759887878354054</v>
      </c>
      <c r="M607" s="20">
        <v>193.13</v>
      </c>
      <c r="N607" s="20">
        <v>185.84780618299089</v>
      </c>
      <c r="O607" s="20">
        <v>242.36032642812302</v>
      </c>
      <c r="P607" s="20">
        <v>73.62</v>
      </c>
      <c r="Q607" s="20">
        <v>100.47167368686641</v>
      </c>
      <c r="R607" s="20">
        <v>144.88714211632413</v>
      </c>
      <c r="S607" s="20">
        <v>119.51</v>
      </c>
      <c r="T607" s="21">
        <v>85.37613249612447</v>
      </c>
      <c r="U607" s="20">
        <v>97.473184311798903</v>
      </c>
      <c r="V607" s="20">
        <v>152.82</v>
      </c>
      <c r="W607" s="20">
        <v>152.83615702183405</v>
      </c>
      <c r="X607" s="20">
        <v>118.45956494445809</v>
      </c>
      <c r="Y607" s="22">
        <v>1680</v>
      </c>
      <c r="Z607" s="22">
        <v>1728</v>
      </c>
      <c r="AA607" s="22">
        <v>1760</v>
      </c>
      <c r="AB607" s="18">
        <v>16</v>
      </c>
      <c r="AC607" s="23"/>
      <c r="AE607" s="13"/>
    </row>
    <row r="608" spans="1:31" s="2" customFormat="1" x14ac:dyDescent="0.25">
      <c r="A608" s="18" t="s">
        <v>479</v>
      </c>
      <c r="B608" s="17" t="s">
        <v>721</v>
      </c>
      <c r="C608" s="18">
        <v>17</v>
      </c>
      <c r="D608" s="19">
        <v>0.64900000000000002</v>
      </c>
      <c r="E608" s="19">
        <v>0.73497124934657609</v>
      </c>
      <c r="F608" s="19">
        <v>0.76629477392836176</v>
      </c>
      <c r="G608" s="19">
        <v>0.69700000000000006</v>
      </c>
      <c r="H608" s="19">
        <v>0.62255030430098135</v>
      </c>
      <c r="I608" s="19">
        <v>0.56127994324875541</v>
      </c>
      <c r="J608" s="19">
        <v>0.69700000000000006</v>
      </c>
      <c r="K608" s="19">
        <v>0.62255030430098135</v>
      </c>
      <c r="L608" s="19">
        <v>0.56127994324875541</v>
      </c>
      <c r="M608" s="20">
        <v>283.83999999999997</v>
      </c>
      <c r="N608" s="20">
        <v>344.7216659388975</v>
      </c>
      <c r="O608" s="20">
        <v>499.22530624118588</v>
      </c>
      <c r="P608" s="20">
        <v>283.83999999999997</v>
      </c>
      <c r="Q608" s="20">
        <v>344.7216659388975</v>
      </c>
      <c r="R608" s="20">
        <v>499.22530624118588</v>
      </c>
      <c r="S608" s="20">
        <v>0</v>
      </c>
      <c r="T608" s="21">
        <v>0</v>
      </c>
      <c r="U608" s="20">
        <v>0</v>
      </c>
      <c r="V608" s="20">
        <v>197.89</v>
      </c>
      <c r="W608" s="20">
        <v>214.60657802940187</v>
      </c>
      <c r="X608" s="20">
        <v>280.20515155539533</v>
      </c>
      <c r="Y608" s="22">
        <v>4200</v>
      </c>
      <c r="Z608" s="22">
        <v>4320</v>
      </c>
      <c r="AA608" s="22">
        <v>4400</v>
      </c>
      <c r="AB608" s="18">
        <v>17</v>
      </c>
      <c r="AC608" s="19">
        <v>0.37910447761194027</v>
      </c>
      <c r="AE608" s="13"/>
    </row>
    <row r="609" spans="1:31" s="2" customFormat="1" x14ac:dyDescent="0.25">
      <c r="A609" s="18" t="s">
        <v>578</v>
      </c>
      <c r="B609" s="17" t="s">
        <v>721</v>
      </c>
      <c r="C609" s="18">
        <v>28</v>
      </c>
      <c r="D609" s="19">
        <v>0.76300000000000001</v>
      </c>
      <c r="E609" s="19">
        <v>0.81393678160919536</v>
      </c>
      <c r="F609" s="19">
        <v>0.93457943925233644</v>
      </c>
      <c r="G609" s="19">
        <v>0.45299999999999996</v>
      </c>
      <c r="H609" s="19">
        <v>0.54866100587851074</v>
      </c>
      <c r="I609" s="19">
        <v>0.62386800645081253</v>
      </c>
      <c r="J609" s="19">
        <v>0.45299999999999996</v>
      </c>
      <c r="K609" s="19">
        <v>0.54866100587851074</v>
      </c>
      <c r="L609" s="19">
        <v>0.62386800645081264</v>
      </c>
      <c r="M609" s="20">
        <v>374.05</v>
      </c>
      <c r="N609" s="20">
        <v>323.47158560705208</v>
      </c>
      <c r="O609" s="20">
        <v>295.43524870045383</v>
      </c>
      <c r="P609" s="20">
        <v>374.05</v>
      </c>
      <c r="Q609" s="20">
        <v>323.47158560705208</v>
      </c>
      <c r="R609" s="20">
        <v>295.43524870045383</v>
      </c>
      <c r="S609" s="20">
        <v>0</v>
      </c>
      <c r="T609" s="21">
        <v>0</v>
      </c>
      <c r="U609" s="20">
        <v>0</v>
      </c>
      <c r="V609" s="20">
        <v>169.3</v>
      </c>
      <c r="W609" s="20">
        <v>177.47624553228201</v>
      </c>
      <c r="X609" s="20">
        <v>184.31259964205216</v>
      </c>
      <c r="Y609" s="22">
        <v>3255</v>
      </c>
      <c r="Z609" s="22">
        <v>3348</v>
      </c>
      <c r="AA609" s="22">
        <v>3410</v>
      </c>
      <c r="AB609" s="18">
        <v>9</v>
      </c>
      <c r="AC609" s="19">
        <v>0.26753246753246751</v>
      </c>
      <c r="AE609" s="13"/>
    </row>
    <row r="610" spans="1:31" s="2" customFormat="1" x14ac:dyDescent="0.25">
      <c r="A610" s="18" t="s">
        <v>269</v>
      </c>
      <c r="B610" s="17" t="s">
        <v>721</v>
      </c>
      <c r="C610" s="18">
        <v>21</v>
      </c>
      <c r="D610" s="19">
        <v>0.75099999999999989</v>
      </c>
      <c r="E610" s="19">
        <v>0.79950698438783896</v>
      </c>
      <c r="F610" s="19">
        <v>0.90769923457901847</v>
      </c>
      <c r="G610" s="19">
        <v>0.77</v>
      </c>
      <c r="H610" s="19">
        <v>0.74185750220508972</v>
      </c>
      <c r="I610" s="19">
        <v>0.86071327712107148</v>
      </c>
      <c r="J610" s="19">
        <v>0.77</v>
      </c>
      <c r="K610" s="19">
        <v>0.78126397633054667</v>
      </c>
      <c r="L610" s="19">
        <v>0.88853025696555743</v>
      </c>
      <c r="M610" s="20">
        <v>177.8</v>
      </c>
      <c r="N610" s="20">
        <v>221.25208252772788</v>
      </c>
      <c r="O610" s="20">
        <v>196.16486490764336</v>
      </c>
      <c r="P610" s="20">
        <v>177.8</v>
      </c>
      <c r="Q610" s="20">
        <v>210.09226365794865</v>
      </c>
      <c r="R610" s="20">
        <v>190.02358378575158</v>
      </c>
      <c r="S610" s="20">
        <v>0</v>
      </c>
      <c r="T610" s="21">
        <v>11.159818869779224</v>
      </c>
      <c r="U610" s="20">
        <v>6.141281121891768</v>
      </c>
      <c r="V610" s="20">
        <v>136.84</v>
      </c>
      <c r="W610" s="20">
        <v>164.13751730169457</v>
      </c>
      <c r="X610" s="20">
        <v>168.84170373066999</v>
      </c>
      <c r="Y610" s="22">
        <v>2460</v>
      </c>
      <c r="Z610" s="22">
        <v>2910</v>
      </c>
      <c r="AA610" s="22">
        <v>2970</v>
      </c>
      <c r="AB610" s="18">
        <v>9</v>
      </c>
      <c r="AC610" s="19">
        <v>0.3511111111111111</v>
      </c>
      <c r="AE610" s="13"/>
    </row>
    <row r="611" spans="1:31" s="2" customFormat="1" x14ac:dyDescent="0.25">
      <c r="A611" s="18" t="s">
        <v>381</v>
      </c>
      <c r="B611" s="17" t="s">
        <v>721</v>
      </c>
      <c r="C611" s="18">
        <v>21</v>
      </c>
      <c r="D611" s="19">
        <v>0.61399999999999999</v>
      </c>
      <c r="E611" s="19">
        <v>0.71252485089463224</v>
      </c>
      <c r="F611" s="19">
        <v>0.75408388520971303</v>
      </c>
      <c r="G611" s="19">
        <v>0.35600000000000004</v>
      </c>
      <c r="H611" s="19">
        <v>0.30475772398511641</v>
      </c>
      <c r="I611" s="19">
        <v>0.4731931189593338</v>
      </c>
      <c r="J611" s="19">
        <v>0.71799999999999997</v>
      </c>
      <c r="K611" s="19">
        <v>0.62799913848804656</v>
      </c>
      <c r="L611" s="19">
        <v>0.47319311895933369</v>
      </c>
      <c r="M611" s="20">
        <v>380.79</v>
      </c>
      <c r="N611" s="20">
        <v>464.53905874470161</v>
      </c>
      <c r="O611" s="20">
        <v>312.47150888922658</v>
      </c>
      <c r="P611" s="20">
        <v>188.7</v>
      </c>
      <c r="Q611" s="20">
        <v>225.43321729082001</v>
      </c>
      <c r="R611" s="20">
        <v>312.47150888922658</v>
      </c>
      <c r="S611" s="20">
        <v>192.09</v>
      </c>
      <c r="T611" s="21">
        <v>239.1058414538816</v>
      </c>
      <c r="U611" s="20">
        <v>0</v>
      </c>
      <c r="V611" s="20">
        <v>135.46</v>
      </c>
      <c r="W611" s="20">
        <v>141.57186624522356</v>
      </c>
      <c r="X611" s="20">
        <v>147.8593678772223</v>
      </c>
      <c r="Y611" s="22">
        <v>2625</v>
      </c>
      <c r="Z611" s="22">
        <v>2700</v>
      </c>
      <c r="AA611" s="22">
        <v>2750</v>
      </c>
      <c r="AB611" s="18">
        <v>23</v>
      </c>
      <c r="AC611" s="19">
        <v>0.47593984962406016</v>
      </c>
      <c r="AE611" s="13"/>
    </row>
    <row r="612" spans="1:31" s="2" customFormat="1" x14ac:dyDescent="0.25">
      <c r="A612" s="18" t="s">
        <v>111</v>
      </c>
      <c r="B612" s="17" t="s">
        <v>721</v>
      </c>
      <c r="C612" s="18">
        <v>29</v>
      </c>
      <c r="D612" s="19">
        <v>0.877</v>
      </c>
      <c r="E612" s="19">
        <v>0.92333756882676832</v>
      </c>
      <c r="F612" s="19">
        <v>0.92542213883677293</v>
      </c>
      <c r="G612" s="19">
        <v>0.38700000000000001</v>
      </c>
      <c r="H612" s="19">
        <v>0.35528993901213546</v>
      </c>
      <c r="I612" s="19">
        <v>0.75791086483654324</v>
      </c>
      <c r="J612" s="19">
        <v>0.86199999999999999</v>
      </c>
      <c r="K612" s="19">
        <v>0.7760563829957059</v>
      </c>
      <c r="L612" s="19">
        <v>0.75791086483654324</v>
      </c>
      <c r="M612" s="20">
        <v>447.04</v>
      </c>
      <c r="N612" s="20">
        <v>618.91009258966096</v>
      </c>
      <c r="O612" s="20">
        <v>301.08899342205905</v>
      </c>
      <c r="P612" s="20">
        <v>200.97</v>
      </c>
      <c r="Q612" s="20">
        <v>283.34607364654903</v>
      </c>
      <c r="R612" s="20">
        <v>301.08899342205905</v>
      </c>
      <c r="S612" s="20">
        <v>246.06</v>
      </c>
      <c r="T612" s="21">
        <v>335.56401894311188</v>
      </c>
      <c r="U612" s="20">
        <v>0</v>
      </c>
      <c r="V612" s="20">
        <v>173.17</v>
      </c>
      <c r="W612" s="20">
        <v>219.89252905017574</v>
      </c>
      <c r="X612" s="20">
        <v>228.19861939727704</v>
      </c>
      <c r="Y612" s="22">
        <v>3780</v>
      </c>
      <c r="Z612" s="22">
        <v>4104</v>
      </c>
      <c r="AA612" s="22">
        <v>4180</v>
      </c>
      <c r="AB612" s="18">
        <v>10</v>
      </c>
      <c r="AC612" s="19">
        <v>0.31735537190082647</v>
      </c>
      <c r="AE612" s="13"/>
    </row>
    <row r="613" spans="1:31" s="2" customFormat="1" x14ac:dyDescent="0.25">
      <c r="A613" s="18" t="s">
        <v>585</v>
      </c>
      <c r="B613" s="17" t="s">
        <v>721</v>
      </c>
      <c r="C613" s="18">
        <v>25</v>
      </c>
      <c r="D613" s="19">
        <v>0.57200000000000006</v>
      </c>
      <c r="E613" s="19">
        <v>0.70668388763319345</v>
      </c>
      <c r="F613" s="19">
        <v>0.7920555828479191</v>
      </c>
      <c r="G613" s="19">
        <v>0.38700000000000001</v>
      </c>
      <c r="H613" s="19">
        <v>0.36977415822888565</v>
      </c>
      <c r="I613" s="19">
        <v>0.71555313896271877</v>
      </c>
      <c r="J613" s="19">
        <v>0.72499999999999998</v>
      </c>
      <c r="K613" s="19">
        <v>0.71486757726452865</v>
      </c>
      <c r="L613" s="19">
        <v>0.7341027444485636</v>
      </c>
      <c r="M613" s="20">
        <v>355.03</v>
      </c>
      <c r="N613" s="20">
        <v>391.04015524256255</v>
      </c>
      <c r="O613" s="20">
        <v>235.56652723127129</v>
      </c>
      <c r="P613" s="20">
        <v>189.47</v>
      </c>
      <c r="Q613" s="20">
        <v>202.27039082093526</v>
      </c>
      <c r="R613" s="20">
        <v>229.61413680792126</v>
      </c>
      <c r="S613" s="20">
        <v>165.55</v>
      </c>
      <c r="T613" s="21">
        <v>188.76976442162729</v>
      </c>
      <c r="U613" s="20">
        <v>5.9523904233500451</v>
      </c>
      <c r="V613" s="20">
        <v>137.35</v>
      </c>
      <c r="W613" s="20">
        <v>144.59654423851134</v>
      </c>
      <c r="X613" s="20">
        <v>168.56036799488294</v>
      </c>
      <c r="Y613" s="22">
        <v>2400</v>
      </c>
      <c r="Z613" s="22">
        <v>2468</v>
      </c>
      <c r="AA613" s="22">
        <v>2954</v>
      </c>
      <c r="AB613" s="18">
        <v>4</v>
      </c>
      <c r="AC613" s="23"/>
      <c r="AE613" s="13"/>
    </row>
    <row r="614" spans="1:31" s="2" customFormat="1" x14ac:dyDescent="0.25">
      <c r="A614" s="18" t="s">
        <v>589</v>
      </c>
      <c r="B614" s="17" t="s">
        <v>721</v>
      </c>
      <c r="C614" s="18">
        <v>19</v>
      </c>
      <c r="D614" s="19">
        <v>0.73499999999999999</v>
      </c>
      <c r="E614" s="19">
        <v>0.73918269230769229</v>
      </c>
      <c r="F614" s="19">
        <v>0.72531418312387796</v>
      </c>
      <c r="G614" s="19">
        <v>0.61</v>
      </c>
      <c r="H614" s="19">
        <v>0.66728185016436936</v>
      </c>
      <c r="I614" s="19">
        <v>0.44719670965148284</v>
      </c>
      <c r="J614" s="19">
        <v>0.61</v>
      </c>
      <c r="K614" s="19">
        <v>0.66728185016436925</v>
      </c>
      <c r="L614" s="19">
        <v>0.64867895752029792</v>
      </c>
      <c r="M614" s="20">
        <v>230.07</v>
      </c>
      <c r="N614" s="20">
        <v>248.01533378152223</v>
      </c>
      <c r="O614" s="20">
        <v>368.08077128840222</v>
      </c>
      <c r="P614" s="20">
        <v>230.07</v>
      </c>
      <c r="Q614" s="20">
        <v>248.01533378152223</v>
      </c>
      <c r="R614" s="20">
        <v>253.7534290234824</v>
      </c>
      <c r="S614" s="20">
        <v>0</v>
      </c>
      <c r="T614" s="21">
        <v>0</v>
      </c>
      <c r="U614" s="20">
        <v>114.32734226491981</v>
      </c>
      <c r="V614" s="20">
        <v>140.38999999999999</v>
      </c>
      <c r="W614" s="20">
        <v>165.49613079486775</v>
      </c>
      <c r="X614" s="20">
        <v>164.60450980615346</v>
      </c>
      <c r="Y614" s="22">
        <v>2208</v>
      </c>
      <c r="Z614" s="22">
        <v>2271</v>
      </c>
      <c r="AA614" s="22">
        <v>2313</v>
      </c>
      <c r="AB614" s="18">
        <v>21</v>
      </c>
      <c r="AC614" s="19">
        <v>0.34485596707818927</v>
      </c>
      <c r="AE614" s="13"/>
    </row>
    <row r="615" spans="1:31" s="2" customFormat="1" x14ac:dyDescent="0.25">
      <c r="A615" s="18" t="s">
        <v>590</v>
      </c>
      <c r="B615" s="17" t="s">
        <v>721</v>
      </c>
      <c r="C615" s="18">
        <v>24</v>
      </c>
      <c r="D615" s="19">
        <v>0.75</v>
      </c>
      <c r="E615" s="19">
        <v>0.79487179487179482</v>
      </c>
      <c r="F615" s="19">
        <v>0.78378378378378377</v>
      </c>
      <c r="G615" s="19">
        <v>7.0999999999999994E-2</v>
      </c>
      <c r="H615" s="19">
        <v>5.6322473771397021E-2</v>
      </c>
      <c r="I615" s="19">
        <v>7.1225071225071226E-2</v>
      </c>
      <c r="J615" s="19">
        <v>1.024</v>
      </c>
      <c r="K615" s="19">
        <v>1.0303030303030303</v>
      </c>
      <c r="L615" s="19">
        <v>0.80645161290322565</v>
      </c>
      <c r="M615" s="20">
        <v>1541.67</v>
      </c>
      <c r="N615" s="20">
        <v>1959.2499098449332</v>
      </c>
      <c r="O615" s="20">
        <v>1915.5405405405404</v>
      </c>
      <c r="P615" s="20">
        <v>106.77</v>
      </c>
      <c r="Q615" s="20">
        <v>107.10421925712225</v>
      </c>
      <c r="R615" s="20">
        <v>169.17879417879419</v>
      </c>
      <c r="S615" s="20">
        <v>1434.9</v>
      </c>
      <c r="T615" s="21">
        <v>1852.145690587811</v>
      </c>
      <c r="U615" s="20">
        <v>1746.3617463617463</v>
      </c>
      <c r="V615" s="20">
        <v>109.38</v>
      </c>
      <c r="W615" s="20">
        <v>110.34980165885322</v>
      </c>
      <c r="X615" s="20">
        <v>136.43451143451142</v>
      </c>
      <c r="Y615" s="22">
        <v>2331</v>
      </c>
      <c r="Z615" s="22">
        <v>2397</v>
      </c>
      <c r="AA615" s="22">
        <v>2442</v>
      </c>
      <c r="AB615" s="18">
        <v>15</v>
      </c>
      <c r="AC615" s="23"/>
      <c r="AE615" s="13"/>
    </row>
    <row r="616" spans="1:31" s="2" customFormat="1" x14ac:dyDescent="0.25">
      <c r="A616" s="18" t="s">
        <v>579</v>
      </c>
      <c r="B616" s="17" t="s">
        <v>721</v>
      </c>
      <c r="C616" s="18">
        <v>24</v>
      </c>
      <c r="D616" s="19">
        <v>0.93200000000000005</v>
      </c>
      <c r="E616" s="19">
        <v>0.94445040214477216</v>
      </c>
      <c r="F616" s="19">
        <v>0.9582210242587601</v>
      </c>
      <c r="G616" s="19">
        <v>0.73799999999999999</v>
      </c>
      <c r="H616" s="19">
        <v>1</v>
      </c>
      <c r="I616" s="19">
        <v>1</v>
      </c>
      <c r="J616" s="19">
        <v>1.2070000000000001</v>
      </c>
      <c r="K616" s="19">
        <v>1.0439019562907561</v>
      </c>
      <c r="L616" s="19">
        <v>1.1740059966106116</v>
      </c>
      <c r="M616" s="20">
        <v>237.9</v>
      </c>
      <c r="N616" s="20">
        <v>186.47880928965458</v>
      </c>
      <c r="O616" s="20">
        <v>196.72768578793307</v>
      </c>
      <c r="P616" s="20">
        <v>145.53</v>
      </c>
      <c r="Q616" s="20">
        <v>178.63632515093687</v>
      </c>
      <c r="R616" s="20">
        <v>167.56957490497618</v>
      </c>
      <c r="S616" s="20">
        <v>92.37</v>
      </c>
      <c r="T616" s="21">
        <v>7.842484138717718</v>
      </c>
      <c r="U616" s="20">
        <v>29.15811088295688</v>
      </c>
      <c r="V616" s="20">
        <v>175.68</v>
      </c>
      <c r="W616" s="20">
        <v>186.47880928965461</v>
      </c>
      <c r="X616" s="20">
        <v>196.72768578793307</v>
      </c>
      <c r="Y616" s="22">
        <v>3900</v>
      </c>
      <c r="Z616" s="22">
        <v>4013</v>
      </c>
      <c r="AA616" s="22">
        <v>4013</v>
      </c>
      <c r="AB616" s="18">
        <v>13</v>
      </c>
      <c r="AC616" s="19">
        <v>0.44608819345661449</v>
      </c>
      <c r="AE616" s="13"/>
    </row>
    <row r="617" spans="1:31" s="2" customFormat="1" x14ac:dyDescent="0.25">
      <c r="A617" s="18" t="s">
        <v>593</v>
      </c>
      <c r="B617" s="17" t="s">
        <v>721</v>
      </c>
      <c r="C617" s="18">
        <v>27</v>
      </c>
      <c r="D617" s="19">
        <v>1</v>
      </c>
      <c r="E617" s="19">
        <v>1</v>
      </c>
      <c r="F617" s="19">
        <v>1</v>
      </c>
      <c r="G617" s="19">
        <v>0.69099999999999995</v>
      </c>
      <c r="H617" s="19">
        <v>0.3611111111111111</v>
      </c>
      <c r="I617" s="19">
        <v>0.89262051633538952</v>
      </c>
      <c r="J617" s="19">
        <v>0.89300000000000002</v>
      </c>
      <c r="K617" s="19">
        <v>0.84428997020854024</v>
      </c>
      <c r="L617" s="19">
        <v>0.89262051633538964</v>
      </c>
      <c r="M617" s="20">
        <v>423.49</v>
      </c>
      <c r="N617" s="20">
        <v>932.36179312529703</v>
      </c>
      <c r="O617" s="20">
        <v>383.81269729919325</v>
      </c>
      <c r="P617" s="20">
        <v>327.62</v>
      </c>
      <c r="Q617" s="20">
        <v>398.78029463012831</v>
      </c>
      <c r="R617" s="20">
        <v>383.81269729919325</v>
      </c>
      <c r="S617" s="20">
        <v>95.87</v>
      </c>
      <c r="T617" s="21">
        <v>533.58149849516872</v>
      </c>
      <c r="U617" s="20">
        <v>0</v>
      </c>
      <c r="V617" s="20">
        <v>292.7</v>
      </c>
      <c r="W617" s="20">
        <v>336.68620307302393</v>
      </c>
      <c r="X617" s="20">
        <v>342.59908803928448</v>
      </c>
      <c r="Y617" s="22">
        <v>4200</v>
      </c>
      <c r="Z617" s="22">
        <v>4320</v>
      </c>
      <c r="AA617" s="22">
        <v>4400</v>
      </c>
      <c r="AB617" s="18">
        <v>27</v>
      </c>
      <c r="AC617" s="19">
        <v>0.20129870129870131</v>
      </c>
      <c r="AE617" s="13"/>
    </row>
    <row r="618" spans="1:31" s="2" customFormat="1" x14ac:dyDescent="0.25">
      <c r="A618" s="18" t="s">
        <v>691</v>
      </c>
      <c r="B618" s="17" t="s">
        <v>721</v>
      </c>
      <c r="C618" s="18">
        <v>16</v>
      </c>
      <c r="D618" s="19">
        <v>0.42499999999999999</v>
      </c>
      <c r="E618" s="19">
        <v>0.58165282720442868</v>
      </c>
      <c r="F618" s="19">
        <v>0.63582089552238807</v>
      </c>
      <c r="G618" s="19">
        <v>0.46600000000000003</v>
      </c>
      <c r="H618" s="19">
        <v>0.4276301231775379</v>
      </c>
      <c r="I618" s="19">
        <v>0.85257236107532419</v>
      </c>
      <c r="J618" s="19">
        <v>1.8959999999999999</v>
      </c>
      <c r="K618" s="19">
        <v>1.679833880625845</v>
      </c>
      <c r="L618" s="19">
        <v>1.8368800888230938</v>
      </c>
      <c r="M618" s="20">
        <v>257.31</v>
      </c>
      <c r="N618" s="20">
        <v>294.94989049877444</v>
      </c>
      <c r="O618" s="20">
        <v>152.62002293953793</v>
      </c>
      <c r="P618" s="20">
        <v>63.24</v>
      </c>
      <c r="Q618" s="20">
        <v>75.084482733614706</v>
      </c>
      <c r="R618" s="20">
        <v>70.837293134524003</v>
      </c>
      <c r="S618" s="20">
        <v>194.07</v>
      </c>
      <c r="T618" s="21">
        <v>219.86540776515974</v>
      </c>
      <c r="U618" s="20">
        <v>81.782729805013929</v>
      </c>
      <c r="V618" s="20">
        <v>119.9</v>
      </c>
      <c r="W618" s="20">
        <v>126.12945800519225</v>
      </c>
      <c r="X618" s="20">
        <v>130.11961330493199</v>
      </c>
      <c r="Y618" s="22">
        <v>2520</v>
      </c>
      <c r="Z618" s="22">
        <v>2592</v>
      </c>
      <c r="AA618" s="22">
        <v>2640</v>
      </c>
      <c r="AB618" s="18">
        <v>16</v>
      </c>
      <c r="AC618" s="23"/>
      <c r="AE618" s="13"/>
    </row>
    <row r="619" spans="1:31" s="2" customFormat="1" x14ac:dyDescent="0.25">
      <c r="A619" s="18" t="s">
        <v>601</v>
      </c>
      <c r="B619" s="17" t="s">
        <v>721</v>
      </c>
      <c r="C619" s="18">
        <v>22</v>
      </c>
      <c r="D619" s="19">
        <v>0.92500000000000004</v>
      </c>
      <c r="E619" s="19">
        <v>0.97844112769485903</v>
      </c>
      <c r="F619" s="19">
        <v>0.96616541353383456</v>
      </c>
      <c r="G619" s="19">
        <v>0.24600000000000002</v>
      </c>
      <c r="H619" s="19">
        <v>0.29153073868952784</v>
      </c>
      <c r="I619" s="19">
        <v>0.45598382630861867</v>
      </c>
      <c r="J619" s="19">
        <v>0.37799999999999995</v>
      </c>
      <c r="K619" s="19">
        <v>0.36549253352778921</v>
      </c>
      <c r="L619" s="19">
        <v>0.45598382630861861</v>
      </c>
      <c r="M619" s="20">
        <v>539.59</v>
      </c>
      <c r="N619" s="20">
        <v>424.79159504984528</v>
      </c>
      <c r="O619" s="20">
        <v>273.09935905129993</v>
      </c>
      <c r="P619" s="20">
        <v>351.21</v>
      </c>
      <c r="Q619" s="20">
        <v>338.82992437263664</v>
      </c>
      <c r="R619" s="20">
        <v>273.09935905129993</v>
      </c>
      <c r="S619" s="20">
        <v>188.38</v>
      </c>
      <c r="T619" s="21">
        <v>85.961670677208659</v>
      </c>
      <c r="U619" s="20">
        <v>0</v>
      </c>
      <c r="V619" s="20">
        <v>132.80000000000001</v>
      </c>
      <c r="W619" s="20">
        <v>123.83980749398418</v>
      </c>
      <c r="X619" s="20">
        <v>124.52889070264301</v>
      </c>
      <c r="Y619" s="22">
        <v>2520</v>
      </c>
      <c r="Z619" s="22">
        <v>2484</v>
      </c>
      <c r="AA619" s="22">
        <v>2530</v>
      </c>
      <c r="AB619" s="18">
        <v>10</v>
      </c>
      <c r="AC619" s="19">
        <v>0.26027397260273971</v>
      </c>
      <c r="AE619" s="13"/>
    </row>
    <row r="620" spans="1:31" s="2" customFormat="1" x14ac:dyDescent="0.25">
      <c r="A620" s="18" t="s">
        <v>604</v>
      </c>
      <c r="B620" s="17" t="s">
        <v>721</v>
      </c>
      <c r="C620" s="18">
        <v>24</v>
      </c>
      <c r="D620" s="19">
        <v>0.97</v>
      </c>
      <c r="E620" s="19">
        <v>0.96470588235294119</v>
      </c>
      <c r="F620" s="19">
        <v>0.91379310344827591</v>
      </c>
      <c r="G620" s="19">
        <v>1.0390000000000001</v>
      </c>
      <c r="H620" s="19">
        <v>0.30881017257039056</v>
      </c>
      <c r="I620" s="19">
        <v>0.47601304145319051</v>
      </c>
      <c r="J620" s="19">
        <v>1.0449999999999999</v>
      </c>
      <c r="K620" s="19">
        <v>0.30881017257039062</v>
      </c>
      <c r="L620" s="19">
        <v>0.47601304145319051</v>
      </c>
      <c r="M620" s="20">
        <v>241.75</v>
      </c>
      <c r="N620" s="20">
        <v>835.9908883826879</v>
      </c>
      <c r="O620" s="20">
        <v>418.51851851851853</v>
      </c>
      <c r="P620" s="20">
        <v>240.34</v>
      </c>
      <c r="Q620" s="20">
        <v>835.9908883826879</v>
      </c>
      <c r="R620" s="20">
        <v>418.51851851851853</v>
      </c>
      <c r="S620" s="20">
        <v>1.41</v>
      </c>
      <c r="T620" s="21">
        <v>0</v>
      </c>
      <c r="U620" s="20">
        <v>0</v>
      </c>
      <c r="V620" s="20">
        <v>251.25</v>
      </c>
      <c r="W620" s="20">
        <v>258.16249050873199</v>
      </c>
      <c r="X620" s="20">
        <v>199.22027290448344</v>
      </c>
      <c r="Y620" s="22">
        <v>3400</v>
      </c>
      <c r="Z620" s="22">
        <v>3400</v>
      </c>
      <c r="AA620" s="22">
        <v>3400</v>
      </c>
      <c r="AB620" s="18">
        <v>16</v>
      </c>
      <c r="AC620" s="19">
        <v>0.54</v>
      </c>
      <c r="AE620" s="13"/>
    </row>
    <row r="621" spans="1:31" s="2" customFormat="1" x14ac:dyDescent="0.25">
      <c r="A621" s="18" t="s">
        <v>230</v>
      </c>
      <c r="B621" s="17" t="s">
        <v>721</v>
      </c>
      <c r="C621" s="18">
        <v>25</v>
      </c>
      <c r="D621" s="19">
        <v>1</v>
      </c>
      <c r="E621" s="19">
        <v>1</v>
      </c>
      <c r="F621" s="19">
        <v>1</v>
      </c>
      <c r="G621" s="19">
        <v>0.57499999999999996</v>
      </c>
      <c r="H621" s="19">
        <v>0.43358251868890169</v>
      </c>
      <c r="I621" s="19">
        <v>0.3674018289402905</v>
      </c>
      <c r="J621" s="19">
        <v>0.79400000000000004</v>
      </c>
      <c r="K621" s="19">
        <v>0.55926420412401723</v>
      </c>
      <c r="L621" s="19">
        <v>0.4580818242790074</v>
      </c>
      <c r="M621" s="20">
        <v>266.56</v>
      </c>
      <c r="N621" s="20">
        <v>360.48922056384743</v>
      </c>
      <c r="O621" s="20">
        <v>362.05351926148091</v>
      </c>
      <c r="P621" s="20">
        <v>193.12</v>
      </c>
      <c r="Q621" s="20">
        <v>279.47761194029852</v>
      </c>
      <c r="R621" s="20">
        <v>290.38289253301133</v>
      </c>
      <c r="S621" s="20">
        <v>73.44</v>
      </c>
      <c r="T621" s="21">
        <v>81.011608623548923</v>
      </c>
      <c r="U621" s="20">
        <v>71.6706267284696</v>
      </c>
      <c r="V621" s="20">
        <v>153.32</v>
      </c>
      <c r="W621" s="20">
        <v>156.30182421227198</v>
      </c>
      <c r="X621" s="20">
        <v>133.01912515093679</v>
      </c>
      <c r="Y621" s="22">
        <v>2730</v>
      </c>
      <c r="Z621" s="22">
        <v>2808</v>
      </c>
      <c r="AA621" s="22">
        <v>2860</v>
      </c>
      <c r="AB621" s="18">
        <v>25</v>
      </c>
      <c r="AC621" s="19">
        <v>0.38095238095238093</v>
      </c>
      <c r="AE621" s="13"/>
    </row>
    <row r="622" spans="1:31" s="2" customFormat="1" x14ac:dyDescent="0.25">
      <c r="A622" s="18" t="s">
        <v>605</v>
      </c>
      <c r="B622" s="17" t="s">
        <v>721</v>
      </c>
      <c r="C622" s="18">
        <v>23</v>
      </c>
      <c r="D622" s="19">
        <v>0.69400000000000006</v>
      </c>
      <c r="E622" s="19">
        <v>0.69090909090909092</v>
      </c>
      <c r="F622" s="19">
        <v>0.65137614678899081</v>
      </c>
      <c r="G622" s="19">
        <v>0.20300000000000001</v>
      </c>
      <c r="H622" s="19">
        <v>0.15786225623302888</v>
      </c>
      <c r="I622" s="19">
        <v>9.8693620673214452E-2</v>
      </c>
      <c r="J622" s="19">
        <v>0.20300000000000001</v>
      </c>
      <c r="K622" s="19">
        <v>0.15786225623302885</v>
      </c>
      <c r="L622" s="19">
        <v>9.8693620673214466E-2</v>
      </c>
      <c r="M622" s="20">
        <v>912.33</v>
      </c>
      <c r="N622" s="20">
        <v>1020.6601158982112</v>
      </c>
      <c r="O622" s="20">
        <v>1792.0369104579631</v>
      </c>
      <c r="P622" s="20">
        <v>912.33</v>
      </c>
      <c r="Q622" s="20">
        <v>1020.6601158982112</v>
      </c>
      <c r="R622" s="20">
        <v>1792.0369104579631</v>
      </c>
      <c r="S622" s="20">
        <v>0</v>
      </c>
      <c r="T622" s="21">
        <v>0</v>
      </c>
      <c r="U622" s="20">
        <v>0</v>
      </c>
      <c r="V622" s="20">
        <v>185.31</v>
      </c>
      <c r="W622" s="20">
        <v>161.12370874275635</v>
      </c>
      <c r="X622" s="20">
        <v>176.8626110731374</v>
      </c>
      <c r="Y622" s="22">
        <v>2520</v>
      </c>
      <c r="Z622" s="22">
        <v>2590</v>
      </c>
      <c r="AA622" s="22">
        <v>2640</v>
      </c>
      <c r="AB622" s="18">
        <v>23</v>
      </c>
      <c r="AC622" s="19">
        <v>0.08</v>
      </c>
      <c r="AE622" s="13"/>
    </row>
    <row r="623" spans="1:31" s="2" customFormat="1" x14ac:dyDescent="0.25">
      <c r="A623" s="18" t="s">
        <v>606</v>
      </c>
      <c r="B623" s="17" t="s">
        <v>721</v>
      </c>
      <c r="C623" s="18">
        <v>27</v>
      </c>
      <c r="D623" s="19">
        <v>1</v>
      </c>
      <c r="E623" s="19">
        <v>1</v>
      </c>
      <c r="F623" s="19">
        <v>1</v>
      </c>
      <c r="G623" s="19">
        <v>0.92799999999999994</v>
      </c>
      <c r="H623" s="19">
        <v>0.94094295017618979</v>
      </c>
      <c r="I623" s="19">
        <v>0.93130531855513909</v>
      </c>
      <c r="J623" s="19">
        <v>0.92799999999999994</v>
      </c>
      <c r="K623" s="19">
        <v>0.9409429501761899</v>
      </c>
      <c r="L623" s="19">
        <v>0.93130531855513921</v>
      </c>
      <c r="M623" s="20">
        <v>187.75</v>
      </c>
      <c r="N623" s="20">
        <v>191.19866956632978</v>
      </c>
      <c r="O623" s="20">
        <v>221.66447199809107</v>
      </c>
      <c r="P623" s="20">
        <v>187.75</v>
      </c>
      <c r="Q623" s="20">
        <v>191.19866956632978</v>
      </c>
      <c r="R623" s="20">
        <v>221.66447199809107</v>
      </c>
      <c r="S623" s="20">
        <v>0</v>
      </c>
      <c r="T623" s="21">
        <v>0</v>
      </c>
      <c r="U623" s="20">
        <v>0</v>
      </c>
      <c r="V623" s="20">
        <v>174.24</v>
      </c>
      <c r="W623" s="20">
        <v>179.90704021150484</v>
      </c>
      <c r="X623" s="20">
        <v>206.43730170653893</v>
      </c>
      <c r="Y623" s="22">
        <v>2730</v>
      </c>
      <c r="Z623" s="22">
        <v>2808</v>
      </c>
      <c r="AA623" s="22">
        <v>3300</v>
      </c>
      <c r="AB623" s="18">
        <v>2</v>
      </c>
      <c r="AC623" s="19">
        <v>0.36</v>
      </c>
      <c r="AE623" s="13"/>
    </row>
    <row r="624" spans="1:31" s="2" customFormat="1" x14ac:dyDescent="0.25">
      <c r="A624" s="18" t="s">
        <v>608</v>
      </c>
      <c r="B624" s="17" t="s">
        <v>721</v>
      </c>
      <c r="C624" s="18">
        <v>23</v>
      </c>
      <c r="D624" s="19">
        <v>0.75800000000000001</v>
      </c>
      <c r="E624" s="19">
        <v>0.85091169109760456</v>
      </c>
      <c r="F624" s="19">
        <v>0.92877492877492873</v>
      </c>
      <c r="G624" s="19">
        <v>0.44799999999999995</v>
      </c>
      <c r="H624" s="19">
        <v>0.47269655592741894</v>
      </c>
      <c r="I624" s="19">
        <v>0.96420335768625676</v>
      </c>
      <c r="J624" s="19">
        <v>0.93200000000000005</v>
      </c>
      <c r="K624" s="19">
        <v>0.89062594435602471</v>
      </c>
      <c r="L624" s="19">
        <v>0.97466396531817101</v>
      </c>
      <c r="M624" s="20">
        <v>312.85000000000002</v>
      </c>
      <c r="N624" s="20">
        <v>303.20999341855708</v>
      </c>
      <c r="O624" s="20">
        <v>152.47186396122567</v>
      </c>
      <c r="P624" s="20">
        <v>150.22</v>
      </c>
      <c r="Q624" s="20">
        <v>160.9276268224599</v>
      </c>
      <c r="R624" s="20">
        <v>150.83545551630658</v>
      </c>
      <c r="S624" s="20">
        <v>162.63</v>
      </c>
      <c r="T624" s="21">
        <v>142.28236659609718</v>
      </c>
      <c r="U624" s="20">
        <v>1.6364084449190832</v>
      </c>
      <c r="V624" s="20">
        <v>140.06</v>
      </c>
      <c r="W624" s="20">
        <v>143.32631961172729</v>
      </c>
      <c r="X624" s="20">
        <v>147.01388318409596</v>
      </c>
      <c r="Y624" s="22">
        <v>3675</v>
      </c>
      <c r="Z624" s="22">
        <v>3780</v>
      </c>
      <c r="AA624" s="22">
        <v>3780</v>
      </c>
      <c r="AB624" s="18">
        <v>24</v>
      </c>
      <c r="AC624" s="19">
        <v>0.37737556561085972</v>
      </c>
      <c r="AE624" s="13"/>
    </row>
    <row r="625" spans="1:31" s="2" customFormat="1" x14ac:dyDescent="0.25">
      <c r="A625" s="18" t="s">
        <v>609</v>
      </c>
      <c r="B625" s="17" t="s">
        <v>721</v>
      </c>
      <c r="C625" s="18">
        <v>21</v>
      </c>
      <c r="D625" s="19">
        <v>0.72</v>
      </c>
      <c r="E625" s="19">
        <v>0.81150516615470536</v>
      </c>
      <c r="F625" s="19">
        <v>0.80056532663316582</v>
      </c>
      <c r="G625" s="19">
        <v>0.32600000000000001</v>
      </c>
      <c r="H625" s="19">
        <v>0.67779683595552576</v>
      </c>
      <c r="I625" s="19">
        <v>0.63252624463501839</v>
      </c>
      <c r="J625" s="19">
        <v>0.94499999999999995</v>
      </c>
      <c r="K625" s="19">
        <v>0.85130790429115089</v>
      </c>
      <c r="L625" s="19">
        <v>0.80862494403781482</v>
      </c>
      <c r="M625" s="20">
        <v>559.16999999999996</v>
      </c>
      <c r="N625" s="20">
        <v>290.56038615567155</v>
      </c>
      <c r="O625" s="20">
        <v>326.73844319790521</v>
      </c>
      <c r="P625" s="20">
        <v>192.64</v>
      </c>
      <c r="Q625" s="20">
        <v>231.33922450105115</v>
      </c>
      <c r="R625" s="20">
        <v>255.58281620879413</v>
      </c>
      <c r="S625" s="20">
        <v>366.53</v>
      </c>
      <c r="T625" s="21">
        <v>59.221161654620381</v>
      </c>
      <c r="U625" s="20">
        <v>71.155626989111113</v>
      </c>
      <c r="V625" s="20">
        <v>182.04</v>
      </c>
      <c r="W625" s="20">
        <v>196.94091039032992</v>
      </c>
      <c r="X625" s="20">
        <v>206.67064045386326</v>
      </c>
      <c r="Y625" s="22">
        <v>4200</v>
      </c>
      <c r="Z625" s="22">
        <v>4320</v>
      </c>
      <c r="AA625" s="22">
        <v>4400</v>
      </c>
      <c r="AB625" s="18">
        <v>7</v>
      </c>
      <c r="AC625" s="19">
        <v>0.51500000000000001</v>
      </c>
      <c r="AE625" s="13"/>
    </row>
    <row r="626" spans="1:31" s="2" customFormat="1" x14ac:dyDescent="0.25">
      <c r="A626" s="18" t="s">
        <v>563</v>
      </c>
      <c r="B626" s="17" t="s">
        <v>721</v>
      </c>
      <c r="C626" s="18">
        <v>23</v>
      </c>
      <c r="D626" s="19">
        <v>0.86199999999999999</v>
      </c>
      <c r="E626" s="19">
        <v>0.88903225806451613</v>
      </c>
      <c r="F626" s="19">
        <v>0.90941512125534951</v>
      </c>
      <c r="G626" s="19">
        <v>0.43200000000000005</v>
      </c>
      <c r="H626" s="19">
        <v>0.53316380589107859</v>
      </c>
      <c r="I626" s="19">
        <v>0.7766004565432183</v>
      </c>
      <c r="J626" s="19">
        <v>0.73099999999999998</v>
      </c>
      <c r="K626" s="19">
        <v>0.65339335180055413</v>
      </c>
      <c r="L626" s="19">
        <v>0.78516069029657942</v>
      </c>
      <c r="M626" s="20">
        <v>351.54</v>
      </c>
      <c r="N626" s="20">
        <v>315.31237239689671</v>
      </c>
      <c r="O626" s="20">
        <v>222.13560784373087</v>
      </c>
      <c r="P626" s="20">
        <v>207.7</v>
      </c>
      <c r="Q626" s="20">
        <v>257.29240135120085</v>
      </c>
      <c r="R626" s="20">
        <v>219.71376891115636</v>
      </c>
      <c r="S626" s="20">
        <v>143.84</v>
      </c>
      <c r="T626" s="21">
        <v>58.019971045695833</v>
      </c>
      <c r="U626" s="20">
        <v>2.4218389325744907</v>
      </c>
      <c r="V626" s="20">
        <v>151.75</v>
      </c>
      <c r="W626" s="20">
        <v>168.11314451167453</v>
      </c>
      <c r="X626" s="20">
        <v>172.51061446594667</v>
      </c>
      <c r="Y626" s="22">
        <v>3460</v>
      </c>
      <c r="Z626" s="22">
        <v>3620</v>
      </c>
      <c r="AA626" s="22">
        <v>3685</v>
      </c>
      <c r="AB626" s="18">
        <v>19</v>
      </c>
      <c r="AC626" s="19">
        <v>0.40200000000000002</v>
      </c>
      <c r="AE626" s="13"/>
    </row>
    <row r="627" spans="1:31" s="2" customFormat="1" x14ac:dyDescent="0.25">
      <c r="A627" s="18" t="s">
        <v>599</v>
      </c>
      <c r="B627" s="17" t="s">
        <v>721</v>
      </c>
      <c r="C627" s="18">
        <v>24</v>
      </c>
      <c r="D627" s="19">
        <v>0.90300000000000002</v>
      </c>
      <c r="E627" s="19">
        <v>0.92398022249690981</v>
      </c>
      <c r="F627" s="19">
        <v>0.94212651413189774</v>
      </c>
      <c r="G627" s="19">
        <v>0.218</v>
      </c>
      <c r="H627" s="19">
        <v>0.26272786357587197</v>
      </c>
      <c r="I627" s="19">
        <v>0.42477464587208469</v>
      </c>
      <c r="J627" s="19">
        <v>1.034</v>
      </c>
      <c r="K627" s="19">
        <v>0.88399458502551276</v>
      </c>
      <c r="L627" s="19">
        <v>0.59057565584980731</v>
      </c>
      <c r="M627" s="20">
        <v>765.55</v>
      </c>
      <c r="N627" s="20">
        <v>676.30662750214537</v>
      </c>
      <c r="O627" s="20">
        <v>429.7055726768985</v>
      </c>
      <c r="P627" s="20">
        <v>161.36000000000001</v>
      </c>
      <c r="Q627" s="20">
        <v>201.00190473532552</v>
      </c>
      <c r="R627" s="20">
        <v>309.06799265276635</v>
      </c>
      <c r="S627" s="20">
        <v>604.19000000000005</v>
      </c>
      <c r="T627" s="21">
        <v>475.30472276681991</v>
      </c>
      <c r="U627" s="20">
        <v>120.63758002413213</v>
      </c>
      <c r="V627" s="20">
        <v>166.89</v>
      </c>
      <c r="W627" s="20">
        <v>177.68459536584174</v>
      </c>
      <c r="X627" s="20">
        <v>182.52803246309091</v>
      </c>
      <c r="Y627" s="22">
        <v>3200</v>
      </c>
      <c r="Z627" s="22">
        <v>3295</v>
      </c>
      <c r="AA627" s="22">
        <v>3345</v>
      </c>
      <c r="AB627" s="18">
        <v>20</v>
      </c>
      <c r="AC627" s="19">
        <v>0.32666666666666666</v>
      </c>
      <c r="AE627" s="13"/>
    </row>
    <row r="628" spans="1:31" s="2" customFormat="1" x14ac:dyDescent="0.25">
      <c r="A628" s="18" t="s">
        <v>611</v>
      </c>
      <c r="B628" s="17" t="s">
        <v>721</v>
      </c>
      <c r="C628" s="18">
        <v>19</v>
      </c>
      <c r="D628" s="19">
        <v>0.623</v>
      </c>
      <c r="E628" s="19">
        <v>0.71669278996865204</v>
      </c>
      <c r="F628" s="19">
        <v>0.77473013625906917</v>
      </c>
      <c r="G628" s="19">
        <v>0.72599999999999998</v>
      </c>
      <c r="H628" s="19">
        <v>0.83718844108412893</v>
      </c>
      <c r="I628" s="19">
        <v>0.99835502443272539</v>
      </c>
      <c r="J628" s="19">
        <v>1.722</v>
      </c>
      <c r="K628" s="19">
        <v>2.0533048370368041</v>
      </c>
      <c r="L628" s="19">
        <v>1.6209740769835037</v>
      </c>
      <c r="M628" s="20">
        <v>230.45</v>
      </c>
      <c r="N628" s="20">
        <v>221.96716928214448</v>
      </c>
      <c r="O628" s="20">
        <v>193.15649049356813</v>
      </c>
      <c r="P628" s="20">
        <v>97.17</v>
      </c>
      <c r="Q628" s="20">
        <v>90.502075031075691</v>
      </c>
      <c r="R628" s="20">
        <v>118.96473578707835</v>
      </c>
      <c r="S628" s="20">
        <v>133.28</v>
      </c>
      <c r="T628" s="21">
        <v>131.46509425106879</v>
      </c>
      <c r="U628" s="20">
        <v>74.191754706489789</v>
      </c>
      <c r="V628" s="20">
        <v>167.31</v>
      </c>
      <c r="W628" s="20">
        <v>185.8283484231755</v>
      </c>
      <c r="X628" s="20">
        <v>192.83875278604572</v>
      </c>
      <c r="Y628" s="22">
        <v>3675</v>
      </c>
      <c r="Z628" s="22">
        <v>3780</v>
      </c>
      <c r="AA628" s="22">
        <v>3850</v>
      </c>
      <c r="AB628" s="18">
        <v>20</v>
      </c>
      <c r="AC628" s="19">
        <v>0.48458333333333331</v>
      </c>
      <c r="AE628" s="13"/>
    </row>
    <row r="629" spans="1:31" s="2" customFormat="1" x14ac:dyDescent="0.25">
      <c r="A629" s="18" t="s">
        <v>513</v>
      </c>
      <c r="B629" s="17" t="s">
        <v>721</v>
      </c>
      <c r="C629" s="18">
        <v>23</v>
      </c>
      <c r="D629" s="19">
        <v>0.76800000000000002</v>
      </c>
      <c r="E629" s="19">
        <v>0.8202247191011236</v>
      </c>
      <c r="F629" s="19">
        <v>0.86548042704626338</v>
      </c>
      <c r="G629" s="19">
        <v>0.58399999999999996</v>
      </c>
      <c r="H629" s="19">
        <v>0.69152556527548703</v>
      </c>
      <c r="I629" s="19">
        <v>0.97325736875763036</v>
      </c>
      <c r="J629" s="19">
        <v>1.0009999999999999</v>
      </c>
      <c r="K629" s="19">
        <v>1.0479987343774719</v>
      </c>
      <c r="L629" s="19">
        <v>1.2193452055792273</v>
      </c>
      <c r="M629" s="20">
        <v>360.33</v>
      </c>
      <c r="N629" s="20">
        <v>295.6969996295839</v>
      </c>
      <c r="O629" s="20">
        <v>200.67783163875424</v>
      </c>
      <c r="P629" s="20">
        <v>210.06</v>
      </c>
      <c r="Q629" s="20">
        <v>195.11668107173725</v>
      </c>
      <c r="R629" s="20">
        <v>160.1770995572511</v>
      </c>
      <c r="S629" s="20">
        <v>150.27000000000001</v>
      </c>
      <c r="T629" s="21">
        <v>100.58031855784665</v>
      </c>
      <c r="U629" s="20">
        <v>40.500732081503131</v>
      </c>
      <c r="V629" s="20">
        <v>210.3</v>
      </c>
      <c r="W629" s="20">
        <v>204.48203481911347</v>
      </c>
      <c r="X629" s="20">
        <v>195.31117838872069</v>
      </c>
      <c r="Y629" s="22">
        <v>4050</v>
      </c>
      <c r="Z629" s="22">
        <v>4050</v>
      </c>
      <c r="AA629" s="22">
        <v>4120</v>
      </c>
      <c r="AB629" s="18">
        <v>15</v>
      </c>
      <c r="AC629" s="19">
        <v>0.32428571428571429</v>
      </c>
      <c r="AE629" s="13"/>
    </row>
    <row r="630" spans="1:31" s="2" customFormat="1" x14ac:dyDescent="0.25">
      <c r="A630" s="18" t="s">
        <v>692</v>
      </c>
      <c r="B630" s="17" t="s">
        <v>721</v>
      </c>
      <c r="C630" s="18">
        <v>16</v>
      </c>
      <c r="D630" s="19">
        <v>0.6409999999999999</v>
      </c>
      <c r="E630" s="19">
        <v>0.66963151207115634</v>
      </c>
      <c r="F630" s="19">
        <v>0.75954738330975957</v>
      </c>
      <c r="G630" s="19">
        <v>0.35499999999999998</v>
      </c>
      <c r="H630" s="19">
        <v>0.35940953583833279</v>
      </c>
      <c r="I630" s="19">
        <v>0.43899618726170386</v>
      </c>
      <c r="J630" s="19">
        <v>0.44299999999999995</v>
      </c>
      <c r="K630" s="19">
        <v>0.35940953583833279</v>
      </c>
      <c r="L630" s="19">
        <v>0.43899618726170386</v>
      </c>
      <c r="M630" s="20">
        <v>526.09</v>
      </c>
      <c r="N630" s="20">
        <v>549.35746397028004</v>
      </c>
      <c r="O630" s="20">
        <v>503.93725589013479</v>
      </c>
      <c r="P630" s="20">
        <v>422.29</v>
      </c>
      <c r="Q630" s="20">
        <v>549.35746397028004</v>
      </c>
      <c r="R630" s="20">
        <v>503.93725589013479</v>
      </c>
      <c r="S630" s="20">
        <v>103.8</v>
      </c>
      <c r="T630" s="21">
        <v>0</v>
      </c>
      <c r="U630" s="20">
        <v>0</v>
      </c>
      <c r="V630" s="20">
        <v>186.94</v>
      </c>
      <c r="W630" s="20">
        <v>197.44431113488199</v>
      </c>
      <c r="X630" s="20">
        <v>221.22653395489479</v>
      </c>
      <c r="Y630" s="22">
        <v>3225</v>
      </c>
      <c r="Z630" s="22">
        <v>3350</v>
      </c>
      <c r="AA630" s="22">
        <v>3744</v>
      </c>
      <c r="AB630" s="18">
        <v>2</v>
      </c>
      <c r="AC630" s="19">
        <v>0.20666666666666667</v>
      </c>
      <c r="AE630" s="13"/>
    </row>
    <row r="631" spans="1:31" s="2" customFormat="1" x14ac:dyDescent="0.25">
      <c r="A631" s="18" t="s">
        <v>480</v>
      </c>
      <c r="B631" s="17" t="s">
        <v>721</v>
      </c>
      <c r="C631" s="18">
        <v>23</v>
      </c>
      <c r="D631" s="19">
        <v>0.91400000000000003</v>
      </c>
      <c r="E631" s="19">
        <v>0.98397435897435892</v>
      </c>
      <c r="F631" s="19">
        <v>0.90344827586206899</v>
      </c>
      <c r="G631" s="19">
        <v>0.56799999999999995</v>
      </c>
      <c r="H631" s="19">
        <v>0.72583906186817626</v>
      </c>
      <c r="I631" s="19">
        <v>0.96907272235739395</v>
      </c>
      <c r="J631" s="19">
        <v>0.78</v>
      </c>
      <c r="K631" s="19">
        <v>0.98746943765281181</v>
      </c>
      <c r="L631" s="19">
        <v>1.6267755842977083</v>
      </c>
      <c r="M631" s="20">
        <v>254.76</v>
      </c>
      <c r="N631" s="20">
        <v>260.20014496481093</v>
      </c>
      <c r="O631" s="20">
        <v>230.92193976926535</v>
      </c>
      <c r="P631" s="20">
        <v>185.48</v>
      </c>
      <c r="Q631" s="20">
        <v>191.26002478430638</v>
      </c>
      <c r="R631" s="20">
        <v>137.56055536133445</v>
      </c>
      <c r="S631" s="20">
        <v>69.28</v>
      </c>
      <c r="T631" s="21">
        <v>68.940120180504564</v>
      </c>
      <c r="U631" s="20">
        <v>93.361384407930885</v>
      </c>
      <c r="V631" s="20">
        <v>144.72999999999999</v>
      </c>
      <c r="W631" s="20">
        <v>188.86342911922188</v>
      </c>
      <c r="X631" s="20">
        <v>223.7801528242521</v>
      </c>
      <c r="Y631" s="22">
        <v>3150</v>
      </c>
      <c r="Z631" s="22">
        <v>3390</v>
      </c>
      <c r="AA631" s="22">
        <v>3630</v>
      </c>
      <c r="AB631" s="18">
        <v>19</v>
      </c>
      <c r="AC631" s="19">
        <v>0.434</v>
      </c>
      <c r="AE631" s="13"/>
    </row>
    <row r="632" spans="1:31" s="2" customFormat="1" x14ac:dyDescent="0.25">
      <c r="A632" s="18" t="s">
        <v>616</v>
      </c>
      <c r="B632" s="17" t="s">
        <v>721</v>
      </c>
      <c r="C632" s="18">
        <v>23</v>
      </c>
      <c r="D632" s="19">
        <v>0.77300000000000002</v>
      </c>
      <c r="E632" s="19">
        <v>0.7955032119914347</v>
      </c>
      <c r="F632" s="19">
        <v>0.77977528089887638</v>
      </c>
      <c r="G632" s="19">
        <v>0.32400000000000001</v>
      </c>
      <c r="H632" s="19">
        <v>0.37838735218246367</v>
      </c>
      <c r="I632" s="19">
        <v>0.22120279017155783</v>
      </c>
      <c r="J632" s="19">
        <v>0.67900000000000005</v>
      </c>
      <c r="K632" s="19">
        <v>0.75625319040326699</v>
      </c>
      <c r="L632" s="19">
        <v>0.63272367770637672</v>
      </c>
      <c r="M632" s="20">
        <v>524.37</v>
      </c>
      <c r="N632" s="20">
        <v>461.29104468819583</v>
      </c>
      <c r="O632" s="20">
        <v>820.9877339386826</v>
      </c>
      <c r="P632" s="20">
        <v>250.32</v>
      </c>
      <c r="Q632" s="20">
        <v>230.80457603355444</v>
      </c>
      <c r="R632" s="20">
        <v>287.02067560072743</v>
      </c>
      <c r="S632" s="20">
        <v>274.04000000000002</v>
      </c>
      <c r="T632" s="21">
        <v>230.48646865464141</v>
      </c>
      <c r="U632" s="20">
        <v>533.96705833795511</v>
      </c>
      <c r="V632" s="20">
        <v>169.97</v>
      </c>
      <c r="W632" s="20">
        <v>174.54669698504895</v>
      </c>
      <c r="X632" s="20">
        <v>181.60477744386117</v>
      </c>
      <c r="Y632" s="22">
        <v>2935</v>
      </c>
      <c r="Z632" s="22">
        <v>3010</v>
      </c>
      <c r="AA632" s="22">
        <v>3060</v>
      </c>
      <c r="AB632" s="18">
        <v>14</v>
      </c>
      <c r="AC632" s="19">
        <v>0.26500000000000001</v>
      </c>
      <c r="AE632" s="13"/>
    </row>
    <row r="633" spans="1:31" s="2" customFormat="1" x14ac:dyDescent="0.25">
      <c r="A633" s="18" t="s">
        <v>525</v>
      </c>
      <c r="B633" s="17" t="s">
        <v>721</v>
      </c>
      <c r="C633" s="18">
        <v>22</v>
      </c>
      <c r="D633" s="19">
        <v>0.85799999999999998</v>
      </c>
      <c r="E633" s="19">
        <v>0.87809917355371903</v>
      </c>
      <c r="F633" s="19">
        <v>0.90748249170659789</v>
      </c>
      <c r="G633" s="19">
        <v>0.50900000000000001</v>
      </c>
      <c r="H633" s="19">
        <v>0.65445908861569513</v>
      </c>
      <c r="I633" s="19">
        <v>0.78291122404692903</v>
      </c>
      <c r="J633" s="19">
        <v>0.623</v>
      </c>
      <c r="K633" s="19">
        <v>0.68024200253258471</v>
      </c>
      <c r="L633" s="19">
        <v>0.78291122404692892</v>
      </c>
      <c r="M633" s="20">
        <v>266.24</v>
      </c>
      <c r="N633" s="20">
        <v>215.03535364227193</v>
      </c>
      <c r="O633" s="20">
        <v>230.99760357813921</v>
      </c>
      <c r="P633" s="20">
        <v>217.4</v>
      </c>
      <c r="Q633" s="20">
        <v>206.88496305861929</v>
      </c>
      <c r="R633" s="20">
        <v>230.99760357813921</v>
      </c>
      <c r="S633" s="20">
        <v>48.84</v>
      </c>
      <c r="T633" s="21">
        <v>8.150390583652646</v>
      </c>
      <c r="U633" s="20">
        <v>0</v>
      </c>
      <c r="V633" s="20">
        <v>135.47999999999999</v>
      </c>
      <c r="W633" s="20">
        <v>140.731841564875</v>
      </c>
      <c r="X633" s="20">
        <v>180.85061656926823</v>
      </c>
      <c r="Y633" s="22">
        <v>3150</v>
      </c>
      <c r="Z633" s="22">
        <v>3240</v>
      </c>
      <c r="AA633" s="22">
        <v>3300</v>
      </c>
      <c r="AB633" s="18">
        <v>22</v>
      </c>
      <c r="AC633" s="19">
        <v>0.32576923076923076</v>
      </c>
      <c r="AE633" s="13"/>
    </row>
    <row r="634" spans="1:31" s="2" customFormat="1" x14ac:dyDescent="0.25">
      <c r="A634" s="18" t="s">
        <v>304</v>
      </c>
      <c r="B634" s="17" t="s">
        <v>721</v>
      </c>
      <c r="C634" s="18">
        <v>23</v>
      </c>
      <c r="D634" s="19">
        <v>0.627</v>
      </c>
      <c r="E634" s="19">
        <v>0.64651162790697669</v>
      </c>
      <c r="F634" s="19">
        <v>0.68113207547169807</v>
      </c>
      <c r="G634" s="19">
        <v>0.91599999999999993</v>
      </c>
      <c r="H634" s="19">
        <v>0.81278845209649442</v>
      </c>
      <c r="I634" s="19">
        <v>0.94879040820660254</v>
      </c>
      <c r="J634" s="19">
        <v>0.97900000000000009</v>
      </c>
      <c r="K634" s="19">
        <v>1.3387696786715548</v>
      </c>
      <c r="L634" s="19">
        <v>1.2008269588587968</v>
      </c>
      <c r="M634" s="20">
        <v>216.93</v>
      </c>
      <c r="N634" s="20">
        <v>257.51011463250171</v>
      </c>
      <c r="O634" s="20">
        <v>234.66974351504371</v>
      </c>
      <c r="P634" s="20">
        <v>202.97</v>
      </c>
      <c r="Q634" s="20">
        <v>156.33850303438976</v>
      </c>
      <c r="R634" s="20">
        <v>185.41589202408835</v>
      </c>
      <c r="S634" s="20">
        <v>13.96</v>
      </c>
      <c r="T634" s="21">
        <v>101.17161159811194</v>
      </c>
      <c r="U634" s="20">
        <v>49.25385149095537</v>
      </c>
      <c r="V634" s="20">
        <v>198.76</v>
      </c>
      <c r="W634" s="20">
        <v>209.30124747134187</v>
      </c>
      <c r="X634" s="20">
        <v>222.65240174337706</v>
      </c>
      <c r="Y634" s="22">
        <v>3045</v>
      </c>
      <c r="Z634" s="22">
        <v>3132</v>
      </c>
      <c r="AA634" s="22">
        <v>3190</v>
      </c>
      <c r="AB634" s="18">
        <v>7</v>
      </c>
      <c r="AC634" s="19">
        <v>0.41754385964912283</v>
      </c>
      <c r="AE634" s="13"/>
    </row>
    <row r="635" spans="1:31" s="2" customFormat="1" x14ac:dyDescent="0.25">
      <c r="A635" s="18" t="s">
        <v>617</v>
      </c>
      <c r="B635" s="17" t="s">
        <v>721</v>
      </c>
      <c r="C635" s="18">
        <v>18</v>
      </c>
      <c r="D635" s="19">
        <v>0.66</v>
      </c>
      <c r="E635" s="19">
        <v>0.63797868140544811</v>
      </c>
      <c r="F635" s="19">
        <v>0.74226400313356833</v>
      </c>
      <c r="G635" s="19">
        <v>0.53700000000000003</v>
      </c>
      <c r="H635" s="19">
        <v>0.516664389073627</v>
      </c>
      <c r="I635" s="19">
        <v>0.71545449715773257</v>
      </c>
      <c r="J635" s="19">
        <v>1.0669999999999999</v>
      </c>
      <c r="K635" s="19">
        <v>0.92772234036752277</v>
      </c>
      <c r="L635" s="19">
        <v>1.0529868640533777</v>
      </c>
      <c r="M635" s="20">
        <v>225.44</v>
      </c>
      <c r="N635" s="20">
        <v>237.56258386598756</v>
      </c>
      <c r="O635" s="20">
        <v>185.97964628001185</v>
      </c>
      <c r="P635" s="20">
        <v>113.52</v>
      </c>
      <c r="Q635" s="20">
        <v>132.30265341163229</v>
      </c>
      <c r="R635" s="20">
        <v>126.36432500082337</v>
      </c>
      <c r="S635" s="20">
        <v>111.92</v>
      </c>
      <c r="T635" s="21">
        <v>105.25993045435526</v>
      </c>
      <c r="U635" s="20">
        <v>59.615321279188485</v>
      </c>
      <c r="V635" s="20">
        <v>121.13</v>
      </c>
      <c r="W635" s="20">
        <v>122.74012725987274</v>
      </c>
      <c r="X635" s="20">
        <v>133.05997431083884</v>
      </c>
      <c r="Y635" s="22">
        <v>3150</v>
      </c>
      <c r="Z635" s="22">
        <v>3150</v>
      </c>
      <c r="AA635" s="22">
        <v>3150</v>
      </c>
      <c r="AB635" s="18">
        <v>16</v>
      </c>
      <c r="AC635" s="19">
        <v>0.52</v>
      </c>
      <c r="AE635" s="13"/>
    </row>
    <row r="636" spans="1:31" s="2" customFormat="1" x14ac:dyDescent="0.25">
      <c r="A636" s="18" t="s">
        <v>618</v>
      </c>
      <c r="B636" s="17" t="s">
        <v>721</v>
      </c>
      <c r="C636" s="18">
        <v>19</v>
      </c>
      <c r="D636" s="19">
        <v>0.70599999999999996</v>
      </c>
      <c r="E636" s="19">
        <v>0.8134070490670352</v>
      </c>
      <c r="F636" s="19">
        <v>0.85584324702589221</v>
      </c>
      <c r="G636" s="19">
        <v>0.40700000000000003</v>
      </c>
      <c r="H636" s="19">
        <v>0.59566140496630671</v>
      </c>
      <c r="I636" s="19">
        <v>0.62262154485882415</v>
      </c>
      <c r="J636" s="19">
        <v>0.67700000000000005</v>
      </c>
      <c r="K636" s="19">
        <v>0.5956614049663066</v>
      </c>
      <c r="L636" s="19">
        <v>0.62262154485882426</v>
      </c>
      <c r="M636" s="20">
        <v>399.3</v>
      </c>
      <c r="N636" s="20">
        <v>316.11476194366952</v>
      </c>
      <c r="O636" s="20">
        <v>361.52963363153759</v>
      </c>
      <c r="P636" s="20">
        <v>239.87</v>
      </c>
      <c r="Q636" s="20">
        <v>316.11476194366952</v>
      </c>
      <c r="R636" s="20">
        <v>361.52963363153759</v>
      </c>
      <c r="S636" s="20">
        <v>159.43</v>
      </c>
      <c r="T636" s="21">
        <v>0</v>
      </c>
      <c r="U636" s="20">
        <v>0</v>
      </c>
      <c r="V636" s="20">
        <v>162.47999999999999</v>
      </c>
      <c r="W636" s="20">
        <v>188.29736322995575</v>
      </c>
      <c r="X636" s="20">
        <v>225.09613900391267</v>
      </c>
      <c r="Y636" s="22">
        <v>4100</v>
      </c>
      <c r="Z636" s="22">
        <v>4210</v>
      </c>
      <c r="AA636" s="22">
        <v>4210</v>
      </c>
      <c r="AB636" s="18">
        <v>22</v>
      </c>
      <c r="AC636" s="19">
        <v>0.49058823529411766</v>
      </c>
      <c r="AE636" s="13"/>
    </row>
    <row r="637" spans="1:31" s="2" customFormat="1" x14ac:dyDescent="0.25">
      <c r="A637" s="18" t="s">
        <v>61</v>
      </c>
      <c r="B637" s="17" t="s">
        <v>721</v>
      </c>
      <c r="C637" s="18">
        <v>23</v>
      </c>
      <c r="D637" s="19">
        <v>0.97</v>
      </c>
      <c r="E637" s="19">
        <v>0.92121212121212126</v>
      </c>
      <c r="F637" s="19">
        <v>0.43143812709030099</v>
      </c>
      <c r="G637" s="19">
        <v>0.311</v>
      </c>
      <c r="H637" s="19">
        <v>0.21407035175879396</v>
      </c>
      <c r="I637" s="19">
        <v>0.3072853925522443</v>
      </c>
      <c r="J637" s="19">
        <v>0.311</v>
      </c>
      <c r="K637" s="19">
        <v>0.21407035175879396</v>
      </c>
      <c r="L637" s="19">
        <v>0.3072853925522443</v>
      </c>
      <c r="M637" s="20">
        <v>675.57</v>
      </c>
      <c r="N637" s="20">
        <v>975.43042705716562</v>
      </c>
      <c r="O637" s="20">
        <v>694.01330376940132</v>
      </c>
      <c r="P637" s="20">
        <v>675.57</v>
      </c>
      <c r="Q637" s="20">
        <v>975.43042705716562</v>
      </c>
      <c r="R637" s="20">
        <v>694.01330376940132</v>
      </c>
      <c r="S637" s="20">
        <v>0</v>
      </c>
      <c r="T637" s="21">
        <v>0</v>
      </c>
      <c r="U637" s="20">
        <v>0</v>
      </c>
      <c r="V637" s="20">
        <v>210.21</v>
      </c>
      <c r="W637" s="20">
        <v>208.81073463635806</v>
      </c>
      <c r="X637" s="20">
        <v>213.26015048526045</v>
      </c>
      <c r="Y637" s="22">
        <v>3670</v>
      </c>
      <c r="Z637" s="22">
        <v>3781</v>
      </c>
      <c r="AA637" s="22">
        <v>3848</v>
      </c>
      <c r="AB637" s="18">
        <v>15</v>
      </c>
      <c r="AC637" s="19">
        <v>0.16341463414634147</v>
      </c>
      <c r="AE637" s="13"/>
    </row>
    <row r="638" spans="1:31" s="2" customFormat="1" x14ac:dyDescent="0.25">
      <c r="A638" s="18" t="s">
        <v>667</v>
      </c>
      <c r="B638" s="17" t="s">
        <v>721</v>
      </c>
      <c r="C638" s="18">
        <v>16</v>
      </c>
      <c r="D638" s="19">
        <v>0.64400000000000002</v>
      </c>
      <c r="E638" s="19">
        <v>0.66089513230970276</v>
      </c>
      <c r="F638" s="19">
        <v>0.74309392265193375</v>
      </c>
      <c r="G638" s="19">
        <v>1.1719999999999999</v>
      </c>
      <c r="H638" s="19">
        <v>1.0642305767052191</v>
      </c>
      <c r="I638" s="19">
        <v>1.0076437277155041</v>
      </c>
      <c r="J638" s="19">
        <v>1.1719999999999999</v>
      </c>
      <c r="K638" s="19">
        <v>1.0642305767052189</v>
      </c>
      <c r="L638" s="19">
        <v>1.0076437277155041</v>
      </c>
      <c r="M638" s="20">
        <v>146.97999999999999</v>
      </c>
      <c r="N638" s="20">
        <v>171.50900086755351</v>
      </c>
      <c r="O638" s="20">
        <v>189.43497512371923</v>
      </c>
      <c r="P638" s="20">
        <v>146.97999999999999</v>
      </c>
      <c r="Q638" s="20">
        <v>171.50900086755351</v>
      </c>
      <c r="R638" s="20">
        <v>189.43497512371923</v>
      </c>
      <c r="S638" s="20">
        <v>0</v>
      </c>
      <c r="T638" s="21">
        <v>0</v>
      </c>
      <c r="U638" s="20">
        <v>0</v>
      </c>
      <c r="V638" s="20">
        <v>172.3</v>
      </c>
      <c r="W638" s="20">
        <v>182.52512290341238</v>
      </c>
      <c r="X638" s="20">
        <v>190.88296449335823</v>
      </c>
      <c r="Y638" s="22">
        <v>3450</v>
      </c>
      <c r="Z638" s="22">
        <v>3564</v>
      </c>
      <c r="AA638" s="22">
        <v>3630</v>
      </c>
      <c r="AB638" s="18">
        <v>16</v>
      </c>
      <c r="AC638" s="19">
        <v>0.59799999999999998</v>
      </c>
      <c r="AE638" s="13"/>
    </row>
    <row r="639" spans="1:31" s="2" customFormat="1" x14ac:dyDescent="0.25">
      <c r="A639" s="18" t="s">
        <v>624</v>
      </c>
      <c r="B639" s="17" t="s">
        <v>721</v>
      </c>
      <c r="C639" s="18">
        <v>18</v>
      </c>
      <c r="D639" s="19">
        <v>0.46600000000000003</v>
      </c>
      <c r="E639" s="19">
        <v>0.64839506172839512</v>
      </c>
      <c r="F639" s="19">
        <v>0.69594941035720392</v>
      </c>
      <c r="G639" s="19">
        <v>0.317</v>
      </c>
      <c r="H639" s="19">
        <v>0.27135999737650085</v>
      </c>
      <c r="I639" s="19">
        <v>0.31517262960258685</v>
      </c>
      <c r="J639" s="19">
        <v>0.89700000000000002</v>
      </c>
      <c r="K639" s="19">
        <v>0.50090422754753816</v>
      </c>
      <c r="L639" s="19">
        <v>0.69502691263743854</v>
      </c>
      <c r="M639" s="20">
        <v>456.31</v>
      </c>
      <c r="N639" s="20">
        <v>587.36185683673216</v>
      </c>
      <c r="O639" s="20">
        <v>502.49807638683598</v>
      </c>
      <c r="P639" s="20">
        <v>161.16</v>
      </c>
      <c r="Q639" s="20">
        <v>318.19757782967758</v>
      </c>
      <c r="R639" s="20">
        <v>227.86691741776684</v>
      </c>
      <c r="S639" s="20">
        <v>295.14</v>
      </c>
      <c r="T639" s="21">
        <v>269.16427900705463</v>
      </c>
      <c r="U639" s="20">
        <v>274.63115896906913</v>
      </c>
      <c r="V639" s="20">
        <v>144.55000000000001</v>
      </c>
      <c r="W639" s="20">
        <v>159.38651193027232</v>
      </c>
      <c r="X639" s="20">
        <v>158.37364010508065</v>
      </c>
      <c r="Y639" s="22">
        <v>3150</v>
      </c>
      <c r="Z639" s="22">
        <v>3240</v>
      </c>
      <c r="AA639" s="22">
        <v>3300</v>
      </c>
      <c r="AB639" s="18">
        <v>19</v>
      </c>
      <c r="AC639" s="19">
        <v>0.56444444444444442</v>
      </c>
      <c r="AE639" s="13"/>
    </row>
    <row r="640" spans="1:31" s="2" customFormat="1" x14ac:dyDescent="0.25">
      <c r="A640" s="18" t="s">
        <v>523</v>
      </c>
      <c r="B640" s="17" t="s">
        <v>721</v>
      </c>
      <c r="C640" s="18">
        <v>20</v>
      </c>
      <c r="D640" s="19">
        <v>0.69599999999999995</v>
      </c>
      <c r="E640" s="19">
        <v>0.78737300435413637</v>
      </c>
      <c r="F640" s="19">
        <v>0.83773891825945501</v>
      </c>
      <c r="G640" s="19">
        <v>0.32200000000000001</v>
      </c>
      <c r="H640" s="19">
        <v>0.26565232062333199</v>
      </c>
      <c r="I640" s="19">
        <v>0.60507005231808719</v>
      </c>
      <c r="J640" s="19">
        <v>0.78099999999999992</v>
      </c>
      <c r="K640" s="19">
        <v>0.62409354196506583</v>
      </c>
      <c r="L640" s="19">
        <v>0.60507005231808719</v>
      </c>
      <c r="M640" s="20">
        <v>963.02</v>
      </c>
      <c r="N640" s="20">
        <v>1018.6829369279986</v>
      </c>
      <c r="O640" s="20">
        <v>460.97354480915914</v>
      </c>
      <c r="P640" s="20">
        <v>397.81</v>
      </c>
      <c r="Q640" s="20">
        <v>433.61366201969463</v>
      </c>
      <c r="R640" s="20">
        <v>460.97354480915914</v>
      </c>
      <c r="S640" s="20">
        <v>565.20000000000005</v>
      </c>
      <c r="T640" s="21">
        <v>585.06927490830401</v>
      </c>
      <c r="U640" s="20">
        <v>0</v>
      </c>
      <c r="V640" s="20">
        <v>310.57</v>
      </c>
      <c r="W640" s="20">
        <v>270.61548617431419</v>
      </c>
      <c r="X640" s="20">
        <v>278.92128687493204</v>
      </c>
      <c r="Y640" s="22">
        <v>3744</v>
      </c>
      <c r="Z640" s="22">
        <v>3854</v>
      </c>
      <c r="AA640" s="22">
        <v>3918</v>
      </c>
      <c r="AB640" s="18">
        <v>11</v>
      </c>
      <c r="AC640" s="19">
        <v>0.34633027522935778</v>
      </c>
      <c r="AE640" s="13"/>
    </row>
    <row r="641" spans="1:31" s="2" customFormat="1" x14ac:dyDescent="0.25">
      <c r="A641" s="18" t="s">
        <v>631</v>
      </c>
      <c r="B641" s="17" t="s">
        <v>721</v>
      </c>
      <c r="C641" s="18">
        <v>27</v>
      </c>
      <c r="D641" s="19">
        <v>0.82700000000000007</v>
      </c>
      <c r="E641" s="19">
        <v>0.86730424387328153</v>
      </c>
      <c r="F641" s="19">
        <v>0.8855484138503007</v>
      </c>
      <c r="G641" s="19">
        <v>0.76900000000000002</v>
      </c>
      <c r="H641" s="19">
        <v>0.84769706015063695</v>
      </c>
      <c r="I641" s="19">
        <v>1</v>
      </c>
      <c r="J641" s="19">
        <v>0.85400000000000009</v>
      </c>
      <c r="K641" s="19">
        <v>1.0077677714851607</v>
      </c>
      <c r="L641" s="19">
        <v>1.0054022325248224</v>
      </c>
      <c r="M641" s="20">
        <v>248.38</v>
      </c>
      <c r="N641" s="20">
        <v>239.2562635464503</v>
      </c>
      <c r="O641" s="20">
        <v>206.57097536446369</v>
      </c>
      <c r="P641" s="20">
        <v>223.55</v>
      </c>
      <c r="Q641" s="20">
        <v>201.25353972379773</v>
      </c>
      <c r="R641" s="20">
        <v>205.4610271211663</v>
      </c>
      <c r="S641" s="20">
        <v>24.83</v>
      </c>
      <c r="T641" s="21">
        <v>38.00272382265257</v>
      </c>
      <c r="U641" s="20">
        <v>1.1099482432973844</v>
      </c>
      <c r="V641" s="20">
        <v>190.93</v>
      </c>
      <c r="W641" s="20">
        <v>202.81683123095192</v>
      </c>
      <c r="X641" s="20">
        <v>206.57097536446366</v>
      </c>
      <c r="Y641" s="22">
        <v>3230</v>
      </c>
      <c r="Z641" s="22">
        <v>3623</v>
      </c>
      <c r="AA641" s="22">
        <v>3690</v>
      </c>
      <c r="AB641" s="18">
        <v>10</v>
      </c>
      <c r="AC641" s="19">
        <v>0.30295489891135302</v>
      </c>
      <c r="AE641" s="13"/>
    </row>
    <row r="642" spans="1:31" s="2" customFormat="1" x14ac:dyDescent="0.25">
      <c r="A642" s="18" t="s">
        <v>696</v>
      </c>
      <c r="B642" s="17" t="s">
        <v>721</v>
      </c>
      <c r="C642" s="18">
        <v>17</v>
      </c>
      <c r="D642" s="19">
        <v>0.65900000000000003</v>
      </c>
      <c r="E642" s="19">
        <v>0.76447726389428683</v>
      </c>
      <c r="F642" s="19">
        <v>0.81138346489405899</v>
      </c>
      <c r="G642" s="19">
        <v>0.65400000000000003</v>
      </c>
      <c r="H642" s="19">
        <v>0.95664732045996959</v>
      </c>
      <c r="I642" s="19">
        <v>1</v>
      </c>
      <c r="J642" s="19">
        <v>0.74199999999999999</v>
      </c>
      <c r="K642" s="19">
        <v>1.2383401499060893</v>
      </c>
      <c r="L642" s="19">
        <v>1.1076614629968466</v>
      </c>
      <c r="M642" s="20">
        <v>378.68</v>
      </c>
      <c r="N642" s="20">
        <v>284.9514094167198</v>
      </c>
      <c r="O642" s="20">
        <v>272.5687708659645</v>
      </c>
      <c r="P642" s="20">
        <v>333.8</v>
      </c>
      <c r="Q642" s="20">
        <v>220.13176452404412</v>
      </c>
      <c r="R642" s="20">
        <v>246.07588145976732</v>
      </c>
      <c r="S642" s="20">
        <v>44.88</v>
      </c>
      <c r="T642" s="21">
        <v>64.819644892675669</v>
      </c>
      <c r="U642" s="20">
        <v>26.492889406197161</v>
      </c>
      <c r="V642" s="20">
        <v>247.78</v>
      </c>
      <c r="W642" s="20">
        <v>272.59800227979673</v>
      </c>
      <c r="X642" s="20">
        <v>272.5687708659645</v>
      </c>
      <c r="Y642" s="22">
        <v>3465</v>
      </c>
      <c r="Z642" s="22">
        <v>3564</v>
      </c>
      <c r="AA642" s="22">
        <v>3630</v>
      </c>
      <c r="AB642" s="18">
        <v>18</v>
      </c>
      <c r="AC642" s="19">
        <v>0.62777777777777777</v>
      </c>
      <c r="AE642" s="13"/>
    </row>
    <row r="643" spans="1:31" s="2" customFormat="1" x14ac:dyDescent="0.25">
      <c r="A643" s="18" t="s">
        <v>308</v>
      </c>
      <c r="B643" s="17" t="s">
        <v>721</v>
      </c>
      <c r="C643" s="18">
        <v>20</v>
      </c>
      <c r="D643" s="19">
        <v>0.39899999999999997</v>
      </c>
      <c r="E643" s="19">
        <v>0.47938317130405633</v>
      </c>
      <c r="F643" s="19">
        <v>0.49622437971952538</v>
      </c>
      <c r="G643" s="19">
        <v>0.47</v>
      </c>
      <c r="H643" s="19">
        <v>0.4737113708989143</v>
      </c>
      <c r="I643" s="19">
        <v>0.43362192120346305</v>
      </c>
      <c r="J643" s="19">
        <v>0.47</v>
      </c>
      <c r="K643" s="19">
        <v>0.4737113708989143</v>
      </c>
      <c r="L643" s="19">
        <v>0.43362192120346299</v>
      </c>
      <c r="M643" s="20">
        <v>290.27</v>
      </c>
      <c r="N643" s="20">
        <v>278.41602979614618</v>
      </c>
      <c r="O643" s="20">
        <v>313.94343517307715</v>
      </c>
      <c r="P643" s="20">
        <v>290.27</v>
      </c>
      <c r="Q643" s="20">
        <v>278.41602979614618</v>
      </c>
      <c r="R643" s="20">
        <v>313.94343517307715</v>
      </c>
      <c r="S643" s="20">
        <v>0</v>
      </c>
      <c r="T643" s="21">
        <v>0</v>
      </c>
      <c r="U643" s="20">
        <v>0</v>
      </c>
      <c r="V643" s="20">
        <v>136.55000000000001</v>
      </c>
      <c r="W643" s="20">
        <v>131.88883915496538</v>
      </c>
      <c r="X643" s="20">
        <v>136.13275550896455</v>
      </c>
      <c r="Y643" s="22">
        <v>2400</v>
      </c>
      <c r="Z643" s="22">
        <v>2460</v>
      </c>
      <c r="AA643" s="22">
        <v>2500</v>
      </c>
      <c r="AB643" s="18">
        <v>15</v>
      </c>
      <c r="AC643" s="19">
        <v>0.23255813953488372</v>
      </c>
      <c r="AE643" s="13"/>
    </row>
    <row r="644" spans="1:31" s="2" customFormat="1" x14ac:dyDescent="0.25">
      <c r="A644" s="18" t="s">
        <v>634</v>
      </c>
      <c r="B644" s="17" t="s">
        <v>721</v>
      </c>
      <c r="C644" s="18">
        <v>18</v>
      </c>
      <c r="D644" s="19">
        <v>0.58099999999999996</v>
      </c>
      <c r="E644" s="19">
        <v>0.65466330572560316</v>
      </c>
      <c r="F644" s="19">
        <v>0.69319371727748691</v>
      </c>
      <c r="G644" s="19">
        <v>0.7340000000000001</v>
      </c>
      <c r="H644" s="19">
        <v>0.75432630872192497</v>
      </c>
      <c r="I644" s="19">
        <v>0.73484804236512669</v>
      </c>
      <c r="J644" s="19">
        <v>0.7340000000000001</v>
      </c>
      <c r="K644" s="19">
        <v>0.75432630872192508</v>
      </c>
      <c r="L644" s="19">
        <v>0.73484804236512669</v>
      </c>
      <c r="M644" s="20">
        <v>193.09</v>
      </c>
      <c r="N644" s="20">
        <v>190.87049446665316</v>
      </c>
      <c r="O644" s="20">
        <v>188.79985296820436</v>
      </c>
      <c r="P644" s="20">
        <v>193.09</v>
      </c>
      <c r="Q644" s="20">
        <v>190.87049446665316</v>
      </c>
      <c r="R644" s="20">
        <v>188.79985296820436</v>
      </c>
      <c r="S644" s="20">
        <v>0</v>
      </c>
      <c r="T644" s="21">
        <v>0</v>
      </c>
      <c r="U644" s="20">
        <v>0</v>
      </c>
      <c r="V644" s="20">
        <v>141.66999999999999</v>
      </c>
      <c r="W644" s="20">
        <v>143.9786355349591</v>
      </c>
      <c r="X644" s="20">
        <v>138.73920235250873</v>
      </c>
      <c r="Y644" s="22">
        <v>2600</v>
      </c>
      <c r="Z644" s="22">
        <v>2590</v>
      </c>
      <c r="AA644" s="22">
        <v>2970</v>
      </c>
      <c r="AB644" s="18">
        <v>3</v>
      </c>
      <c r="AC644" s="19">
        <v>0.41534653465346533</v>
      </c>
      <c r="AE644" s="13"/>
    </row>
    <row r="645" spans="1:31" s="2" customFormat="1" x14ac:dyDescent="0.25">
      <c r="A645" s="18" t="s">
        <v>486</v>
      </c>
      <c r="B645" s="17" t="s">
        <v>721</v>
      </c>
      <c r="C645" s="18">
        <v>22</v>
      </c>
      <c r="D645" s="19">
        <v>0.95499999999999996</v>
      </c>
      <c r="E645" s="19">
        <v>0.97380061245321536</v>
      </c>
      <c r="F645" s="19">
        <v>0.97995780590717296</v>
      </c>
      <c r="G645" s="19">
        <v>0.67799999999999994</v>
      </c>
      <c r="H645" s="19">
        <v>0.71782626595306709</v>
      </c>
      <c r="I645" s="19">
        <v>0.88647818939897016</v>
      </c>
      <c r="J645" s="19">
        <v>1.494</v>
      </c>
      <c r="K645" s="19">
        <v>1.694716834420493</v>
      </c>
      <c r="L645" s="19">
        <v>1.7242467232727043</v>
      </c>
      <c r="M645" s="20">
        <v>362.12</v>
      </c>
      <c r="N645" s="20">
        <v>360.70805104461954</v>
      </c>
      <c r="O645" s="20">
        <v>308.02737603825403</v>
      </c>
      <c r="P645" s="20">
        <v>164.32</v>
      </c>
      <c r="Q645" s="20">
        <v>152.78405697144498</v>
      </c>
      <c r="R645" s="20">
        <v>158.36454662209061</v>
      </c>
      <c r="S645" s="20">
        <v>197.81</v>
      </c>
      <c r="T645" s="21">
        <v>207.92399407317453</v>
      </c>
      <c r="U645" s="20">
        <v>149.66282941616339</v>
      </c>
      <c r="V645" s="20">
        <v>245.43</v>
      </c>
      <c r="W645" s="20">
        <v>258.92571338056752</v>
      </c>
      <c r="X645" s="20">
        <v>273.05955059570715</v>
      </c>
      <c r="Y645" s="22">
        <v>4300</v>
      </c>
      <c r="Z645" s="22">
        <v>4420</v>
      </c>
      <c r="AA645" s="22">
        <v>4510</v>
      </c>
      <c r="AB645" s="18">
        <v>23</v>
      </c>
      <c r="AC645" s="19">
        <v>0.65785714285714281</v>
      </c>
      <c r="AE645" s="13"/>
    </row>
    <row r="646" spans="1:31" s="2" customFormat="1" x14ac:dyDescent="0.25">
      <c r="A646" s="18" t="s">
        <v>637</v>
      </c>
      <c r="B646" s="17" t="s">
        <v>721</v>
      </c>
      <c r="C646" s="18">
        <v>22</v>
      </c>
      <c r="D646" s="19">
        <v>0.76200000000000001</v>
      </c>
      <c r="E646" s="19">
        <v>0.77735690235690236</v>
      </c>
      <c r="F646" s="19">
        <v>0.79803695150115472</v>
      </c>
      <c r="G646" s="19">
        <v>0.91200000000000003</v>
      </c>
      <c r="H646" s="19">
        <v>0.90202369563617635</v>
      </c>
      <c r="I646" s="19">
        <v>0.97204935285695548</v>
      </c>
      <c r="J646" s="19">
        <v>1.341</v>
      </c>
      <c r="K646" s="19">
        <v>1.1582640905626145</v>
      </c>
      <c r="L646" s="19">
        <v>1.2938197555234985</v>
      </c>
      <c r="M646" s="20">
        <v>177.02</v>
      </c>
      <c r="N646" s="20">
        <v>186.41046792150522</v>
      </c>
      <c r="O646" s="20">
        <v>172.71584431347745</v>
      </c>
      <c r="P646" s="20">
        <v>120.29</v>
      </c>
      <c r="Q646" s="20">
        <v>145.17126150233111</v>
      </c>
      <c r="R646" s="20">
        <v>129.7617569806919</v>
      </c>
      <c r="S646" s="20">
        <v>56.72</v>
      </c>
      <c r="T646" s="21">
        <v>41.239206419174117</v>
      </c>
      <c r="U646" s="20">
        <v>42.954087332785555</v>
      </c>
      <c r="V646" s="20">
        <v>161.37</v>
      </c>
      <c r="W646" s="20">
        <v>168.14665917982504</v>
      </c>
      <c r="X646" s="20">
        <v>167.88832469305842</v>
      </c>
      <c r="Y646" s="22">
        <v>2520</v>
      </c>
      <c r="Z646" s="22">
        <v>2592</v>
      </c>
      <c r="AA646" s="22">
        <v>2640</v>
      </c>
      <c r="AB646" s="18">
        <v>13</v>
      </c>
      <c r="AC646" s="23"/>
      <c r="AE646" s="13"/>
    </row>
    <row r="647" spans="1:31" s="2" customFormat="1" x14ac:dyDescent="0.25">
      <c r="A647" s="18" t="s">
        <v>602</v>
      </c>
      <c r="B647" s="17" t="s">
        <v>721</v>
      </c>
      <c r="C647" s="18">
        <v>28</v>
      </c>
      <c r="D647" s="19">
        <v>0.77099999999999991</v>
      </c>
      <c r="E647" s="19">
        <v>0.84853556485355652</v>
      </c>
      <c r="F647" s="19">
        <v>0.78629932985852569</v>
      </c>
      <c r="G647" s="19">
        <v>0.32299999999999995</v>
      </c>
      <c r="H647" s="19">
        <v>0.52479821415653005</v>
      </c>
      <c r="I647" s="19">
        <v>0.74468211438835041</v>
      </c>
      <c r="J647" s="19">
        <v>1.621</v>
      </c>
      <c r="K647" s="19">
        <v>1.3639171658026912</v>
      </c>
      <c r="L647" s="19">
        <v>1.0570375052675938</v>
      </c>
      <c r="M647" s="20">
        <v>508.78</v>
      </c>
      <c r="N647" s="20">
        <v>308.35834974537437</v>
      </c>
      <c r="O647" s="20">
        <v>221.93487599820781</v>
      </c>
      <c r="P647" s="20">
        <v>101.49</v>
      </c>
      <c r="Q647" s="20">
        <v>118.64790276423386</v>
      </c>
      <c r="R647" s="20">
        <v>156.3529504783491</v>
      </c>
      <c r="S647" s="20">
        <v>407.29</v>
      </c>
      <c r="T647" s="21">
        <v>189.71044698114051</v>
      </c>
      <c r="U647" s="20">
        <v>65.581925519858729</v>
      </c>
      <c r="V647" s="20">
        <v>164.47</v>
      </c>
      <c r="W647" s="20">
        <v>161.82591126662714</v>
      </c>
      <c r="X647" s="20">
        <v>165.27093271486177</v>
      </c>
      <c r="Y647" s="22">
        <v>2383</v>
      </c>
      <c r="Z647" s="22">
        <v>2451</v>
      </c>
      <c r="AA647" s="22">
        <v>2497</v>
      </c>
      <c r="AB647" s="18">
        <v>15</v>
      </c>
      <c r="AC647" s="23"/>
      <c r="AE647" s="13"/>
    </row>
    <row r="648" spans="1:31" s="2" customFormat="1" x14ac:dyDescent="0.25">
      <c r="A648" s="18" t="s">
        <v>639</v>
      </c>
      <c r="B648" s="17" t="s">
        <v>721</v>
      </c>
      <c r="C648" s="18">
        <v>23</v>
      </c>
      <c r="D648" s="19">
        <v>0.8859999999999999</v>
      </c>
      <c r="E648" s="19">
        <v>0.95217312238588836</v>
      </c>
      <c r="F648" s="19">
        <v>0.95704643076293716</v>
      </c>
      <c r="G648" s="19">
        <v>0.39500000000000002</v>
      </c>
      <c r="H648" s="19">
        <v>0.47283776272103123</v>
      </c>
      <c r="I648" s="19">
        <v>0.38620019186072713</v>
      </c>
      <c r="J648" s="19">
        <v>0.47100000000000003</v>
      </c>
      <c r="K648" s="19">
        <v>0.50725665428348099</v>
      </c>
      <c r="L648" s="19">
        <v>0.4100473039483758</v>
      </c>
      <c r="M648" s="20">
        <v>302.51</v>
      </c>
      <c r="N648" s="20">
        <v>251.32339059845194</v>
      </c>
      <c r="O648" s="20">
        <v>325.78719512706709</v>
      </c>
      <c r="P648" s="20">
        <v>253.72</v>
      </c>
      <c r="Q648" s="20">
        <v>234.27034170285066</v>
      </c>
      <c r="R648" s="20">
        <v>306.84039634530035</v>
      </c>
      <c r="S648" s="20">
        <v>48.79</v>
      </c>
      <c r="T648" s="21">
        <v>17.053048895601282</v>
      </c>
      <c r="U648" s="20">
        <v>18.946798781766773</v>
      </c>
      <c r="V648" s="20">
        <v>119.6</v>
      </c>
      <c r="W648" s="20">
        <v>118.83518973003586</v>
      </c>
      <c r="X648" s="20">
        <v>125.81907726384146</v>
      </c>
      <c r="Y648" s="22">
        <v>2100</v>
      </c>
      <c r="Z648" s="22">
        <v>2160</v>
      </c>
      <c r="AA648" s="22">
        <v>2160</v>
      </c>
      <c r="AB648" s="18">
        <v>16</v>
      </c>
      <c r="AC648" s="19">
        <v>0.43682634730538922</v>
      </c>
      <c r="AE648" s="13"/>
    </row>
    <row r="649" spans="1:31" s="2" customFormat="1" x14ac:dyDescent="0.25">
      <c r="A649" s="18" t="s">
        <v>415</v>
      </c>
      <c r="B649" s="17" t="s">
        <v>721</v>
      </c>
      <c r="C649" s="18">
        <v>18</v>
      </c>
      <c r="D649" s="19">
        <v>0.60299999999999998</v>
      </c>
      <c r="E649" s="19">
        <v>0.76690170053919537</v>
      </c>
      <c r="F649" s="19">
        <v>0.85567451820128482</v>
      </c>
      <c r="G649" s="19">
        <v>0.91299999999999992</v>
      </c>
      <c r="H649" s="19">
        <v>0.8249778340721976</v>
      </c>
      <c r="I649" s="19">
        <v>0.60625096644502863</v>
      </c>
      <c r="J649" s="19">
        <v>0.91299999999999992</v>
      </c>
      <c r="K649" s="19">
        <v>0.8249778340721976</v>
      </c>
      <c r="L649" s="19">
        <v>0.60625096644502852</v>
      </c>
      <c r="M649" s="20">
        <v>152.19</v>
      </c>
      <c r="N649" s="20">
        <v>180.84238881457185</v>
      </c>
      <c r="O649" s="20">
        <v>243.21173373448664</v>
      </c>
      <c r="P649" s="20">
        <v>152.19</v>
      </c>
      <c r="Q649" s="20">
        <v>180.84238881457185</v>
      </c>
      <c r="R649" s="20">
        <v>243.21173373448664</v>
      </c>
      <c r="S649" s="20">
        <v>0</v>
      </c>
      <c r="T649" s="21">
        <v>0</v>
      </c>
      <c r="U649" s="20">
        <v>0</v>
      </c>
      <c r="V649" s="20">
        <v>138.99</v>
      </c>
      <c r="W649" s="20">
        <v>149.1909622326877</v>
      </c>
      <c r="X649" s="20">
        <v>147.44734862730348</v>
      </c>
      <c r="Y649" s="22">
        <v>2310</v>
      </c>
      <c r="Z649" s="22">
        <v>2376</v>
      </c>
      <c r="AA649" s="22">
        <v>2420</v>
      </c>
      <c r="AB649" s="18">
        <v>11</v>
      </c>
      <c r="AC649" s="19">
        <v>0.50749999999999995</v>
      </c>
      <c r="AE649" s="13"/>
    </row>
    <row r="650" spans="1:31" s="2" customFormat="1" x14ac:dyDescent="0.25">
      <c r="A650" s="18" t="s">
        <v>584</v>
      </c>
      <c r="B650" s="17" t="s">
        <v>721</v>
      </c>
      <c r="C650" s="18">
        <v>20</v>
      </c>
      <c r="D650" s="19">
        <v>0.69299999999999995</v>
      </c>
      <c r="E650" s="19">
        <v>0.84453496266123562</v>
      </c>
      <c r="F650" s="19">
        <v>0.60594795539033453</v>
      </c>
      <c r="G650" s="19">
        <v>0.69599999999999995</v>
      </c>
      <c r="H650" s="19">
        <v>0.43213624797594263</v>
      </c>
      <c r="I650" s="19">
        <v>0.52666052967001842</v>
      </c>
      <c r="J650" s="19">
        <v>0.69599999999999995</v>
      </c>
      <c r="K650" s="19">
        <v>0.43213624797594263</v>
      </c>
      <c r="L650" s="19">
        <v>0.52666052967001842</v>
      </c>
      <c r="M650" s="20">
        <v>167.11</v>
      </c>
      <c r="N650" s="20">
        <v>288.00799467021983</v>
      </c>
      <c r="O650" s="20">
        <v>247.88920289982272</v>
      </c>
      <c r="P650" s="20">
        <v>167.11</v>
      </c>
      <c r="Q650" s="20">
        <v>288.00799467021983</v>
      </c>
      <c r="R650" s="20">
        <v>247.88920289982272</v>
      </c>
      <c r="S650" s="20">
        <v>0</v>
      </c>
      <c r="T650" s="21">
        <v>0</v>
      </c>
      <c r="U650" s="20">
        <v>0</v>
      </c>
      <c r="V650" s="20">
        <v>116.33</v>
      </c>
      <c r="W650" s="20">
        <v>124.45869420386408</v>
      </c>
      <c r="X650" s="20">
        <v>130.55345889869929</v>
      </c>
      <c r="Y650" s="22">
        <v>2100</v>
      </c>
      <c r="Z650" s="22">
        <v>2160</v>
      </c>
      <c r="AA650" s="22">
        <v>2200</v>
      </c>
      <c r="AB650" s="18">
        <v>20</v>
      </c>
      <c r="AC650" s="19">
        <v>0.432</v>
      </c>
      <c r="AE650" s="13"/>
    </row>
    <row r="651" spans="1:31" s="2" customFormat="1" x14ac:dyDescent="0.25">
      <c r="A651" s="18" t="s">
        <v>177</v>
      </c>
      <c r="B651" s="17" t="s">
        <v>721</v>
      </c>
      <c r="C651" s="18">
        <v>20</v>
      </c>
      <c r="D651" s="19">
        <v>0.65300000000000002</v>
      </c>
      <c r="E651" s="19">
        <v>0.72969837587006958</v>
      </c>
      <c r="F651" s="19">
        <v>0.7673932517169304</v>
      </c>
      <c r="G651" s="19">
        <v>1.8940000000000001</v>
      </c>
      <c r="H651" s="19">
        <v>1.3276316469433105</v>
      </c>
      <c r="I651" s="19">
        <v>0.94472310369536283</v>
      </c>
      <c r="J651" s="19">
        <v>1.8940000000000001</v>
      </c>
      <c r="K651" s="19">
        <v>1.3276316469433105</v>
      </c>
      <c r="L651" s="19">
        <v>1.1828108579191552</v>
      </c>
      <c r="M651" s="20">
        <v>77.77</v>
      </c>
      <c r="N651" s="20">
        <v>109.26749389460608</v>
      </c>
      <c r="O651" s="20">
        <v>149.99877163458586</v>
      </c>
      <c r="P651" s="20">
        <v>77.77</v>
      </c>
      <c r="Q651" s="20">
        <v>109.26749389460608</v>
      </c>
      <c r="R651" s="20">
        <v>119.8055497549411</v>
      </c>
      <c r="S651" s="20">
        <v>0</v>
      </c>
      <c r="T651" s="21">
        <v>0</v>
      </c>
      <c r="U651" s="20">
        <v>30.193221879644756</v>
      </c>
      <c r="V651" s="20">
        <v>147.32</v>
      </c>
      <c r="W651" s="20">
        <v>145.06698287666399</v>
      </c>
      <c r="X651" s="20">
        <v>141.70730508911791</v>
      </c>
      <c r="Y651" s="22">
        <v>2100</v>
      </c>
      <c r="Z651" s="22">
        <v>2160</v>
      </c>
      <c r="AA651" s="22">
        <v>2200</v>
      </c>
      <c r="AB651" s="18">
        <v>21</v>
      </c>
      <c r="AC651" s="19">
        <v>0.41599999999999998</v>
      </c>
      <c r="AE651" s="13"/>
    </row>
    <row r="652" spans="1:31" s="2" customFormat="1" x14ac:dyDescent="0.25">
      <c r="A652" s="18" t="s">
        <v>640</v>
      </c>
      <c r="B652" s="17" t="s">
        <v>721</v>
      </c>
      <c r="C652" s="18">
        <v>27</v>
      </c>
      <c r="D652" s="19">
        <v>0.5</v>
      </c>
      <c r="E652" s="19">
        <v>0.57510373443983398</v>
      </c>
      <c r="F652" s="19">
        <v>0.60890639200242347</v>
      </c>
      <c r="G652" s="19">
        <v>1.2270000000000001</v>
      </c>
      <c r="H652" s="19">
        <v>1.0165243370435979</v>
      </c>
      <c r="I652" s="19">
        <v>0.94204722940998209</v>
      </c>
      <c r="J652" s="19">
        <v>1.2270000000000001</v>
      </c>
      <c r="K652" s="19">
        <v>1.0165243370435979</v>
      </c>
      <c r="L652" s="19">
        <v>1.0159644006436042</v>
      </c>
      <c r="M652" s="20">
        <v>107.04</v>
      </c>
      <c r="N652" s="20">
        <v>133.60579878061705</v>
      </c>
      <c r="O652" s="20">
        <v>149.99895098292902</v>
      </c>
      <c r="P652" s="20">
        <v>107.04</v>
      </c>
      <c r="Q652" s="20">
        <v>133.60579878061705</v>
      </c>
      <c r="R652" s="20">
        <v>139.08567672091252</v>
      </c>
      <c r="S652" s="20">
        <v>0</v>
      </c>
      <c r="T652" s="21">
        <v>0</v>
      </c>
      <c r="U652" s="20">
        <v>10.91327426201649</v>
      </c>
      <c r="V652" s="20">
        <v>131.31</v>
      </c>
      <c r="W652" s="20">
        <v>135.81354603064707</v>
      </c>
      <c r="X652" s="20">
        <v>141.30609618787196</v>
      </c>
      <c r="Y652" s="22">
        <v>2205</v>
      </c>
      <c r="Z652" s="22">
        <v>2268</v>
      </c>
      <c r="AA652" s="22">
        <v>2310</v>
      </c>
      <c r="AB652" s="18">
        <v>28</v>
      </c>
      <c r="AC652" s="19">
        <v>0.54907975460122704</v>
      </c>
      <c r="AE652" s="13"/>
    </row>
    <row r="653" spans="1:31" s="2" customFormat="1" x14ac:dyDescent="0.25">
      <c r="A653" s="18" t="s">
        <v>700</v>
      </c>
      <c r="B653" s="17" t="s">
        <v>721</v>
      </c>
      <c r="C653" s="18">
        <v>16</v>
      </c>
      <c r="D653" s="19">
        <v>0.72599999999999998</v>
      </c>
      <c r="E653" s="19">
        <v>0.8015397775876818</v>
      </c>
      <c r="F653" s="19">
        <v>0.86400725294650949</v>
      </c>
      <c r="G653" s="19">
        <v>0.70099999999999996</v>
      </c>
      <c r="H653" s="19">
        <v>0.46081147140296563</v>
      </c>
      <c r="I653" s="19">
        <v>0.71884540660560647</v>
      </c>
      <c r="J653" s="19">
        <v>0.70099999999999996</v>
      </c>
      <c r="K653" s="19">
        <v>0.46081147140296569</v>
      </c>
      <c r="L653" s="19">
        <v>0.71884540660560647</v>
      </c>
      <c r="M653" s="20">
        <v>155.76</v>
      </c>
      <c r="N653" s="20">
        <v>291.78883306654831</v>
      </c>
      <c r="O653" s="20">
        <v>187.44704570791527</v>
      </c>
      <c r="P653" s="20">
        <v>155.76</v>
      </c>
      <c r="Q653" s="20">
        <v>291.78883306654831</v>
      </c>
      <c r="R653" s="20">
        <v>187.44704570791527</v>
      </c>
      <c r="S653" s="20">
        <v>0</v>
      </c>
      <c r="T653" s="21">
        <v>0</v>
      </c>
      <c r="U653" s="20">
        <v>0</v>
      </c>
      <c r="V653" s="20">
        <v>109.26</v>
      </c>
      <c r="W653" s="20">
        <v>134.45964150435046</v>
      </c>
      <c r="X653" s="20">
        <v>134.74544778892604</v>
      </c>
      <c r="Y653" s="22">
        <v>2200</v>
      </c>
      <c r="Z653" s="22">
        <v>2200</v>
      </c>
      <c r="AA653" s="22">
        <v>2200</v>
      </c>
      <c r="AB653" s="18">
        <v>16</v>
      </c>
      <c r="AC653" s="19">
        <v>0.42625000000000002</v>
      </c>
      <c r="AE653" s="13"/>
    </row>
    <row r="654" spans="1:31" s="2" customFormat="1" x14ac:dyDescent="0.25">
      <c r="A654" s="18" t="s">
        <v>212</v>
      </c>
      <c r="B654" s="17" t="s">
        <v>721</v>
      </c>
      <c r="C654" s="18">
        <v>19</v>
      </c>
      <c r="D654" s="19">
        <v>0.752</v>
      </c>
      <c r="E654" s="19">
        <v>0.88888888888888884</v>
      </c>
      <c r="F654" s="19">
        <v>0.97315436241610742</v>
      </c>
      <c r="G654" s="19">
        <v>0.74199999999999999</v>
      </c>
      <c r="H654" s="19">
        <v>0.49189067427541672</v>
      </c>
      <c r="I654" s="19">
        <v>0.85074875207986689</v>
      </c>
      <c r="J654" s="19">
        <v>0.74199999999999999</v>
      </c>
      <c r="K654" s="19">
        <v>0.49189067427541677</v>
      </c>
      <c r="L654" s="19">
        <v>0.85074875207986689</v>
      </c>
      <c r="M654" s="20">
        <v>167.16</v>
      </c>
      <c r="N654" s="20">
        <v>269.55421747710369</v>
      </c>
      <c r="O654" s="20">
        <v>186.65948878283106</v>
      </c>
      <c r="P654" s="20">
        <v>167.16</v>
      </c>
      <c r="Q654" s="20">
        <v>269.55421747710369</v>
      </c>
      <c r="R654" s="20">
        <v>186.65948878283106</v>
      </c>
      <c r="S654" s="20">
        <v>0</v>
      </c>
      <c r="T654" s="21">
        <v>0</v>
      </c>
      <c r="U654" s="20">
        <v>0</v>
      </c>
      <c r="V654" s="20">
        <v>124.04</v>
      </c>
      <c r="W654" s="20">
        <v>132.59120578859486</v>
      </c>
      <c r="X654" s="20">
        <v>158.80032714585943</v>
      </c>
      <c r="Y654" s="22">
        <v>2100</v>
      </c>
      <c r="Z654" s="22">
        <v>2100</v>
      </c>
      <c r="AA654" s="22">
        <v>2610</v>
      </c>
      <c r="AB654" s="18">
        <v>2</v>
      </c>
      <c r="AC654" s="19">
        <v>0.65749999999999997</v>
      </c>
      <c r="AE654" s="13"/>
    </row>
    <row r="655" spans="1:31" s="2" customFormat="1" x14ac:dyDescent="0.25">
      <c r="A655" s="18" t="s">
        <v>643</v>
      </c>
      <c r="B655" s="17" t="s">
        <v>721</v>
      </c>
      <c r="C655" s="18">
        <v>18</v>
      </c>
      <c r="D655" s="19">
        <v>0.68700000000000006</v>
      </c>
      <c r="E655" s="19">
        <v>0.69936063120663861</v>
      </c>
      <c r="F655" s="19">
        <v>0.79612299465240643</v>
      </c>
      <c r="G655" s="19">
        <v>0.71900000000000008</v>
      </c>
      <c r="H655" s="19">
        <v>0.62661510974546653</v>
      </c>
      <c r="I655" s="19">
        <v>0.76379247351114354</v>
      </c>
      <c r="J655" s="19">
        <v>0.93299999999999994</v>
      </c>
      <c r="K655" s="19">
        <v>0.88521331983953766</v>
      </c>
      <c r="L655" s="19">
        <v>0.76379247351114365</v>
      </c>
      <c r="M655" s="20">
        <v>216.41</v>
      </c>
      <c r="N655" s="20">
        <v>258.69006046424391</v>
      </c>
      <c r="O655" s="20">
        <v>213.70422575727065</v>
      </c>
      <c r="P655" s="20">
        <v>166.71</v>
      </c>
      <c r="Q655" s="20">
        <v>183.11868675591916</v>
      </c>
      <c r="R655" s="20">
        <v>213.70422575727065</v>
      </c>
      <c r="S655" s="20">
        <v>49.7</v>
      </c>
      <c r="T655" s="21">
        <v>75.571373708324771</v>
      </c>
      <c r="U655" s="20">
        <v>0</v>
      </c>
      <c r="V655" s="20">
        <v>155.52000000000001</v>
      </c>
      <c r="W655" s="20">
        <v>162.09910062786358</v>
      </c>
      <c r="X655" s="20">
        <v>163.22567919092961</v>
      </c>
      <c r="Y655" s="22">
        <v>2850</v>
      </c>
      <c r="Z655" s="22">
        <v>2930</v>
      </c>
      <c r="AA655" s="22">
        <v>2990</v>
      </c>
      <c r="AB655" s="18">
        <v>22</v>
      </c>
      <c r="AC655" s="19">
        <v>0.58802250803858525</v>
      </c>
      <c r="AE655" s="13"/>
    </row>
    <row r="656" spans="1:31" s="2" customFormat="1" x14ac:dyDescent="0.25">
      <c r="A656" s="18" t="s">
        <v>47</v>
      </c>
      <c r="B656" s="17" t="s">
        <v>721</v>
      </c>
      <c r="C656" s="18">
        <v>17</v>
      </c>
      <c r="D656" s="19">
        <v>0.58799999999999997</v>
      </c>
      <c r="E656" s="19">
        <v>0.6954419889502762</v>
      </c>
      <c r="F656" s="19">
        <v>0.77972560975609762</v>
      </c>
      <c r="G656" s="19">
        <v>0.76200000000000001</v>
      </c>
      <c r="H656" s="19">
        <v>0.76036251552652157</v>
      </c>
      <c r="I656" s="19">
        <v>0.88953601242477187</v>
      </c>
      <c r="J656" s="19">
        <v>0.76200000000000001</v>
      </c>
      <c r="K656" s="19">
        <v>0.76036251552652168</v>
      </c>
      <c r="L656" s="19">
        <v>1.0435574787906394</v>
      </c>
      <c r="M656" s="20">
        <v>223.37</v>
      </c>
      <c r="N656" s="20">
        <v>231.59947153085577</v>
      </c>
      <c r="O656" s="20">
        <v>203.20328218075664</v>
      </c>
      <c r="P656" s="20">
        <v>223.37</v>
      </c>
      <c r="Q656" s="20">
        <v>231.59947153085577</v>
      </c>
      <c r="R656" s="20">
        <v>173.21196102410352</v>
      </c>
      <c r="S656" s="20">
        <v>0</v>
      </c>
      <c r="T656" s="21">
        <v>0</v>
      </c>
      <c r="U656" s="20">
        <v>29.991321156653122</v>
      </c>
      <c r="V656" s="20">
        <v>170.12</v>
      </c>
      <c r="W656" s="20">
        <v>176.09955676781453</v>
      </c>
      <c r="X656" s="20">
        <v>180.75663734269597</v>
      </c>
      <c r="Y656" s="22">
        <v>3040</v>
      </c>
      <c r="Z656" s="22">
        <v>3130</v>
      </c>
      <c r="AA656" s="22">
        <v>3190</v>
      </c>
      <c r="AB656" s="18">
        <v>7</v>
      </c>
      <c r="AC656" s="19">
        <v>0.50545454545454549</v>
      </c>
      <c r="AE656" s="13"/>
    </row>
    <row r="657" spans="1:31" s="2" customFormat="1" x14ac:dyDescent="0.25">
      <c r="A657" s="18" t="s">
        <v>561</v>
      </c>
      <c r="B657" s="17" t="s">
        <v>721</v>
      </c>
      <c r="C657" s="18">
        <v>19</v>
      </c>
      <c r="D657" s="19">
        <v>0.505</v>
      </c>
      <c r="E657" s="19">
        <v>0.54742451154529304</v>
      </c>
      <c r="F657" s="19">
        <v>0.62926829268292683</v>
      </c>
      <c r="G657" s="19">
        <v>0.54600000000000004</v>
      </c>
      <c r="H657" s="19">
        <v>0.56948654529224707</v>
      </c>
      <c r="I657" s="19">
        <v>0.32935686427011013</v>
      </c>
      <c r="J657" s="19">
        <v>0.54600000000000004</v>
      </c>
      <c r="K657" s="19">
        <v>0.56948654529224707</v>
      </c>
      <c r="L657" s="19">
        <v>0.32935686427011013</v>
      </c>
      <c r="M657" s="20">
        <v>195.46</v>
      </c>
      <c r="N657" s="20">
        <v>156.27234101912828</v>
      </c>
      <c r="O657" s="20">
        <v>332.65355040729906</v>
      </c>
      <c r="P657" s="20">
        <v>195.46</v>
      </c>
      <c r="Q657" s="20">
        <v>156.27234101912828</v>
      </c>
      <c r="R657" s="20">
        <v>332.65355040729906</v>
      </c>
      <c r="S657" s="20">
        <v>0</v>
      </c>
      <c r="T657" s="21">
        <v>0</v>
      </c>
      <c r="U657" s="20">
        <v>0</v>
      </c>
      <c r="V657" s="20">
        <v>106.75</v>
      </c>
      <c r="W657" s="20">
        <v>88.994995611715268</v>
      </c>
      <c r="X657" s="20">
        <v>109.56173025046704</v>
      </c>
      <c r="Y657" s="22">
        <v>3360</v>
      </c>
      <c r="Z657" s="22">
        <v>3360</v>
      </c>
      <c r="AA657" s="22">
        <v>3360</v>
      </c>
      <c r="AB657" s="18">
        <v>19</v>
      </c>
      <c r="AC657" s="19">
        <v>0.44111111111111112</v>
      </c>
      <c r="AE657" s="13"/>
    </row>
    <row r="658" spans="1:31" s="2" customFormat="1" x14ac:dyDescent="0.25">
      <c r="A658" s="18" t="s">
        <v>645</v>
      </c>
      <c r="B658" s="17" t="s">
        <v>721</v>
      </c>
      <c r="C658" s="18">
        <v>22</v>
      </c>
      <c r="D658" s="19">
        <v>0.55399999999999994</v>
      </c>
      <c r="E658" s="19">
        <v>0.59226841721371259</v>
      </c>
      <c r="F658" s="19">
        <v>0.69451754385964914</v>
      </c>
      <c r="G658" s="19">
        <v>0.55500000000000005</v>
      </c>
      <c r="H658" s="19">
        <v>0.59367230233714574</v>
      </c>
      <c r="I658" s="19">
        <v>0.68130849080706668</v>
      </c>
      <c r="J658" s="19">
        <v>1.3259999999999998</v>
      </c>
      <c r="K658" s="19">
        <v>1.003168490153173</v>
      </c>
      <c r="L658" s="19">
        <v>0.96931838069979392</v>
      </c>
      <c r="M658" s="20">
        <v>315.91000000000003</v>
      </c>
      <c r="N658" s="20">
        <v>294.45876485212693</v>
      </c>
      <c r="O658" s="20">
        <v>267.48624336213749</v>
      </c>
      <c r="P658" s="20">
        <v>132.19999999999999</v>
      </c>
      <c r="Q658" s="20">
        <v>174.25987218400621</v>
      </c>
      <c r="R658" s="20">
        <v>188.00907153451689</v>
      </c>
      <c r="S658" s="20">
        <v>183.71</v>
      </c>
      <c r="T658" s="21">
        <v>120.19889266812073</v>
      </c>
      <c r="U658" s="20">
        <v>79.477171827620595</v>
      </c>
      <c r="V658" s="20">
        <v>175.26</v>
      </c>
      <c r="W658" s="20">
        <v>174.81201287311441</v>
      </c>
      <c r="X658" s="20">
        <v>182.24064877670963</v>
      </c>
      <c r="Y658" s="22">
        <v>4090</v>
      </c>
      <c r="Z658" s="22">
        <v>4210</v>
      </c>
      <c r="AA658" s="22">
        <v>4210</v>
      </c>
      <c r="AB658" s="18">
        <v>22</v>
      </c>
      <c r="AC658" s="23"/>
      <c r="AE658" s="13"/>
    </row>
    <row r="659" spans="1:31" s="2" customFormat="1" x14ac:dyDescent="0.25">
      <c r="A659" s="18" t="s">
        <v>646</v>
      </c>
      <c r="B659" s="17" t="s">
        <v>721</v>
      </c>
      <c r="C659" s="18">
        <v>22</v>
      </c>
      <c r="D659" s="19">
        <v>0.67200000000000004</v>
      </c>
      <c r="E659" s="19">
        <v>0.70484717505402905</v>
      </c>
      <c r="F659" s="19">
        <v>0.78966789667896675</v>
      </c>
      <c r="G659" s="19">
        <v>0.87</v>
      </c>
      <c r="H659" s="19">
        <v>1.038208888847711</v>
      </c>
      <c r="I659" s="19">
        <v>0.92535256235545138</v>
      </c>
      <c r="J659" s="19">
        <v>1.1000000000000001</v>
      </c>
      <c r="K659" s="19">
        <v>1.1798827035052069</v>
      </c>
      <c r="L659" s="19">
        <v>0.99655322788950196</v>
      </c>
      <c r="M659" s="20">
        <v>180.18</v>
      </c>
      <c r="N659" s="20">
        <v>188.72144034886179</v>
      </c>
      <c r="O659" s="20">
        <v>190.48925821376179</v>
      </c>
      <c r="P659" s="20">
        <v>142.51</v>
      </c>
      <c r="Q659" s="20">
        <v>166.06080952306016</v>
      </c>
      <c r="R659" s="20">
        <v>176.87938612430895</v>
      </c>
      <c r="S659" s="20">
        <v>37.67</v>
      </c>
      <c r="T659" s="21">
        <v>22.660630825801647</v>
      </c>
      <c r="U659" s="20">
        <v>13.609872089452832</v>
      </c>
      <c r="V659" s="20">
        <v>156.71</v>
      </c>
      <c r="W659" s="20">
        <v>195.93227688633141</v>
      </c>
      <c r="X659" s="20">
        <v>176.26972318929367</v>
      </c>
      <c r="Y659" s="22">
        <v>4090</v>
      </c>
      <c r="Z659" s="22">
        <v>4210</v>
      </c>
      <c r="AA659" s="22">
        <v>4290</v>
      </c>
      <c r="AB659" s="18">
        <v>23</v>
      </c>
      <c r="AC659" s="23"/>
      <c r="AE659" s="13"/>
    </row>
    <row r="660" spans="1:31" s="2" customFormat="1" x14ac:dyDescent="0.25">
      <c r="A660" s="18" t="s">
        <v>647</v>
      </c>
      <c r="B660" s="17" t="s">
        <v>721</v>
      </c>
      <c r="C660" s="18">
        <v>20</v>
      </c>
      <c r="D660" s="19">
        <v>0.76800000000000002</v>
      </c>
      <c r="E660" s="19">
        <v>0.80475175144684741</v>
      </c>
      <c r="F660" s="19">
        <v>0.82992748846407383</v>
      </c>
      <c r="G660" s="19">
        <v>1</v>
      </c>
      <c r="H660" s="19">
        <v>0.89301870074150069</v>
      </c>
      <c r="I660" s="19">
        <v>1</v>
      </c>
      <c r="J660" s="19">
        <v>1.2549999999999999</v>
      </c>
      <c r="K660" s="19">
        <v>1.146944316888614</v>
      </c>
      <c r="L660" s="19">
        <v>1.4852918723599164</v>
      </c>
      <c r="M660" s="20">
        <v>177.14</v>
      </c>
      <c r="N660" s="20">
        <v>193.74745877569458</v>
      </c>
      <c r="O660" s="20">
        <v>184.72897829231164</v>
      </c>
      <c r="P660" s="20">
        <v>141.16999999999999</v>
      </c>
      <c r="Q660" s="20">
        <v>150.8530984112642</v>
      </c>
      <c r="R660" s="20">
        <v>124.37217339565973</v>
      </c>
      <c r="S660" s="20">
        <v>35.97</v>
      </c>
      <c r="T660" s="21">
        <v>42.894360364430391</v>
      </c>
      <c r="U660" s="20">
        <v>60.356804896651909</v>
      </c>
      <c r="V660" s="20">
        <v>177.14</v>
      </c>
      <c r="W660" s="20">
        <v>173.02010390783826</v>
      </c>
      <c r="X660" s="20">
        <v>184.72897829231164</v>
      </c>
      <c r="Y660" s="22">
        <v>4090</v>
      </c>
      <c r="Z660" s="22">
        <v>4210</v>
      </c>
      <c r="AA660" s="22">
        <v>4210</v>
      </c>
      <c r="AB660" s="18">
        <v>21</v>
      </c>
      <c r="AC660" s="23"/>
      <c r="AE660" s="13"/>
    </row>
    <row r="661" spans="1:31" s="2" customFormat="1" x14ac:dyDescent="0.25">
      <c r="A661" s="18" t="s">
        <v>648</v>
      </c>
      <c r="B661" s="17" t="s">
        <v>721</v>
      </c>
      <c r="C661" s="18">
        <v>20</v>
      </c>
      <c r="D661" s="19">
        <v>0.83299999999999996</v>
      </c>
      <c r="E661" s="19">
        <v>0.89852216748768476</v>
      </c>
      <c r="F661" s="19">
        <v>0.92914979757085026</v>
      </c>
      <c r="G661" s="19">
        <v>0.8909999999999999</v>
      </c>
      <c r="H661" s="19">
        <v>0.96125007876000257</v>
      </c>
      <c r="I661" s="19">
        <v>0.84201528022653205</v>
      </c>
      <c r="J661" s="19">
        <v>0.8909999999999999</v>
      </c>
      <c r="K661" s="19">
        <v>0.96125007876000246</v>
      </c>
      <c r="L661" s="19">
        <v>0.84201528022653194</v>
      </c>
      <c r="M661" s="20">
        <v>146.66999999999999</v>
      </c>
      <c r="N661" s="20">
        <v>139.46274637305473</v>
      </c>
      <c r="O661" s="20">
        <v>157.78824997260182</v>
      </c>
      <c r="P661" s="20">
        <v>146.66999999999999</v>
      </c>
      <c r="Q661" s="20">
        <v>139.46274637305473</v>
      </c>
      <c r="R661" s="20">
        <v>157.78824997260182</v>
      </c>
      <c r="S661" s="20">
        <v>0</v>
      </c>
      <c r="T661" s="21">
        <v>0</v>
      </c>
      <c r="U661" s="20">
        <v>0</v>
      </c>
      <c r="V661" s="20">
        <v>130.74</v>
      </c>
      <c r="W661" s="20">
        <v>134.0585759351851</v>
      </c>
      <c r="X661" s="20">
        <v>132.8601175171344</v>
      </c>
      <c r="Y661" s="22">
        <v>3000</v>
      </c>
      <c r="Z661" s="22">
        <v>3110</v>
      </c>
      <c r="AA661" s="22">
        <v>3160</v>
      </c>
      <c r="AB661" s="18">
        <v>20</v>
      </c>
      <c r="AC661" s="23"/>
      <c r="AE661" s="13"/>
    </row>
    <row r="662" spans="1:31" s="2" customFormat="1" x14ac:dyDescent="0.25">
      <c r="A662" s="18" t="s">
        <v>650</v>
      </c>
      <c r="B662" s="17" t="s">
        <v>721</v>
      </c>
      <c r="C662" s="18">
        <v>22</v>
      </c>
      <c r="D662" s="19">
        <v>0.83799999999999997</v>
      </c>
      <c r="E662" s="19">
        <v>0.88171496356549739</v>
      </c>
      <c r="F662" s="19">
        <v>0.91229371407379933</v>
      </c>
      <c r="G662" s="19">
        <v>0.76700000000000002</v>
      </c>
      <c r="H662" s="19">
        <v>0.74104321812233531</v>
      </c>
      <c r="I662" s="19">
        <v>0.97475772122090387</v>
      </c>
      <c r="J662" s="19">
        <v>0.80299999999999994</v>
      </c>
      <c r="K662" s="19">
        <v>0.76973503826117295</v>
      </c>
      <c r="L662" s="19">
        <v>0.97475772122090387</v>
      </c>
      <c r="M662" s="20">
        <v>186.07</v>
      </c>
      <c r="N662" s="20">
        <v>196.28152048821923</v>
      </c>
      <c r="O662" s="20">
        <v>193.61140239817911</v>
      </c>
      <c r="P662" s="20">
        <v>177.82</v>
      </c>
      <c r="Q662" s="20">
        <v>188.96514043210604</v>
      </c>
      <c r="R662" s="20">
        <v>193.61140239817911</v>
      </c>
      <c r="S662" s="20">
        <v>8.26</v>
      </c>
      <c r="T662" s="21">
        <v>7.3163800561131813</v>
      </c>
      <c r="U662" s="20">
        <v>0</v>
      </c>
      <c r="V662" s="20">
        <v>142.80000000000001</v>
      </c>
      <c r="W662" s="20">
        <v>145.45308960053507</v>
      </c>
      <c r="X662" s="20">
        <v>188.72420940403251</v>
      </c>
      <c r="Y662" s="22">
        <v>2670</v>
      </c>
      <c r="Z662" s="22">
        <v>2750</v>
      </c>
      <c r="AA662" s="22">
        <v>3790</v>
      </c>
      <c r="AB662" s="18">
        <v>5</v>
      </c>
      <c r="AC662" s="19">
        <v>0.44666666666666666</v>
      </c>
      <c r="AE662" s="13"/>
    </row>
    <row r="663" spans="1:31" s="2" customFormat="1" ht="18.75" customHeight="1" x14ac:dyDescent="0.25">
      <c r="A663" s="18" t="s">
        <v>656</v>
      </c>
      <c r="B663" s="17" t="s">
        <v>721</v>
      </c>
      <c r="C663" s="18">
        <v>25</v>
      </c>
      <c r="D663" s="19">
        <v>0.91700000000000004</v>
      </c>
      <c r="E663" s="19">
        <v>0.93129770992366412</v>
      </c>
      <c r="F663" s="19">
        <v>0.95155279503105594</v>
      </c>
      <c r="G663" s="19">
        <v>0.59299999999999997</v>
      </c>
      <c r="H663" s="19">
        <v>0.59642647154896455</v>
      </c>
      <c r="I663" s="19">
        <v>0.49491496694728515</v>
      </c>
      <c r="J663" s="19">
        <v>0.59299999999999997</v>
      </c>
      <c r="K663" s="19">
        <v>0.59642647154896455</v>
      </c>
      <c r="L663" s="19">
        <v>0.49491496694728515</v>
      </c>
      <c r="M663" s="20">
        <v>189.44</v>
      </c>
      <c r="N663" s="20">
        <v>196.4854179502978</v>
      </c>
      <c r="O663" s="20">
        <v>243.90546406669881</v>
      </c>
      <c r="P663" s="20">
        <v>189.44</v>
      </c>
      <c r="Q663" s="20">
        <v>196.4854179502978</v>
      </c>
      <c r="R663" s="20">
        <v>243.90546406669881</v>
      </c>
      <c r="S663" s="20">
        <v>0</v>
      </c>
      <c r="T663" s="21">
        <v>0</v>
      </c>
      <c r="U663" s="20">
        <v>0</v>
      </c>
      <c r="V663" s="20">
        <v>112.32</v>
      </c>
      <c r="W663" s="20">
        <v>117.18910453891969</v>
      </c>
      <c r="X663" s="20">
        <v>120.71246468683249</v>
      </c>
      <c r="Y663" s="22">
        <v>2100</v>
      </c>
      <c r="Z663" s="22">
        <v>2160</v>
      </c>
      <c r="AA663" s="22">
        <v>2200</v>
      </c>
      <c r="AB663" s="18">
        <v>26</v>
      </c>
      <c r="AC663" s="19">
        <v>0.2951388888888889</v>
      </c>
      <c r="AE663" s="13"/>
    </row>
    <row r="664" spans="1:31" s="2" customFormat="1" x14ac:dyDescent="0.25">
      <c r="A664" s="18" t="s">
        <v>469</v>
      </c>
      <c r="B664" s="17" t="s">
        <v>721</v>
      </c>
      <c r="C664" s="18">
        <v>20</v>
      </c>
      <c r="D664" s="19">
        <v>0.98599999999999999</v>
      </c>
      <c r="E664" s="19">
        <v>0.97902097902097907</v>
      </c>
      <c r="F664" s="19">
        <v>0.99047619047619051</v>
      </c>
      <c r="G664" s="19">
        <v>0.29100000000000004</v>
      </c>
      <c r="H664" s="19">
        <v>0.7056141062018646</v>
      </c>
      <c r="I664" s="19">
        <v>0.55356873396710427</v>
      </c>
      <c r="J664" s="19">
        <v>1.2090000000000001</v>
      </c>
      <c r="K664" s="19">
        <v>0.89926385122045716</v>
      </c>
      <c r="L664" s="19">
        <v>0.55356873396710427</v>
      </c>
      <c r="M664" s="20">
        <v>481.56</v>
      </c>
      <c r="N664" s="20">
        <v>211.01250935528708</v>
      </c>
      <c r="O664" s="20">
        <v>280.44264827235986</v>
      </c>
      <c r="P664" s="20">
        <v>115.69</v>
      </c>
      <c r="Q664" s="20">
        <v>165.57254356890837</v>
      </c>
      <c r="R664" s="20">
        <v>280.44264827235986</v>
      </c>
      <c r="S664" s="20">
        <v>365.87</v>
      </c>
      <c r="T664" s="21">
        <v>45.4399657863787</v>
      </c>
      <c r="U664" s="20">
        <v>0</v>
      </c>
      <c r="V664" s="20">
        <v>139.9</v>
      </c>
      <c r="W664" s="20">
        <v>148.89340318614347</v>
      </c>
      <c r="X664" s="20">
        <v>155.24428175451217</v>
      </c>
      <c r="Y664" s="22">
        <v>2430</v>
      </c>
      <c r="Z664" s="22">
        <v>2500</v>
      </c>
      <c r="AA664" s="22">
        <v>2500</v>
      </c>
      <c r="AB664" s="18">
        <v>21</v>
      </c>
      <c r="AC664" s="19">
        <v>0.4</v>
      </c>
      <c r="AE664" s="13"/>
    </row>
    <row r="665" spans="1:31" s="2" customFormat="1" x14ac:dyDescent="0.25">
      <c r="A665" s="18" t="s">
        <v>657</v>
      </c>
      <c r="B665" s="17" t="s">
        <v>721</v>
      </c>
      <c r="C665" s="18">
        <v>17</v>
      </c>
      <c r="D665" s="19">
        <v>0.82400000000000007</v>
      </c>
      <c r="E665" s="19">
        <v>0.94028259130898428</v>
      </c>
      <c r="F665" s="19">
        <v>0.95846026031570197</v>
      </c>
      <c r="G665" s="19">
        <v>0.61899999999999999</v>
      </c>
      <c r="H665" s="19">
        <v>0.2704444091141105</v>
      </c>
      <c r="I665" s="19">
        <v>0.2765409333731052</v>
      </c>
      <c r="J665" s="19">
        <v>1.1100000000000001</v>
      </c>
      <c r="K665" s="19">
        <v>0.87325389748993543</v>
      </c>
      <c r="L665" s="19">
        <v>0.97968202123060666</v>
      </c>
      <c r="M665" s="20">
        <v>149.72</v>
      </c>
      <c r="N665" s="20">
        <v>364.40838181662946</v>
      </c>
      <c r="O665" s="20">
        <v>455.11568567558641</v>
      </c>
      <c r="P665" s="20">
        <v>83.57</v>
      </c>
      <c r="Q665" s="20">
        <v>112.85630648761389</v>
      </c>
      <c r="R665" s="20">
        <v>128.46833337961377</v>
      </c>
      <c r="S665" s="20">
        <v>66.150000000000006</v>
      </c>
      <c r="T665" s="21">
        <v>251.55207532901557</v>
      </c>
      <c r="U665" s="20">
        <v>326.64735229597267</v>
      </c>
      <c r="V665" s="20">
        <v>92.74</v>
      </c>
      <c r="W665" s="20">
        <v>98.552209496627512</v>
      </c>
      <c r="X665" s="20">
        <v>125.85811650946744</v>
      </c>
      <c r="Y665" s="22">
        <v>1617</v>
      </c>
      <c r="Z665" s="22">
        <v>1663</v>
      </c>
      <c r="AA665" s="22">
        <v>2244</v>
      </c>
      <c r="AB665" s="18">
        <v>19</v>
      </c>
      <c r="AC665" s="19">
        <v>0.43729729729729727</v>
      </c>
      <c r="AE665" s="13"/>
    </row>
    <row r="666" spans="1:31" s="2" customFormat="1" x14ac:dyDescent="0.25">
      <c r="A666" s="18" t="s">
        <v>658</v>
      </c>
      <c r="B666" s="17" t="s">
        <v>721</v>
      </c>
      <c r="C666" s="18">
        <v>18</v>
      </c>
      <c r="D666" s="19">
        <v>1</v>
      </c>
      <c r="E666" s="19">
        <v>1</v>
      </c>
      <c r="F666" s="19">
        <v>1</v>
      </c>
      <c r="G666" s="19">
        <v>0.14699999999999999</v>
      </c>
      <c r="H666" s="19">
        <v>0.29949404276154723</v>
      </c>
      <c r="I666" s="19">
        <v>0.28938685729997249</v>
      </c>
      <c r="J666" s="19">
        <v>0.222</v>
      </c>
      <c r="K666" s="19">
        <v>0.29949404276154723</v>
      </c>
      <c r="L666" s="19">
        <v>0.28938685729997249</v>
      </c>
      <c r="M666" s="20">
        <v>681.44</v>
      </c>
      <c r="N666" s="20">
        <v>395.08640701573381</v>
      </c>
      <c r="O666" s="20">
        <v>386.70919723551305</v>
      </c>
      <c r="P666" s="20">
        <v>450.96</v>
      </c>
      <c r="Q666" s="20">
        <v>395.08640701573381</v>
      </c>
      <c r="R666" s="20">
        <v>386.70919723551305</v>
      </c>
      <c r="S666" s="20">
        <v>230.48</v>
      </c>
      <c r="T666" s="21">
        <v>0</v>
      </c>
      <c r="U666" s="20">
        <v>0</v>
      </c>
      <c r="V666" s="20">
        <v>100.08</v>
      </c>
      <c r="W666" s="20">
        <v>118.32602527727624</v>
      </c>
      <c r="X666" s="20">
        <v>111.90855927698033</v>
      </c>
      <c r="Y666" s="22">
        <v>2100</v>
      </c>
      <c r="Z666" s="22">
        <v>2160</v>
      </c>
      <c r="AA666" s="22">
        <v>2200</v>
      </c>
      <c r="AB666" s="18">
        <v>19</v>
      </c>
      <c r="AC666" s="19">
        <v>0.26</v>
      </c>
      <c r="AE666" s="13"/>
    </row>
    <row r="667" spans="1:31" s="2" customFormat="1" x14ac:dyDescent="0.25">
      <c r="A667" s="18" t="s">
        <v>662</v>
      </c>
      <c r="B667" s="17" t="s">
        <v>721</v>
      </c>
      <c r="C667" s="18">
        <v>28</v>
      </c>
      <c r="D667" s="19">
        <v>1</v>
      </c>
      <c r="E667" s="19">
        <v>1</v>
      </c>
      <c r="F667" s="19">
        <v>1</v>
      </c>
      <c r="G667" s="19">
        <v>0.747</v>
      </c>
      <c r="H667" s="19">
        <v>0.624951418577536</v>
      </c>
      <c r="I667" s="19">
        <v>0.69396815676668711</v>
      </c>
      <c r="J667" s="19">
        <v>1.159</v>
      </c>
      <c r="K667" s="19">
        <v>0.84598184927002507</v>
      </c>
      <c r="L667" s="19">
        <v>0.69396815676668711</v>
      </c>
      <c r="M667" s="20">
        <v>207.36</v>
      </c>
      <c r="N667" s="20">
        <v>287.80760626398211</v>
      </c>
      <c r="O667" s="20">
        <v>245.05721253048208</v>
      </c>
      <c r="P667" s="20">
        <v>133.72</v>
      </c>
      <c r="Q667" s="20">
        <v>212.61185682326621</v>
      </c>
      <c r="R667" s="20">
        <v>245.05721253048208</v>
      </c>
      <c r="S667" s="20">
        <v>73.64</v>
      </c>
      <c r="T667" s="21">
        <v>75.195749440715886</v>
      </c>
      <c r="U667" s="20">
        <v>0</v>
      </c>
      <c r="V667" s="20">
        <v>154.94999999999999</v>
      </c>
      <c r="W667" s="20">
        <v>179.86577181208054</v>
      </c>
      <c r="X667" s="20">
        <v>170.06190208216094</v>
      </c>
      <c r="Y667" s="22">
        <v>2394</v>
      </c>
      <c r="Z667" s="22">
        <v>2754</v>
      </c>
      <c r="AA667" s="22">
        <v>2797</v>
      </c>
      <c r="AB667" s="18">
        <v>7</v>
      </c>
      <c r="AC667" s="19">
        <v>0.16222222222222221</v>
      </c>
      <c r="AE667" s="13"/>
    </row>
    <row r="668" spans="1:31" s="2" customFormat="1" x14ac:dyDescent="0.25">
      <c r="A668" s="18" t="s">
        <v>663</v>
      </c>
      <c r="B668" s="17" t="s">
        <v>721</v>
      </c>
      <c r="C668" s="18">
        <v>24</v>
      </c>
      <c r="D668" s="19">
        <v>0.89599999999999991</v>
      </c>
      <c r="E668" s="19">
        <v>0.96802841918294846</v>
      </c>
      <c r="F668" s="19">
        <v>0.93814432989690721</v>
      </c>
      <c r="G668" s="19">
        <v>0.33600000000000002</v>
      </c>
      <c r="H668" s="19">
        <v>0.46886396790663748</v>
      </c>
      <c r="I668" s="19">
        <v>0.50252329192546585</v>
      </c>
      <c r="J668" s="19">
        <v>0.75900000000000001</v>
      </c>
      <c r="K668" s="19">
        <v>0.7923728813559322</v>
      </c>
      <c r="L668" s="19">
        <v>0.50252329192546585</v>
      </c>
      <c r="M668" s="20">
        <v>542.47</v>
      </c>
      <c r="N668" s="20">
        <v>352.97525182634445</v>
      </c>
      <c r="O668" s="20">
        <v>305.05965597892055</v>
      </c>
      <c r="P668" s="20">
        <v>240.39</v>
      </c>
      <c r="Q668" s="20">
        <v>208.86300003218227</v>
      </c>
      <c r="R668" s="20">
        <v>305.05965597892055</v>
      </c>
      <c r="S668" s="20">
        <v>302.08</v>
      </c>
      <c r="T668" s="21">
        <v>144.11225179416215</v>
      </c>
      <c r="U668" s="20">
        <v>0</v>
      </c>
      <c r="V668" s="20">
        <v>182.44</v>
      </c>
      <c r="W668" s="20">
        <v>165.49737714414442</v>
      </c>
      <c r="X668" s="20">
        <v>153.29958255617728</v>
      </c>
      <c r="Y668" s="22">
        <v>2634</v>
      </c>
      <c r="Z668" s="22">
        <v>2634</v>
      </c>
      <c r="AA668" s="22">
        <v>2681</v>
      </c>
      <c r="AB668" s="18">
        <v>24</v>
      </c>
      <c r="AC668" s="19">
        <v>0.25833333333333336</v>
      </c>
      <c r="AE668" s="13"/>
    </row>
    <row r="669" spans="1:31" s="2" customFormat="1" x14ac:dyDescent="0.25">
      <c r="A669" s="18" t="s">
        <v>226</v>
      </c>
      <c r="B669" s="17" t="s">
        <v>721</v>
      </c>
      <c r="C669" s="18">
        <v>26</v>
      </c>
      <c r="D669" s="19">
        <v>0.58700000000000008</v>
      </c>
      <c r="E669" s="19">
        <v>0.62647987371744274</v>
      </c>
      <c r="F669" s="19">
        <v>0.6979795875859196</v>
      </c>
      <c r="G669" s="19">
        <v>0.36700000000000005</v>
      </c>
      <c r="H669" s="19">
        <v>0.76602963071440777</v>
      </c>
      <c r="I669" s="19">
        <v>0.59559225423596474</v>
      </c>
      <c r="J669" s="19">
        <v>0.36700000000000005</v>
      </c>
      <c r="K669" s="19">
        <v>0.76602963071440777</v>
      </c>
      <c r="L669" s="19">
        <v>0.59559225423596474</v>
      </c>
      <c r="M669" s="20">
        <v>127.75</v>
      </c>
      <c r="N669" s="20">
        <v>115.0221363780562</v>
      </c>
      <c r="O669" s="20">
        <v>150.00219609680394</v>
      </c>
      <c r="P669" s="20">
        <v>127.75</v>
      </c>
      <c r="Q669" s="20">
        <v>115.0221363780562</v>
      </c>
      <c r="R669" s="20">
        <v>150.00219609680394</v>
      </c>
      <c r="S669" s="20">
        <v>0</v>
      </c>
      <c r="T669" s="21">
        <v>0</v>
      </c>
      <c r="U669" s="20">
        <v>0</v>
      </c>
      <c r="V669" s="20">
        <v>46.91</v>
      </c>
      <c r="W669" s="20">
        <v>88.110364653664647</v>
      </c>
      <c r="X669" s="20">
        <v>89.340146113640685</v>
      </c>
      <c r="Y669" s="22">
        <v>828</v>
      </c>
      <c r="Z669" s="22">
        <v>1486</v>
      </c>
      <c r="AA669" s="22">
        <v>1513</v>
      </c>
      <c r="AB669" s="18">
        <v>10</v>
      </c>
      <c r="AC669" s="19">
        <v>0.42941176470588233</v>
      </c>
      <c r="AE669" s="13"/>
    </row>
    <row r="670" spans="1:31" s="2" customFormat="1" x14ac:dyDescent="0.25">
      <c r="A670" s="18" t="s">
        <v>547</v>
      </c>
      <c r="B670" s="17" t="s">
        <v>721</v>
      </c>
      <c r="C670" s="18">
        <v>24</v>
      </c>
      <c r="D670" s="19">
        <v>1</v>
      </c>
      <c r="E670" s="19">
        <v>1</v>
      </c>
      <c r="F670" s="19">
        <v>1</v>
      </c>
      <c r="G670" s="19">
        <v>0.55299999999999994</v>
      </c>
      <c r="H670" s="19">
        <v>0.6271026271026271</v>
      </c>
      <c r="I670" s="19">
        <v>0.368182753653015</v>
      </c>
      <c r="J670" s="19">
        <v>0.55299999999999994</v>
      </c>
      <c r="K670" s="19">
        <v>0.6271026271026271</v>
      </c>
      <c r="L670" s="19">
        <v>0.368182753653015</v>
      </c>
      <c r="M670" s="20">
        <v>210.33</v>
      </c>
      <c r="N670" s="20">
        <v>194.66161402476041</v>
      </c>
      <c r="O670" s="20">
        <v>326.13656703060678</v>
      </c>
      <c r="P670" s="20">
        <v>210.33</v>
      </c>
      <c r="Q670" s="20">
        <v>194.66161402476041</v>
      </c>
      <c r="R670" s="20">
        <v>326.13656703060678</v>
      </c>
      <c r="S670" s="20">
        <v>0</v>
      </c>
      <c r="T670" s="21">
        <v>0</v>
      </c>
      <c r="U670" s="20">
        <v>0</v>
      </c>
      <c r="V670" s="20">
        <v>116.36</v>
      </c>
      <c r="W670" s="20">
        <v>122.07280955096485</v>
      </c>
      <c r="X670" s="20">
        <v>120.07785931626991</v>
      </c>
      <c r="Y670" s="22">
        <v>1827</v>
      </c>
      <c r="Z670" s="22">
        <v>1827</v>
      </c>
      <c r="AA670" s="22">
        <v>1914</v>
      </c>
      <c r="AB670" s="18">
        <v>24</v>
      </c>
      <c r="AC670" s="19">
        <v>0.86111111111111116</v>
      </c>
      <c r="AE670" s="13"/>
    </row>
    <row r="671" spans="1:31" x14ac:dyDescent="0.25">
      <c r="A671" s="28" t="s">
        <v>744</v>
      </c>
      <c r="B671" s="29"/>
      <c r="C671" s="30">
        <f>AVERAGE(C123:C670)</f>
        <v>22.75</v>
      </c>
      <c r="D671" s="31">
        <f>AVERAGE(D123:D670)</f>
        <v>0.74791926605504699</v>
      </c>
      <c r="E671" s="31">
        <f t="shared" ref="E671:L671" si="3">AVERAGE(E123:E670)</f>
        <v>0.79784808779841976</v>
      </c>
      <c r="F671" s="31">
        <f t="shared" si="3"/>
        <v>0.83295414979299354</v>
      </c>
      <c r="G671" s="31">
        <f t="shared" si="3"/>
        <v>0.60937431192660563</v>
      </c>
      <c r="H671" s="31">
        <f t="shared" si="3"/>
        <v>0.64308761794806812</v>
      </c>
      <c r="I671" s="31">
        <f t="shared" si="3"/>
        <v>0.75017005297565709</v>
      </c>
      <c r="J671" s="31">
        <f t="shared" si="3"/>
        <v>1.1948110091743125</v>
      </c>
      <c r="K671" s="31">
        <f t="shared" si="3"/>
        <v>1.1886723704563344</v>
      </c>
      <c r="L671" s="31">
        <f t="shared" si="3"/>
        <v>6.2201406606343372</v>
      </c>
      <c r="M671" s="32">
        <f>AVERAGE(M123:M670)</f>
        <v>343.25966972477028</v>
      </c>
      <c r="N671" s="32">
        <f t="shared" ref="N671:X671" si="4">AVERAGE(N123:N670)</f>
        <v>348.7690508056578</v>
      </c>
      <c r="O671" s="32">
        <f t="shared" si="4"/>
        <v>306.10433957120682</v>
      </c>
      <c r="P671" s="32">
        <f t="shared" si="4"/>
        <v>189.45317431192674</v>
      </c>
      <c r="Q671" s="32">
        <f t="shared" si="4"/>
        <v>218.63537314587776</v>
      </c>
      <c r="R671" s="32">
        <f t="shared" si="4"/>
        <v>227.46997341911981</v>
      </c>
      <c r="S671" s="32">
        <f t="shared" si="4"/>
        <v>153.80620183486224</v>
      </c>
      <c r="T671" s="32">
        <f t="shared" si="4"/>
        <v>130.13367765978035</v>
      </c>
      <c r="U671" s="32">
        <f t="shared" si="4"/>
        <v>78.634366152086571</v>
      </c>
      <c r="V671" s="32">
        <f t="shared" si="4"/>
        <v>159.41111926605495</v>
      </c>
      <c r="W671" s="32">
        <f t="shared" si="4"/>
        <v>167.59764422582549</v>
      </c>
      <c r="X671" s="32">
        <f t="shared" si="4"/>
        <v>167.0516294119906</v>
      </c>
      <c r="Y671" s="33">
        <f>AVERAGE(Y123:Y670)</f>
        <v>2926.1963302752292</v>
      </c>
      <c r="Z671" s="33">
        <f t="shared" ref="Z671:AA671" si="5">AVERAGE(Z123:Z670)</f>
        <v>3041.3571428571427</v>
      </c>
      <c r="AA671" s="33">
        <f t="shared" si="5"/>
        <v>3170.655109489051</v>
      </c>
      <c r="AB671" s="34">
        <f>AVERAGE(AB123:AB670)</f>
        <v>14.606946983546617</v>
      </c>
      <c r="AC671" s="31">
        <f>AVERAGE(AC123:AC670)</f>
        <v>0.45201381723271727</v>
      </c>
    </row>
    <row r="672" spans="1:31" s="3" customFormat="1" ht="38.25" customHeight="1" x14ac:dyDescent="0.25">
      <c r="A672" s="9" t="s">
        <v>186</v>
      </c>
      <c r="B672" s="35" t="s">
        <v>726</v>
      </c>
      <c r="C672" s="35" t="s">
        <v>13</v>
      </c>
      <c r="D672" s="37" t="s">
        <v>28</v>
      </c>
      <c r="E672" s="38"/>
      <c r="F672" s="39"/>
      <c r="G672" s="37" t="s">
        <v>20</v>
      </c>
      <c r="H672" s="38"/>
      <c r="I672" s="39"/>
      <c r="J672" s="37" t="s">
        <v>15</v>
      </c>
      <c r="K672" s="38"/>
      <c r="L672" s="39"/>
      <c r="M672" s="37" t="s">
        <v>727</v>
      </c>
      <c r="N672" s="38"/>
      <c r="O672" s="39"/>
      <c r="P672" s="37" t="s">
        <v>587</v>
      </c>
      <c r="Q672" s="38"/>
      <c r="R672" s="39"/>
      <c r="S672" s="37" t="s">
        <v>719</v>
      </c>
      <c r="T672" s="38"/>
      <c r="U672" s="39"/>
      <c r="V672" s="37" t="s">
        <v>22</v>
      </c>
      <c r="W672" s="38"/>
      <c r="X672" s="39"/>
      <c r="Y672" s="40" t="s">
        <v>27</v>
      </c>
      <c r="Z672" s="41"/>
      <c r="AA672" s="42"/>
      <c r="AB672" s="35" t="s">
        <v>24</v>
      </c>
      <c r="AC672" s="35" t="s">
        <v>728</v>
      </c>
      <c r="AE672" s="14"/>
    </row>
    <row r="673" spans="1:31" s="3" customFormat="1" ht="18.75" x14ac:dyDescent="0.25">
      <c r="A673" s="7" t="s">
        <v>12</v>
      </c>
      <c r="B673" s="36"/>
      <c r="C673" s="36"/>
      <c r="D673" s="16" t="s">
        <v>741</v>
      </c>
      <c r="E673" s="16" t="s">
        <v>724</v>
      </c>
      <c r="F673" s="16" t="s">
        <v>709</v>
      </c>
      <c r="G673" s="16" t="s">
        <v>741</v>
      </c>
      <c r="H673" s="16" t="s">
        <v>724</v>
      </c>
      <c r="I673" s="16" t="s">
        <v>709</v>
      </c>
      <c r="J673" s="16" t="s">
        <v>741</v>
      </c>
      <c r="K673" s="16" t="s">
        <v>724</v>
      </c>
      <c r="L673" s="16" t="s">
        <v>709</v>
      </c>
      <c r="M673" s="16" t="s">
        <v>741</v>
      </c>
      <c r="N673" s="16" t="s">
        <v>724</v>
      </c>
      <c r="O673" s="16" t="s">
        <v>709</v>
      </c>
      <c r="P673" s="16" t="s">
        <v>741</v>
      </c>
      <c r="Q673" s="16" t="s">
        <v>724</v>
      </c>
      <c r="R673" s="16" t="s">
        <v>709</v>
      </c>
      <c r="S673" s="16" t="s">
        <v>741</v>
      </c>
      <c r="T673" s="16" t="s">
        <v>724</v>
      </c>
      <c r="U673" s="16" t="s">
        <v>709</v>
      </c>
      <c r="V673" s="16" t="s">
        <v>741</v>
      </c>
      <c r="W673" s="16" t="s">
        <v>724</v>
      </c>
      <c r="X673" s="16" t="s">
        <v>709</v>
      </c>
      <c r="Y673" s="16" t="s">
        <v>741</v>
      </c>
      <c r="Z673" s="16" t="s">
        <v>724</v>
      </c>
      <c r="AA673" s="16" t="s">
        <v>709</v>
      </c>
      <c r="AB673" s="36"/>
      <c r="AC673" s="36"/>
      <c r="AE673" s="14"/>
    </row>
    <row r="674" spans="1:31" s="2" customFormat="1" x14ac:dyDescent="0.25">
      <c r="A674" s="8" t="s">
        <v>664</v>
      </c>
      <c r="B674" s="17" t="s">
        <v>725</v>
      </c>
      <c r="C674" s="18">
        <v>15</v>
      </c>
      <c r="D674" s="19">
        <v>0.67599999999999993</v>
      </c>
      <c r="E674" s="19">
        <v>0.73859844271412678</v>
      </c>
      <c r="F674" s="19">
        <v>0.79333614508646144</v>
      </c>
      <c r="G674" s="19">
        <v>0.81499999999999995</v>
      </c>
      <c r="H674" s="19">
        <v>1.2481491636961886</v>
      </c>
      <c r="I674" s="19">
        <v>0.98973008055587375</v>
      </c>
      <c r="J674" s="19">
        <v>1.7180000000000002</v>
      </c>
      <c r="K674" s="19">
        <v>1.7920083983990551</v>
      </c>
      <c r="L674" s="19">
        <v>3.0256769374416437</v>
      </c>
      <c r="M674" s="20">
        <v>188.98</v>
      </c>
      <c r="N674" s="20">
        <v>125.65463065049613</v>
      </c>
      <c r="O674" s="20">
        <v>159.48779774952507</v>
      </c>
      <c r="P674" s="20">
        <v>89.62</v>
      </c>
      <c r="Q674" s="20">
        <v>87.51952407203234</v>
      </c>
      <c r="R674" s="20">
        <v>52.170100832967996</v>
      </c>
      <c r="S674" s="20">
        <v>99.37</v>
      </c>
      <c r="T674" s="21">
        <v>38.135106578463798</v>
      </c>
      <c r="U674" s="20">
        <v>107.31769691655707</v>
      </c>
      <c r="V674" s="20">
        <v>153.94999999999999</v>
      </c>
      <c r="W674" s="20">
        <v>156.83572216097022</v>
      </c>
      <c r="X674" s="20">
        <v>157.84987091431634</v>
      </c>
      <c r="Y674" s="22">
        <v>2877</v>
      </c>
      <c r="Z674" s="22">
        <v>2959</v>
      </c>
      <c r="AA674" s="22">
        <v>3014</v>
      </c>
      <c r="AB674" s="18">
        <v>10</v>
      </c>
      <c r="AC674" s="23"/>
      <c r="AE674" s="13"/>
    </row>
    <row r="675" spans="1:31" s="2" customFormat="1" x14ac:dyDescent="0.25">
      <c r="A675" s="8" t="s">
        <v>185</v>
      </c>
      <c r="B675" s="17" t="s">
        <v>725</v>
      </c>
      <c r="C675" s="18">
        <v>6</v>
      </c>
      <c r="D675" s="23"/>
      <c r="E675" s="19">
        <v>0.81818181818181823</v>
      </c>
      <c r="F675" s="19">
        <v>0.38235294117647056</v>
      </c>
      <c r="G675" s="23"/>
      <c r="H675" s="19">
        <v>0.24613220815752462</v>
      </c>
      <c r="I675" s="19">
        <v>0.20406536468712635</v>
      </c>
      <c r="J675" s="23"/>
      <c r="K675" s="19">
        <v>0.60553633217993075</v>
      </c>
      <c r="L675" s="19">
        <v>0.8062992125984253</v>
      </c>
      <c r="M675" s="24"/>
      <c r="N675" s="20">
        <v>888.75</v>
      </c>
      <c r="O675" s="20">
        <v>868.7673130193906</v>
      </c>
      <c r="P675" s="24"/>
      <c r="Q675" s="20">
        <v>361.25</v>
      </c>
      <c r="R675" s="20">
        <v>219.8753462603878</v>
      </c>
      <c r="S675" s="24"/>
      <c r="T675" s="21">
        <v>527.5</v>
      </c>
      <c r="U675" s="20">
        <v>648.8919667590028</v>
      </c>
      <c r="V675" s="24"/>
      <c r="W675" s="20">
        <v>218.75</v>
      </c>
      <c r="X675" s="20">
        <v>177.2853185595568</v>
      </c>
      <c r="Y675" s="26"/>
      <c r="Z675" s="22">
        <v>3200</v>
      </c>
      <c r="AA675" s="22">
        <v>3400</v>
      </c>
      <c r="AB675" s="18">
        <v>20</v>
      </c>
      <c r="AC675" s="23"/>
      <c r="AE675" s="13"/>
    </row>
    <row r="676" spans="1:31" s="2" customFormat="1" x14ac:dyDescent="0.25">
      <c r="A676" s="8" t="s">
        <v>679</v>
      </c>
      <c r="B676" s="17" t="s">
        <v>725</v>
      </c>
      <c r="C676" s="18">
        <v>14</v>
      </c>
      <c r="D676" s="19">
        <v>0.51100000000000001</v>
      </c>
      <c r="E676" s="19">
        <v>0.70402525651144432</v>
      </c>
      <c r="F676" s="19">
        <v>0.78273520853540257</v>
      </c>
      <c r="G676" s="19">
        <v>0.20699999999999999</v>
      </c>
      <c r="H676" s="19">
        <v>0.21350507416081185</v>
      </c>
      <c r="I676" s="19">
        <v>0.35676198197636344</v>
      </c>
      <c r="J676" s="19">
        <v>0.71700000000000008</v>
      </c>
      <c r="K676" s="19">
        <v>0.82417294464461188</v>
      </c>
      <c r="L676" s="19">
        <v>0.45280405271698265</v>
      </c>
      <c r="M676" s="20">
        <v>735.03</v>
      </c>
      <c r="N676" s="20">
        <v>748.31417867801133</v>
      </c>
      <c r="O676" s="20">
        <v>409.62855099121191</v>
      </c>
      <c r="P676" s="20">
        <v>212.01</v>
      </c>
      <c r="Q676" s="20">
        <v>193.85357800495271</v>
      </c>
      <c r="R676" s="20">
        <v>322.74422644594318</v>
      </c>
      <c r="S676" s="20">
        <v>523.02</v>
      </c>
      <c r="T676" s="21">
        <v>554.46060067305859</v>
      </c>
      <c r="U676" s="20">
        <v>86.884324545268754</v>
      </c>
      <c r="V676" s="20">
        <v>152</v>
      </c>
      <c r="W676" s="20">
        <v>159.76887421423584</v>
      </c>
      <c r="X676" s="20">
        <v>146.13989372573064</v>
      </c>
      <c r="Y676" s="22">
        <v>2730</v>
      </c>
      <c r="Z676" s="22">
        <v>2800</v>
      </c>
      <c r="AA676" s="22">
        <v>2860</v>
      </c>
      <c r="AB676" s="18">
        <v>14</v>
      </c>
      <c r="AC676" s="19">
        <v>0.30571428571428572</v>
      </c>
      <c r="AE676" s="13"/>
    </row>
    <row r="677" spans="1:31" s="2" customFormat="1" x14ac:dyDescent="0.25">
      <c r="A677" s="8" t="s">
        <v>680</v>
      </c>
      <c r="B677" s="17" t="s">
        <v>725</v>
      </c>
      <c r="C677" s="18">
        <v>14</v>
      </c>
      <c r="D677" s="19">
        <v>0.26700000000000002</v>
      </c>
      <c r="E677" s="19">
        <v>0.58960843373493976</v>
      </c>
      <c r="F677" s="19">
        <v>0.61979575805184606</v>
      </c>
      <c r="G677" s="19">
        <v>1.079</v>
      </c>
      <c r="H677" s="19">
        <v>0.78233893658466203</v>
      </c>
      <c r="I677" s="19">
        <v>1</v>
      </c>
      <c r="J677" s="19">
        <v>1.143</v>
      </c>
      <c r="K677" s="19">
        <v>1.5063203222669814</v>
      </c>
      <c r="L677" s="19">
        <v>1.0668988924615934</v>
      </c>
      <c r="M677" s="20">
        <v>182.59</v>
      </c>
      <c r="N677" s="20">
        <v>260.31513512498356</v>
      </c>
      <c r="O677" s="20">
        <v>190.62285559261448</v>
      </c>
      <c r="P677" s="20">
        <v>172.33</v>
      </c>
      <c r="Q677" s="20">
        <v>135.20010517024434</v>
      </c>
      <c r="R677" s="20">
        <v>178.67002856550118</v>
      </c>
      <c r="S677" s="20">
        <v>10.26</v>
      </c>
      <c r="T677" s="21">
        <v>125.11502995473923</v>
      </c>
      <c r="U677" s="20">
        <v>11.952827027113289</v>
      </c>
      <c r="V677" s="20">
        <v>196.94</v>
      </c>
      <c r="W677" s="20">
        <v>203.65466599057223</v>
      </c>
      <c r="X677" s="20">
        <v>190.62285559261446</v>
      </c>
      <c r="Y677" s="22">
        <v>3832</v>
      </c>
      <c r="Z677" s="22">
        <v>3942</v>
      </c>
      <c r="AA677" s="22">
        <v>4015</v>
      </c>
      <c r="AB677" s="18">
        <v>14</v>
      </c>
      <c r="AC677" s="23"/>
      <c r="AE677" s="13"/>
    </row>
    <row r="678" spans="1:31" s="2" customFormat="1" x14ac:dyDescent="0.25">
      <c r="A678" s="8" t="s">
        <v>682</v>
      </c>
      <c r="B678" s="17" t="s">
        <v>725</v>
      </c>
      <c r="C678" s="18">
        <v>14</v>
      </c>
      <c r="D678" s="19">
        <v>0.39200000000000002</v>
      </c>
      <c r="E678" s="19">
        <v>0.47273749297358064</v>
      </c>
      <c r="F678" s="19">
        <v>0.59989097846824746</v>
      </c>
      <c r="G678" s="19">
        <v>0.42599999999999999</v>
      </c>
      <c r="H678" s="19">
        <v>0.87740994419076612</v>
      </c>
      <c r="I678" s="19">
        <v>0.54835256521260012</v>
      </c>
      <c r="J678" s="19">
        <v>0.42599999999999999</v>
      </c>
      <c r="K678" s="19">
        <v>0.87740994419076623</v>
      </c>
      <c r="L678" s="19">
        <v>0.54835256521260023</v>
      </c>
      <c r="M678" s="20">
        <v>392.65</v>
      </c>
      <c r="N678" s="20">
        <v>199.45102900438923</v>
      </c>
      <c r="O678" s="20">
        <v>293.89747385953547</v>
      </c>
      <c r="P678" s="20">
        <v>392.65</v>
      </c>
      <c r="Q678" s="20">
        <v>199.45102900438923</v>
      </c>
      <c r="R678" s="20">
        <v>293.89747385953547</v>
      </c>
      <c r="S678" s="20">
        <v>0</v>
      </c>
      <c r="T678" s="21">
        <v>0</v>
      </c>
      <c r="U678" s="20">
        <v>0</v>
      </c>
      <c r="V678" s="20">
        <v>167.37</v>
      </c>
      <c r="W678" s="20">
        <v>175.00031622753204</v>
      </c>
      <c r="X678" s="20">
        <v>161.1594337003794</v>
      </c>
      <c r="Y678" s="22">
        <v>3150</v>
      </c>
      <c r="Z678" s="22">
        <v>3240</v>
      </c>
      <c r="AA678" s="22">
        <v>3300</v>
      </c>
      <c r="AB678" s="18">
        <v>14</v>
      </c>
      <c r="AC678" s="19">
        <v>0.52583333333333337</v>
      </c>
      <c r="AE678" s="13"/>
    </row>
    <row r="679" spans="1:31" s="2" customFormat="1" x14ac:dyDescent="0.25">
      <c r="A679" s="8" t="s">
        <v>722</v>
      </c>
      <c r="B679" s="17" t="s">
        <v>725</v>
      </c>
      <c r="C679" s="18">
        <v>11</v>
      </c>
      <c r="D679" s="19">
        <v>0.122</v>
      </c>
      <c r="E679" s="19">
        <v>0.36234626300851469</v>
      </c>
      <c r="F679" s="19">
        <v>0.43039215686274512</v>
      </c>
      <c r="G679" s="19">
        <v>0.72699999999999998</v>
      </c>
      <c r="H679" s="19">
        <v>1.0016770483948252</v>
      </c>
      <c r="I679" s="19">
        <v>0.99807404237106778</v>
      </c>
      <c r="J679" s="19">
        <v>0.72699999999999998</v>
      </c>
      <c r="K679" s="19">
        <v>1.0016770483948252</v>
      </c>
      <c r="L679" s="19">
        <v>0.99807404237106778</v>
      </c>
      <c r="M679" s="20">
        <v>152.86000000000001</v>
      </c>
      <c r="N679" s="20">
        <v>104.00159465789605</v>
      </c>
      <c r="O679" s="20">
        <v>103.83060036439586</v>
      </c>
      <c r="P679" s="20">
        <v>152.86000000000001</v>
      </c>
      <c r="Q679" s="20">
        <v>104.00159465789605</v>
      </c>
      <c r="R679" s="20">
        <v>103.83060036439586</v>
      </c>
      <c r="S679" s="20">
        <v>0</v>
      </c>
      <c r="T679" s="21">
        <v>0</v>
      </c>
      <c r="U679" s="20">
        <v>0</v>
      </c>
      <c r="V679" s="20">
        <v>111.07</v>
      </c>
      <c r="W679" s="20">
        <v>104.17601036527633</v>
      </c>
      <c r="X679" s="20">
        <v>103.63062702750744</v>
      </c>
      <c r="Y679" s="22">
        <v>2068</v>
      </c>
      <c r="Z679" s="22">
        <v>2127</v>
      </c>
      <c r="AA679" s="22">
        <v>2167</v>
      </c>
      <c r="AB679" s="18">
        <v>12</v>
      </c>
      <c r="AC679" s="23"/>
      <c r="AE679" s="13"/>
    </row>
    <row r="680" spans="1:31" s="2" customFormat="1" x14ac:dyDescent="0.25">
      <c r="A680" s="8" t="s">
        <v>736</v>
      </c>
      <c r="B680" s="17" t="s">
        <v>725</v>
      </c>
      <c r="C680" s="18">
        <v>5</v>
      </c>
      <c r="D680" s="23"/>
      <c r="E680" s="23"/>
      <c r="F680" s="19">
        <v>0.87571428571428567</v>
      </c>
      <c r="G680" s="23"/>
      <c r="H680" s="23"/>
      <c r="I680" s="19">
        <v>0.80279598077763215</v>
      </c>
      <c r="J680" s="23"/>
      <c r="K680" s="23"/>
      <c r="L680" s="19">
        <v>0.80279598077763215</v>
      </c>
      <c r="M680" s="24"/>
      <c r="N680" s="24"/>
      <c r="O680" s="20">
        <v>218.68730295213527</v>
      </c>
      <c r="P680" s="24"/>
      <c r="Q680" s="24"/>
      <c r="R680" s="20">
        <v>218.68730295213527</v>
      </c>
      <c r="S680" s="24"/>
      <c r="T680" s="25"/>
      <c r="U680" s="20">
        <v>0</v>
      </c>
      <c r="V680" s="24"/>
      <c r="W680" s="24"/>
      <c r="X680" s="20">
        <v>175.5612878570746</v>
      </c>
      <c r="Y680" s="26"/>
      <c r="Z680" s="26"/>
      <c r="AA680" s="22">
        <v>3520</v>
      </c>
      <c r="AB680" s="18">
        <v>15</v>
      </c>
      <c r="AC680" s="23"/>
      <c r="AE680" s="13"/>
    </row>
    <row r="681" spans="1:31" s="2" customFormat="1" x14ac:dyDescent="0.25">
      <c r="A681" s="8" t="s">
        <v>623</v>
      </c>
      <c r="B681" s="17" t="s">
        <v>725</v>
      </c>
      <c r="C681" s="18">
        <v>13</v>
      </c>
      <c r="D681" s="19">
        <v>0.313</v>
      </c>
      <c r="E681" s="19">
        <v>0.68786127167630062</v>
      </c>
      <c r="F681" s="19">
        <v>0.80755395683453235</v>
      </c>
      <c r="G681" s="19">
        <v>0.184</v>
      </c>
      <c r="H681" s="19">
        <v>0.21120258521197199</v>
      </c>
      <c r="I681" s="19">
        <v>0.66071293423143873</v>
      </c>
      <c r="J681" s="19">
        <v>1.855</v>
      </c>
      <c r="K681" s="19">
        <v>1.0170433493886624</v>
      </c>
      <c r="L681" s="19">
        <v>2.6878078817733986</v>
      </c>
      <c r="M681" s="20">
        <v>558.70000000000005</v>
      </c>
      <c r="N681" s="20">
        <v>490.28631785431367</v>
      </c>
      <c r="O681" s="20">
        <v>207.54598432370449</v>
      </c>
      <c r="P681" s="20">
        <v>55.27</v>
      </c>
      <c r="Q681" s="20">
        <v>101.81447810177676</v>
      </c>
      <c r="R681" s="20">
        <v>51.018645052856449</v>
      </c>
      <c r="S681" s="20">
        <v>503.42</v>
      </c>
      <c r="T681" s="21">
        <v>388.47183975253688</v>
      </c>
      <c r="U681" s="20">
        <v>156.52733927084805</v>
      </c>
      <c r="V681" s="20">
        <v>102.55</v>
      </c>
      <c r="W681" s="20">
        <v>103.54973782488966</v>
      </c>
      <c r="X681" s="20">
        <v>137.12831629046698</v>
      </c>
      <c r="Y681" s="22">
        <v>1753</v>
      </c>
      <c r="Z681" s="22">
        <v>1890</v>
      </c>
      <c r="AA681" s="22">
        <v>2035</v>
      </c>
      <c r="AB681" s="18">
        <v>4</v>
      </c>
      <c r="AC681" s="23"/>
      <c r="AE681" s="13"/>
    </row>
    <row r="682" spans="1:31" s="2" customFormat="1" x14ac:dyDescent="0.25">
      <c r="A682" s="8" t="s">
        <v>733</v>
      </c>
      <c r="B682" s="17" t="s">
        <v>725</v>
      </c>
      <c r="C682" s="18">
        <v>11</v>
      </c>
      <c r="D682" s="19">
        <v>0.04</v>
      </c>
      <c r="E682" s="19">
        <v>0.37317468902109246</v>
      </c>
      <c r="F682" s="19">
        <v>0.46618884387659709</v>
      </c>
      <c r="G682" s="19">
        <v>2E-3</v>
      </c>
      <c r="H682" s="19">
        <v>0.11314056096530782</v>
      </c>
      <c r="I682" s="19">
        <v>0.18691125789775992</v>
      </c>
      <c r="J682" s="19">
        <v>1.8000000000000002E-2</v>
      </c>
      <c r="K682" s="19">
        <v>0.35712741424041511</v>
      </c>
      <c r="L682" s="19">
        <v>0.68108207100436913</v>
      </c>
      <c r="M682" s="20">
        <v>41437.5</v>
      </c>
      <c r="N682" s="20">
        <v>1584.8138365235013</v>
      </c>
      <c r="O682" s="20">
        <v>985.01403828881394</v>
      </c>
      <c r="P682" s="20">
        <v>4647.0600000000004</v>
      </c>
      <c r="Q682" s="20">
        <v>502.08054419799544</v>
      </c>
      <c r="R682" s="20">
        <v>270.32015785118705</v>
      </c>
      <c r="S682" s="20">
        <v>36790.44</v>
      </c>
      <c r="T682" s="21">
        <v>1082.7332923255058</v>
      </c>
      <c r="U682" s="20">
        <v>714.69388043762683</v>
      </c>
      <c r="V682" s="20">
        <v>84.56</v>
      </c>
      <c r="W682" s="20">
        <v>179.30672648985058</v>
      </c>
      <c r="X682" s="20">
        <v>184.11021294351445</v>
      </c>
      <c r="Y682" s="22">
        <v>3250</v>
      </c>
      <c r="Z682" s="22">
        <v>3670</v>
      </c>
      <c r="AA682" s="22">
        <v>3470</v>
      </c>
      <c r="AB682" s="18">
        <v>8</v>
      </c>
      <c r="AC682" s="19">
        <v>0.27789473684210525</v>
      </c>
      <c r="AE682" s="13"/>
    </row>
    <row r="683" spans="1:31" s="2" customFormat="1" x14ac:dyDescent="0.25">
      <c r="A683" s="8" t="s">
        <v>500</v>
      </c>
      <c r="B683" s="17" t="s">
        <v>725</v>
      </c>
      <c r="C683" s="18">
        <v>14</v>
      </c>
      <c r="D683" s="19">
        <v>0.39500000000000002</v>
      </c>
      <c r="E683" s="19">
        <v>0.51368354828562446</v>
      </c>
      <c r="F683" s="19">
        <v>0.58466548253404382</v>
      </c>
      <c r="G683" s="19">
        <v>0.221</v>
      </c>
      <c r="H683" s="19">
        <v>0.25660836982696905</v>
      </c>
      <c r="I683" s="19">
        <v>0.5365727399789485</v>
      </c>
      <c r="J683" s="19">
        <v>0.28399999999999997</v>
      </c>
      <c r="K683" s="19">
        <v>0.54517620101137798</v>
      </c>
      <c r="L683" s="19">
        <v>0.5365727399789485</v>
      </c>
      <c r="M683" s="20">
        <v>786.27</v>
      </c>
      <c r="N683" s="20">
        <v>729.81610911311668</v>
      </c>
      <c r="O683" s="20">
        <v>329.32518823696546</v>
      </c>
      <c r="P683" s="20">
        <v>612.48</v>
      </c>
      <c r="Q683" s="20">
        <v>343.51631946800569</v>
      </c>
      <c r="R683" s="20">
        <v>329.32518823696546</v>
      </c>
      <c r="S683" s="20">
        <v>173.79</v>
      </c>
      <c r="T683" s="21">
        <v>386.29978964511093</v>
      </c>
      <c r="U683" s="20">
        <v>0</v>
      </c>
      <c r="V683" s="20">
        <v>174.14</v>
      </c>
      <c r="W683" s="20">
        <v>187.27692203297821</v>
      </c>
      <c r="X683" s="20">
        <v>176.70691859639155</v>
      </c>
      <c r="Y683" s="22">
        <v>3150</v>
      </c>
      <c r="Z683" s="22">
        <v>3240</v>
      </c>
      <c r="AA683" s="22">
        <v>3300</v>
      </c>
      <c r="AB683" s="18">
        <v>14</v>
      </c>
      <c r="AC683" s="19">
        <v>0.42429906542056073</v>
      </c>
      <c r="AE683" s="13"/>
    </row>
    <row r="684" spans="1:31" s="2" customFormat="1" x14ac:dyDescent="0.25">
      <c r="A684" s="8" t="s">
        <v>507</v>
      </c>
      <c r="B684" s="17" t="s">
        <v>725</v>
      </c>
      <c r="C684" s="18">
        <v>9</v>
      </c>
      <c r="D684" s="23"/>
      <c r="E684" s="19">
        <v>0.39438943894389439</v>
      </c>
      <c r="F684" s="19">
        <v>0.56466876971608837</v>
      </c>
      <c r="G684" s="23"/>
      <c r="H684" s="19">
        <v>0.15327380952380953</v>
      </c>
      <c r="I684" s="19">
        <v>0.50445357999314833</v>
      </c>
      <c r="J684" s="23"/>
      <c r="K684" s="19">
        <v>0.34714512291831884</v>
      </c>
      <c r="L684" s="19">
        <v>0.50445357999314833</v>
      </c>
      <c r="M684" s="24"/>
      <c r="N684" s="20">
        <v>841.29906473230722</v>
      </c>
      <c r="O684" s="20">
        <v>241.27955033889899</v>
      </c>
      <c r="P684" s="24"/>
      <c r="Q684" s="20">
        <v>371.45592458943958</v>
      </c>
      <c r="R684" s="20">
        <v>241.27955033889899</v>
      </c>
      <c r="S684" s="24"/>
      <c r="T684" s="21">
        <v>469.84314014286764</v>
      </c>
      <c r="U684" s="20">
        <v>0</v>
      </c>
      <c r="V684" s="24"/>
      <c r="W684" s="20">
        <v>128.94911260033876</v>
      </c>
      <c r="X684" s="20">
        <v>121.71433294759464</v>
      </c>
      <c r="Y684" s="26"/>
      <c r="Z684" s="22">
        <v>2548</v>
      </c>
      <c r="AA684" s="22">
        <v>2596</v>
      </c>
      <c r="AB684" s="18">
        <v>24</v>
      </c>
      <c r="AC684" s="23"/>
      <c r="AE684" s="13"/>
    </row>
    <row r="685" spans="1:31" s="2" customFormat="1" x14ac:dyDescent="0.25">
      <c r="A685" s="8" t="s">
        <v>693</v>
      </c>
      <c r="B685" s="17" t="s">
        <v>725</v>
      </c>
      <c r="C685" s="18">
        <v>12</v>
      </c>
      <c r="D685" s="19">
        <v>0.26100000000000001</v>
      </c>
      <c r="E685" s="19">
        <v>0.52789699570815452</v>
      </c>
      <c r="F685" s="19">
        <v>0.61002304147465436</v>
      </c>
      <c r="G685" s="19">
        <v>1</v>
      </c>
      <c r="H685" s="19">
        <v>1</v>
      </c>
      <c r="I685" s="19">
        <v>3.4396374124433455</v>
      </c>
      <c r="J685" s="19">
        <v>1</v>
      </c>
      <c r="K685" s="19">
        <v>1</v>
      </c>
      <c r="L685" s="19">
        <v>3.439637412443346</v>
      </c>
      <c r="M685" s="20">
        <v>165.27</v>
      </c>
      <c r="N685" s="20">
        <v>149.50496379585971</v>
      </c>
      <c r="O685" s="20">
        <v>41.381074168797952</v>
      </c>
      <c r="P685" s="20">
        <v>165.27</v>
      </c>
      <c r="Q685" s="20">
        <v>149.50496379585971</v>
      </c>
      <c r="R685" s="20">
        <v>41.381074168797952</v>
      </c>
      <c r="S685" s="20">
        <v>0</v>
      </c>
      <c r="T685" s="21">
        <v>0</v>
      </c>
      <c r="U685" s="20">
        <v>0</v>
      </c>
      <c r="V685" s="20">
        <v>165.27</v>
      </c>
      <c r="W685" s="20">
        <v>149.50496379585971</v>
      </c>
      <c r="X685" s="20">
        <v>142.33589087809037</v>
      </c>
      <c r="Y685" s="22">
        <v>2615</v>
      </c>
      <c r="Z685" s="22">
        <v>2615</v>
      </c>
      <c r="AA685" s="22">
        <v>2739</v>
      </c>
      <c r="AB685" s="18">
        <v>24</v>
      </c>
      <c r="AC685" s="19">
        <v>0.93600000000000005</v>
      </c>
      <c r="AE685" s="13"/>
    </row>
    <row r="686" spans="1:31" s="2" customFormat="1" x14ac:dyDescent="0.25">
      <c r="A686" s="8" t="s">
        <v>695</v>
      </c>
      <c r="B686" s="17" t="s">
        <v>725</v>
      </c>
      <c r="C686" s="18">
        <v>14</v>
      </c>
      <c r="D686" s="19">
        <v>0.69</v>
      </c>
      <c r="E686" s="19">
        <v>0.75366008911521321</v>
      </c>
      <c r="F686" s="19">
        <v>0.79939912179339034</v>
      </c>
      <c r="G686" s="19">
        <v>0.996</v>
      </c>
      <c r="H686" s="19">
        <v>0.72947362940594573</v>
      </c>
      <c r="I686" s="19">
        <v>0.72970448936028287</v>
      </c>
      <c r="J686" s="19">
        <v>0.996</v>
      </c>
      <c r="K686" s="19">
        <v>2.0164354383743022</v>
      </c>
      <c r="L686" s="19">
        <v>1.4024358974358975</v>
      </c>
      <c r="M686" s="20">
        <v>176.55</v>
      </c>
      <c r="N686" s="20">
        <v>239.86262878551358</v>
      </c>
      <c r="O686" s="20">
        <v>224.63250535695556</v>
      </c>
      <c r="P686" s="20">
        <v>176.55</v>
      </c>
      <c r="Q686" s="20">
        <v>86.773649703403066</v>
      </c>
      <c r="R686" s="20">
        <v>116.87903020373913</v>
      </c>
      <c r="S686" s="20">
        <v>0</v>
      </c>
      <c r="T686" s="21">
        <v>153.08897908211051</v>
      </c>
      <c r="U686" s="20">
        <v>107.75347515321643</v>
      </c>
      <c r="V686" s="20">
        <v>175.84</v>
      </c>
      <c r="W686" s="20">
        <v>174.97346237901968</v>
      </c>
      <c r="X686" s="20">
        <v>163.91534761521825</v>
      </c>
      <c r="Y686" s="22">
        <v>3150</v>
      </c>
      <c r="Z686" s="22">
        <v>3240</v>
      </c>
      <c r="AA686" s="22">
        <v>3300</v>
      </c>
      <c r="AB686" s="18">
        <v>15</v>
      </c>
      <c r="AC686" s="19">
        <v>0.57277777777777783</v>
      </c>
      <c r="AE686" s="13"/>
    </row>
    <row r="687" spans="1:31" s="2" customFormat="1" x14ac:dyDescent="0.25">
      <c r="A687" s="8" t="s">
        <v>172</v>
      </c>
      <c r="B687" s="17" t="s">
        <v>725</v>
      </c>
      <c r="C687" s="18">
        <v>7</v>
      </c>
      <c r="D687" s="23"/>
      <c r="E687" s="19">
        <v>0.72297297297297303</v>
      </c>
      <c r="F687" s="19">
        <v>0.83754512635379064</v>
      </c>
      <c r="G687" s="23"/>
      <c r="H687" s="19">
        <v>0.28679750223015166</v>
      </c>
      <c r="I687" s="19">
        <v>0.82876329043088981</v>
      </c>
      <c r="J687" s="23"/>
      <c r="K687" s="19">
        <v>0.28679750223015166</v>
      </c>
      <c r="L687" s="19">
        <v>0.82876329043088981</v>
      </c>
      <c r="M687" s="24"/>
      <c r="N687" s="20">
        <v>563.52896820409705</v>
      </c>
      <c r="O687" s="20">
        <v>165.03509420022164</v>
      </c>
      <c r="P687" s="24"/>
      <c r="Q687" s="20">
        <v>563.52896820409705</v>
      </c>
      <c r="R687" s="20">
        <v>165.03509420022164</v>
      </c>
      <c r="S687" s="24"/>
      <c r="T687" s="21">
        <v>0</v>
      </c>
      <c r="U687" s="20">
        <v>0</v>
      </c>
      <c r="V687" s="24"/>
      <c r="W687" s="20">
        <v>161.61870051526958</v>
      </c>
      <c r="X687" s="20">
        <v>136.77502770594754</v>
      </c>
      <c r="Y687" s="26"/>
      <c r="Z687" s="22">
        <v>2678</v>
      </c>
      <c r="AA687" s="22">
        <v>2728</v>
      </c>
      <c r="AB687" s="18">
        <v>7</v>
      </c>
      <c r="AC687" s="23"/>
      <c r="AE687" s="13"/>
    </row>
    <row r="688" spans="1:31" s="2" customFormat="1" x14ac:dyDescent="0.25">
      <c r="A688" s="8" t="s">
        <v>712</v>
      </c>
      <c r="B688" s="17" t="s">
        <v>725</v>
      </c>
      <c r="C688" s="18">
        <v>12</v>
      </c>
      <c r="D688" s="19">
        <v>0.441</v>
      </c>
      <c r="E688" s="19">
        <v>0.64242424242424245</v>
      </c>
      <c r="F688" s="19">
        <v>0.62345679012345678</v>
      </c>
      <c r="G688" s="19">
        <v>0.21600000000000003</v>
      </c>
      <c r="H688" s="19">
        <v>0.22679868522501317</v>
      </c>
      <c r="I688" s="19">
        <v>0.21769812027727473</v>
      </c>
      <c r="J688" s="19">
        <v>0.68299999999999994</v>
      </c>
      <c r="K688" s="19">
        <v>0.35648679678530421</v>
      </c>
      <c r="L688" s="19">
        <v>0.33730043541364296</v>
      </c>
      <c r="M688" s="20">
        <v>987.95</v>
      </c>
      <c r="N688" s="20">
        <v>1223.64566264462</v>
      </c>
      <c r="O688" s="20">
        <v>1053.9028563906804</v>
      </c>
      <c r="P688" s="20">
        <v>312.48</v>
      </c>
      <c r="Q688" s="20">
        <v>778.48949798897661</v>
      </c>
      <c r="R688" s="20">
        <v>680.20271159668289</v>
      </c>
      <c r="S688" s="20">
        <v>675.47</v>
      </c>
      <c r="T688" s="21">
        <v>445.15616465564329</v>
      </c>
      <c r="U688" s="20">
        <v>373.70014479399765</v>
      </c>
      <c r="V688" s="20">
        <v>213.32</v>
      </c>
      <c r="W688" s="20">
        <v>277.52122746908981</v>
      </c>
      <c r="X688" s="20">
        <v>229.43267079110174</v>
      </c>
      <c r="Y688" s="22">
        <v>4720</v>
      </c>
      <c r="Z688" s="22">
        <v>4860</v>
      </c>
      <c r="AA688" s="22">
        <v>4950</v>
      </c>
      <c r="AB688" s="18">
        <v>12</v>
      </c>
      <c r="AC688" s="19">
        <v>6.8000000000000005E-2</v>
      </c>
      <c r="AE688" s="13"/>
    </row>
    <row r="689" spans="1:31" s="2" customFormat="1" x14ac:dyDescent="0.25">
      <c r="A689" s="8" t="s">
        <v>711</v>
      </c>
      <c r="B689" s="17" t="s">
        <v>725</v>
      </c>
      <c r="C689" s="18">
        <v>13</v>
      </c>
      <c r="D689" s="19">
        <v>0.78099999999999992</v>
      </c>
      <c r="E689" s="19">
        <v>0.80963435867672662</v>
      </c>
      <c r="F689" s="19">
        <v>0.83607813098429717</v>
      </c>
      <c r="G689" s="19">
        <v>4.2000000000000003E-2</v>
      </c>
      <c r="H689" s="19">
        <v>0.197812291249165</v>
      </c>
      <c r="I689" s="19">
        <v>0.51368548326154306</v>
      </c>
      <c r="J689" s="19">
        <v>0.08</v>
      </c>
      <c r="K689" s="19">
        <v>0.36573961756467654</v>
      </c>
      <c r="L689" s="19">
        <v>0.58694112974251822</v>
      </c>
      <c r="M689" s="20">
        <v>3303.85</v>
      </c>
      <c r="N689" s="20">
        <v>725.20913172487178</v>
      </c>
      <c r="O689" s="20">
        <v>295.91184139322081</v>
      </c>
      <c r="P689" s="20">
        <v>1725.63</v>
      </c>
      <c r="Q689" s="20">
        <v>392.23336245750323</v>
      </c>
      <c r="R689" s="20">
        <v>258.97932440954037</v>
      </c>
      <c r="S689" s="20">
        <v>1578.22</v>
      </c>
      <c r="T689" s="21">
        <v>332.97576926736855</v>
      </c>
      <c r="U689" s="20">
        <v>36.932516983680458</v>
      </c>
      <c r="V689" s="20">
        <v>137.66999999999999</v>
      </c>
      <c r="W689" s="20">
        <v>143.45527998131439</v>
      </c>
      <c r="X689" s="20">
        <v>152.00561724888973</v>
      </c>
      <c r="Y689" s="22">
        <v>2625</v>
      </c>
      <c r="Z689" s="22">
        <v>3024</v>
      </c>
      <c r="AA689" s="22">
        <v>3080</v>
      </c>
      <c r="AB689" s="18">
        <v>6</v>
      </c>
      <c r="AC689" s="19">
        <v>0.21964912280701754</v>
      </c>
      <c r="AE689" s="13"/>
    </row>
    <row r="690" spans="1:31" s="2" customFormat="1" x14ac:dyDescent="0.25">
      <c r="A690" s="8" t="s">
        <v>697</v>
      </c>
      <c r="B690" s="17" t="s">
        <v>725</v>
      </c>
      <c r="C690" s="18">
        <v>9</v>
      </c>
      <c r="D690" s="23"/>
      <c r="E690" s="19">
        <v>1</v>
      </c>
      <c r="F690" s="19">
        <v>1</v>
      </c>
      <c r="G690" s="23"/>
      <c r="H690" s="19">
        <v>0.80961737749485219</v>
      </c>
      <c r="I690" s="19">
        <v>0.81510986007870578</v>
      </c>
      <c r="J690" s="23"/>
      <c r="K690" s="19">
        <v>0.8096173774948523</v>
      </c>
      <c r="L690" s="19">
        <v>0.81510986007870578</v>
      </c>
      <c r="M690" s="24"/>
      <c r="N690" s="20">
        <v>133.13516167295583</v>
      </c>
      <c r="O690" s="20">
        <v>122.76393306225425</v>
      </c>
      <c r="P690" s="24"/>
      <c r="Q690" s="20">
        <v>133.13516167295583</v>
      </c>
      <c r="R690" s="20">
        <v>122.76393306225425</v>
      </c>
      <c r="S690" s="24"/>
      <c r="T690" s="21">
        <v>0</v>
      </c>
      <c r="U690" s="20">
        <v>0</v>
      </c>
      <c r="V690" s="24"/>
      <c r="W690" s="20">
        <v>107.78854044601167</v>
      </c>
      <c r="X690" s="20">
        <v>100.06609230108566</v>
      </c>
      <c r="Y690" s="26"/>
      <c r="Z690" s="22">
        <v>2100</v>
      </c>
      <c r="AA690" s="22">
        <v>2200</v>
      </c>
      <c r="AB690" s="18">
        <v>41</v>
      </c>
      <c r="AC690" s="19">
        <v>0.51311844077961022</v>
      </c>
      <c r="AE690" s="13"/>
    </row>
    <row r="691" spans="1:31" s="2" customFormat="1" x14ac:dyDescent="0.25">
      <c r="A691" s="8" t="s">
        <v>720</v>
      </c>
      <c r="B691" s="17" t="s">
        <v>725</v>
      </c>
      <c r="C691" s="18">
        <v>12</v>
      </c>
      <c r="D691" s="19">
        <v>0.38100000000000001</v>
      </c>
      <c r="E691" s="19">
        <v>0.66909090909090907</v>
      </c>
      <c r="F691" s="19">
        <v>0.76079734219269102</v>
      </c>
      <c r="G691" s="19">
        <v>1.33</v>
      </c>
      <c r="H691" s="19">
        <v>1.9123619797699019</v>
      </c>
      <c r="I691" s="19">
        <v>1</v>
      </c>
      <c r="J691" s="19">
        <v>2.1459999999999999</v>
      </c>
      <c r="K691" s="19">
        <v>2.9021560815561283</v>
      </c>
      <c r="L691" s="19">
        <v>1.3849743350443307</v>
      </c>
      <c r="M691" s="20">
        <v>212.28</v>
      </c>
      <c r="N691" s="20">
        <v>281.98484584567149</v>
      </c>
      <c r="O691" s="20">
        <v>274.23587241748896</v>
      </c>
      <c r="P691" s="20">
        <v>131.57</v>
      </c>
      <c r="Q691" s="20">
        <v>185.81257620623586</v>
      </c>
      <c r="R691" s="20">
        <v>198.0079092286654</v>
      </c>
      <c r="S691" s="20">
        <v>80.7</v>
      </c>
      <c r="T691" s="21">
        <v>96.17226963943564</v>
      </c>
      <c r="U691" s="20">
        <v>76.227963188823594</v>
      </c>
      <c r="V691" s="20">
        <v>282.3</v>
      </c>
      <c r="W691" s="20">
        <v>539.2570980665389</v>
      </c>
      <c r="X691" s="20">
        <v>274.23587241748902</v>
      </c>
      <c r="Y691" s="22">
        <v>3255</v>
      </c>
      <c r="Z691" s="22">
        <v>3034</v>
      </c>
      <c r="AA691" s="22">
        <v>3091</v>
      </c>
      <c r="AB691" s="18">
        <v>7</v>
      </c>
      <c r="AC691" s="23"/>
      <c r="AE691" s="13"/>
    </row>
    <row r="692" spans="1:31" s="2" customFormat="1" x14ac:dyDescent="0.25">
      <c r="A692" s="8" t="s">
        <v>701</v>
      </c>
      <c r="B692" s="17" t="s">
        <v>725</v>
      </c>
      <c r="C692" s="18">
        <v>6</v>
      </c>
      <c r="D692" s="23"/>
      <c r="E692" s="19">
        <v>0.13513513513513514</v>
      </c>
      <c r="F692" s="19">
        <v>0.43737957610789979</v>
      </c>
      <c r="G692" s="23"/>
      <c r="H692" s="19">
        <v>4.1526190280404569E-3</v>
      </c>
      <c r="I692" s="19">
        <v>0.29036239201166836</v>
      </c>
      <c r="J692" s="23"/>
      <c r="K692" s="19">
        <v>5.3107582290461662E-3</v>
      </c>
      <c r="L692" s="19">
        <v>0.29036239201166836</v>
      </c>
      <c r="M692" s="24"/>
      <c r="N692" s="20">
        <v>42006.908462867017</v>
      </c>
      <c r="O692" s="20">
        <v>584.84251968503941</v>
      </c>
      <c r="P692" s="24"/>
      <c r="Q692" s="20">
        <v>32846.286701208985</v>
      </c>
      <c r="R692" s="20">
        <v>584.84251968503941</v>
      </c>
      <c r="S692" s="24"/>
      <c r="T692" s="21">
        <v>9160.6217616580307</v>
      </c>
      <c r="U692" s="20">
        <v>0</v>
      </c>
      <c r="V692" s="24"/>
      <c r="W692" s="20">
        <v>174.43868739205527</v>
      </c>
      <c r="X692" s="20">
        <v>169.81627296587928</v>
      </c>
      <c r="Y692" s="26"/>
      <c r="Z692" s="22">
        <v>3672</v>
      </c>
      <c r="AA692" s="22">
        <v>3740</v>
      </c>
      <c r="AB692" s="18">
        <v>15</v>
      </c>
      <c r="AC692" s="23"/>
      <c r="AE692" s="13"/>
    </row>
    <row r="693" spans="1:31" s="2" customFormat="1" x14ac:dyDescent="0.25">
      <c r="A693" s="8" t="s">
        <v>734</v>
      </c>
      <c r="B693" s="17" t="s">
        <v>725</v>
      </c>
      <c r="C693" s="18">
        <v>14</v>
      </c>
      <c r="D693" s="23"/>
      <c r="E693" s="23"/>
      <c r="F693" s="19">
        <v>0.86272040302267006</v>
      </c>
      <c r="G693" s="23"/>
      <c r="H693" s="23"/>
      <c r="I693" s="19">
        <v>1.0014144910089535</v>
      </c>
      <c r="J693" s="23"/>
      <c r="K693" s="23"/>
      <c r="L693" s="19">
        <v>3.2925489808034829</v>
      </c>
      <c r="M693" s="24"/>
      <c r="N693" s="24"/>
      <c r="O693" s="20">
        <v>520.2934406463836</v>
      </c>
      <c r="P693" s="24"/>
      <c r="Q693" s="24"/>
      <c r="R693" s="20">
        <v>158.24499318854421</v>
      </c>
      <c r="S693" s="24"/>
      <c r="T693" s="25"/>
      <c r="U693" s="20">
        <v>362.04844745783942</v>
      </c>
      <c r="V693" s="24"/>
      <c r="W693" s="24"/>
      <c r="X693" s="20">
        <v>521.02939104019538</v>
      </c>
      <c r="Y693" s="26"/>
      <c r="Z693" s="26"/>
      <c r="AA693" s="22">
        <v>3410</v>
      </c>
      <c r="AB693" s="18">
        <v>14</v>
      </c>
      <c r="AC693" s="23"/>
      <c r="AE693" s="13"/>
    </row>
    <row r="694" spans="1:31" s="2" customFormat="1" x14ac:dyDescent="0.25">
      <c r="A694" s="8" t="s">
        <v>703</v>
      </c>
      <c r="B694" s="17" t="s">
        <v>725</v>
      </c>
      <c r="C694" s="18">
        <v>8</v>
      </c>
      <c r="D694" s="23"/>
      <c r="E694" s="19">
        <v>0.55558539205155744</v>
      </c>
      <c r="F694" s="19">
        <v>0.66850828729281764</v>
      </c>
      <c r="G694" s="23"/>
      <c r="H694" s="19">
        <v>0.38466223417753642</v>
      </c>
      <c r="I694" s="19">
        <v>0.83065495466321249</v>
      </c>
      <c r="J694" s="23"/>
      <c r="K694" s="19">
        <v>0.62930211317308082</v>
      </c>
      <c r="L694" s="19">
        <v>0.83065495466321237</v>
      </c>
      <c r="M694" s="24"/>
      <c r="N694" s="20">
        <v>383.34549345785297</v>
      </c>
      <c r="O694" s="20">
        <v>223.98012611575268</v>
      </c>
      <c r="P694" s="24"/>
      <c r="Q694" s="20">
        <v>234.32073544433095</v>
      </c>
      <c r="R694" s="20">
        <v>223.98012611575268</v>
      </c>
      <c r="S694" s="24"/>
      <c r="T694" s="21">
        <v>149.02475801352205</v>
      </c>
      <c r="U694" s="20">
        <v>0</v>
      </c>
      <c r="V694" s="24"/>
      <c r="W694" s="20">
        <v>147.45853397538789</v>
      </c>
      <c r="X694" s="20">
        <v>186.05020150414114</v>
      </c>
      <c r="Y694" s="26"/>
      <c r="Z694" s="22">
        <v>3672</v>
      </c>
      <c r="AA694" s="22">
        <v>3740</v>
      </c>
      <c r="AB694" s="18">
        <v>8</v>
      </c>
      <c r="AC694" s="19">
        <v>0.51500000000000001</v>
      </c>
      <c r="AE694" s="13"/>
    </row>
    <row r="695" spans="1:31" s="2" customFormat="1" x14ac:dyDescent="0.25">
      <c r="A695" s="8" t="s">
        <v>64</v>
      </c>
      <c r="B695" s="17" t="s">
        <v>725</v>
      </c>
      <c r="C695" s="18">
        <v>12</v>
      </c>
      <c r="D695" s="19">
        <v>0.433</v>
      </c>
      <c r="E695" s="19">
        <v>0.59911444141689374</v>
      </c>
      <c r="F695" s="19">
        <v>0.67135432589422195</v>
      </c>
      <c r="G695" s="19">
        <v>0.35499999999999998</v>
      </c>
      <c r="H695" s="19">
        <v>0.63766490173202905</v>
      </c>
      <c r="I695" s="19">
        <v>0.39940778747482497</v>
      </c>
      <c r="J695" s="19">
        <v>0.35499999999999998</v>
      </c>
      <c r="K695" s="19">
        <v>0.63766490173202905</v>
      </c>
      <c r="L695" s="19">
        <v>0.39940778747482497</v>
      </c>
      <c r="M695" s="20">
        <v>381.15</v>
      </c>
      <c r="N695" s="20">
        <v>265.78255347314564</v>
      </c>
      <c r="O695" s="20">
        <v>397.08290490879318</v>
      </c>
      <c r="P695" s="20">
        <v>381.15</v>
      </c>
      <c r="Q695" s="20">
        <v>265.78255347314564</v>
      </c>
      <c r="R695" s="20">
        <v>397.08290490879318</v>
      </c>
      <c r="S695" s="20">
        <v>0</v>
      </c>
      <c r="T695" s="21">
        <v>0</v>
      </c>
      <c r="U695" s="20">
        <v>0</v>
      </c>
      <c r="V695" s="20">
        <v>135.36000000000001</v>
      </c>
      <c r="W695" s="20">
        <v>169.48020584254118</v>
      </c>
      <c r="X695" s="20">
        <v>158.5980044936974</v>
      </c>
      <c r="Y695" s="22">
        <v>2600</v>
      </c>
      <c r="Z695" s="22">
        <v>3200</v>
      </c>
      <c r="AA695" s="22">
        <v>3257</v>
      </c>
      <c r="AB695" s="18">
        <v>7</v>
      </c>
      <c r="AC695" s="19">
        <v>0.26628571428571429</v>
      </c>
      <c r="AE695" s="13"/>
    </row>
    <row r="696" spans="1:31" s="2" customFormat="1" x14ac:dyDescent="0.25">
      <c r="A696" s="8" t="s">
        <v>75</v>
      </c>
      <c r="B696" s="17" t="s">
        <v>725</v>
      </c>
      <c r="C696" s="18">
        <v>14</v>
      </c>
      <c r="D696" s="19">
        <v>0.34499999999999997</v>
      </c>
      <c r="E696" s="19">
        <v>0.49285714285714288</v>
      </c>
      <c r="F696" s="19">
        <v>0.55082742316784872</v>
      </c>
      <c r="G696" s="19">
        <v>0.157</v>
      </c>
      <c r="H696" s="19">
        <v>0.16253793492836474</v>
      </c>
      <c r="I696" s="19">
        <v>0.30119583886962442</v>
      </c>
      <c r="J696" s="19">
        <v>0.29100000000000004</v>
      </c>
      <c r="K696" s="19">
        <v>0.32499559005115541</v>
      </c>
      <c r="L696" s="19">
        <v>0.30119583886962442</v>
      </c>
      <c r="M696" s="20">
        <v>888.86</v>
      </c>
      <c r="N696" s="20">
        <v>910.61874387441958</v>
      </c>
      <c r="O696" s="20">
        <v>450.1385849744712</v>
      </c>
      <c r="P696" s="20">
        <v>479.44</v>
      </c>
      <c r="Q696" s="20">
        <v>455.42184161056571</v>
      </c>
      <c r="R696" s="20">
        <v>450.1385849744712</v>
      </c>
      <c r="S696" s="20">
        <v>409.42</v>
      </c>
      <c r="T696" s="21">
        <v>455.19690226385387</v>
      </c>
      <c r="U696" s="20">
        <v>0</v>
      </c>
      <c r="V696" s="20">
        <v>139.5</v>
      </c>
      <c r="W696" s="20">
        <v>148.01009013640964</v>
      </c>
      <c r="X696" s="20">
        <v>135.57986870897156</v>
      </c>
      <c r="Y696" s="22">
        <v>2620</v>
      </c>
      <c r="Z696" s="22">
        <v>2700</v>
      </c>
      <c r="AA696" s="22">
        <v>2750</v>
      </c>
      <c r="AB696" s="18">
        <v>15</v>
      </c>
      <c r="AC696" s="19">
        <v>0.30714285714285716</v>
      </c>
      <c r="AE696" s="13"/>
    </row>
    <row r="697" spans="1:31" s="2" customFormat="1" x14ac:dyDescent="0.25">
      <c r="A697" s="8" t="s">
        <v>706</v>
      </c>
      <c r="B697" s="17" t="s">
        <v>725</v>
      </c>
      <c r="C697" s="18">
        <v>13</v>
      </c>
      <c r="D697" s="19">
        <v>0.51800000000000002</v>
      </c>
      <c r="E697" s="19">
        <v>0.67763631996156615</v>
      </c>
      <c r="F697" s="19">
        <v>0.85244536940686788</v>
      </c>
      <c r="G697" s="19">
        <v>0.85</v>
      </c>
      <c r="H697" s="19">
        <v>0.67972953439442363</v>
      </c>
      <c r="I697" s="19">
        <v>0.51657664700447725</v>
      </c>
      <c r="J697" s="19">
        <v>0</v>
      </c>
      <c r="K697" s="19">
        <v>2.1653619851624457</v>
      </c>
      <c r="L697" s="19">
        <v>1.1004712249957418</v>
      </c>
      <c r="M697" s="20">
        <v>132.81</v>
      </c>
      <c r="N697" s="20">
        <v>218.62545778863944</v>
      </c>
      <c r="O697" s="20">
        <v>304.11947782484651</v>
      </c>
      <c r="P697" s="20">
        <v>0</v>
      </c>
      <c r="Q697" s="20">
        <v>68.628793544785154</v>
      </c>
      <c r="R697" s="20">
        <v>142.75795366127778</v>
      </c>
      <c r="S697" s="20">
        <v>132.81</v>
      </c>
      <c r="T697" s="21">
        <v>149.9966642438543</v>
      </c>
      <c r="U697" s="20">
        <v>161.36152416356876</v>
      </c>
      <c r="V697" s="20">
        <v>112.94</v>
      </c>
      <c r="W697" s="20">
        <v>148.60618062943962</v>
      </c>
      <c r="X697" s="20">
        <v>157.1010201435117</v>
      </c>
      <c r="Y697" s="22">
        <v>2213</v>
      </c>
      <c r="Z697" s="22">
        <v>2800</v>
      </c>
      <c r="AA697" s="22">
        <v>3284</v>
      </c>
      <c r="AB697" s="18">
        <v>20</v>
      </c>
      <c r="AC697" s="23"/>
      <c r="AE697" s="13"/>
    </row>
    <row r="698" spans="1:31" s="2" customFormat="1" x14ac:dyDescent="0.25">
      <c r="A698" s="8" t="s">
        <v>53</v>
      </c>
      <c r="B698" s="17" t="s">
        <v>725</v>
      </c>
      <c r="C698" s="18">
        <v>14</v>
      </c>
      <c r="D698" s="19">
        <v>0.45</v>
      </c>
      <c r="E698" s="19">
        <v>0.55838198498748959</v>
      </c>
      <c r="F698" s="19">
        <v>0.65164886205294936</v>
      </c>
      <c r="G698" s="19">
        <v>0.33</v>
      </c>
      <c r="H698" s="19">
        <v>0.41244203717414174</v>
      </c>
      <c r="I698" s="19">
        <v>0.56982583609359971</v>
      </c>
      <c r="J698" s="19">
        <v>0.64900000000000002</v>
      </c>
      <c r="K698" s="19">
        <v>0.6757645406371704</v>
      </c>
      <c r="L698" s="19">
        <v>0.56982583609359982</v>
      </c>
      <c r="M698" s="20">
        <v>460.97</v>
      </c>
      <c r="N698" s="20">
        <v>316.11297931833019</v>
      </c>
      <c r="O698" s="20">
        <v>216.58085044836562</v>
      </c>
      <c r="P698" s="20">
        <v>234.22</v>
      </c>
      <c r="Q698" s="20">
        <v>192.93448135693433</v>
      </c>
      <c r="R698" s="20">
        <v>216.58085044836562</v>
      </c>
      <c r="S698" s="20">
        <v>226.75</v>
      </c>
      <c r="T698" s="21">
        <v>123.17849796139586</v>
      </c>
      <c r="U698" s="20">
        <v>0</v>
      </c>
      <c r="V698" s="20">
        <v>151.96</v>
      </c>
      <c r="W698" s="20">
        <v>130.37828116723944</v>
      </c>
      <c r="X698" s="20">
        <v>123.41336418860284</v>
      </c>
      <c r="Y698" s="22">
        <v>2800</v>
      </c>
      <c r="Z698" s="22">
        <v>2880</v>
      </c>
      <c r="AA698" s="22">
        <v>2940</v>
      </c>
      <c r="AB698" s="18">
        <v>16</v>
      </c>
      <c r="AC698" s="19">
        <v>0.60923076923076924</v>
      </c>
      <c r="AE698" s="13"/>
    </row>
    <row r="699" spans="1:31" s="2" customFormat="1" x14ac:dyDescent="0.25">
      <c r="A699" s="8" t="s">
        <v>707</v>
      </c>
      <c r="B699" s="17" t="s">
        <v>725</v>
      </c>
      <c r="C699" s="18">
        <v>15</v>
      </c>
      <c r="D699" s="19">
        <v>0.48799999999999999</v>
      </c>
      <c r="E699" s="19">
        <v>0.56690140845070425</v>
      </c>
      <c r="F699" s="19">
        <v>0.62676056338028174</v>
      </c>
      <c r="G699" s="19">
        <v>0.43099999999999999</v>
      </c>
      <c r="H699" s="19">
        <v>0.4840875292118122</v>
      </c>
      <c r="I699" s="19">
        <v>0.56250263501833975</v>
      </c>
      <c r="J699" s="19">
        <v>0.43099999999999999</v>
      </c>
      <c r="K699" s="19">
        <v>0.4840875292118122</v>
      </c>
      <c r="L699" s="19">
        <v>0.56250263501833975</v>
      </c>
      <c r="M699" s="20">
        <v>246.56</v>
      </c>
      <c r="N699" s="20">
        <v>191.44418956513252</v>
      </c>
      <c r="O699" s="20">
        <v>184.36987462009031</v>
      </c>
      <c r="P699" s="20">
        <v>246.56</v>
      </c>
      <c r="Q699" s="20">
        <v>191.44418956513252</v>
      </c>
      <c r="R699" s="20">
        <v>184.36987462009031</v>
      </c>
      <c r="S699" s="20">
        <v>0</v>
      </c>
      <c r="T699" s="21">
        <v>0</v>
      </c>
      <c r="U699" s="20">
        <v>0</v>
      </c>
      <c r="V699" s="20">
        <v>106.36</v>
      </c>
      <c r="W699" s="20">
        <v>92.675744708542794</v>
      </c>
      <c r="X699" s="20">
        <v>103.70854029180173</v>
      </c>
      <c r="Y699" s="22">
        <v>2140</v>
      </c>
      <c r="Z699" s="22">
        <v>2200</v>
      </c>
      <c r="AA699" s="22">
        <v>2241</v>
      </c>
      <c r="AB699" s="18">
        <v>15</v>
      </c>
      <c r="AC699" s="19">
        <v>0.41111111111111109</v>
      </c>
      <c r="AE699" s="13"/>
    </row>
    <row r="700" spans="1:31" s="2" customFormat="1" x14ac:dyDescent="0.25">
      <c r="A700" s="8" t="s">
        <v>39</v>
      </c>
      <c r="B700" s="17" t="s">
        <v>721</v>
      </c>
      <c r="C700" s="18">
        <v>14</v>
      </c>
      <c r="D700" s="19">
        <v>0.72</v>
      </c>
      <c r="E700" s="19">
        <v>0.70272904483430798</v>
      </c>
      <c r="F700" s="19">
        <v>0.94479495268138802</v>
      </c>
      <c r="G700" s="19">
        <v>0.58200000000000007</v>
      </c>
      <c r="H700" s="19">
        <v>0.54659110326365556</v>
      </c>
      <c r="I700" s="19">
        <v>0.70630495389234393</v>
      </c>
      <c r="J700" s="19">
        <v>2.1560000000000001</v>
      </c>
      <c r="K700" s="19">
        <v>1.851891161713624</v>
      </c>
      <c r="L700" s="19">
        <v>1.8033400255521079</v>
      </c>
      <c r="M700" s="20">
        <v>423.46</v>
      </c>
      <c r="N700" s="20">
        <v>477.04701998451236</v>
      </c>
      <c r="O700" s="20">
        <v>313.6265805757331</v>
      </c>
      <c r="P700" s="20">
        <v>114.37</v>
      </c>
      <c r="Q700" s="20">
        <v>140.80182591329628</v>
      </c>
      <c r="R700" s="20">
        <v>122.83651690431351</v>
      </c>
      <c r="S700" s="20">
        <v>309.08999999999997</v>
      </c>
      <c r="T700" s="21">
        <v>336.24519407121608</v>
      </c>
      <c r="U700" s="20">
        <v>190.7900636714196</v>
      </c>
      <c r="V700" s="20">
        <v>246.54</v>
      </c>
      <c r="W700" s="20">
        <v>260.7496569619737</v>
      </c>
      <c r="X700" s="20">
        <v>221.51600753295668</v>
      </c>
      <c r="Y700" s="22">
        <v>4865</v>
      </c>
      <c r="Z700" s="22">
        <v>4998</v>
      </c>
      <c r="AA700" s="22">
        <v>4998</v>
      </c>
      <c r="AB700" s="18">
        <v>7</v>
      </c>
      <c r="AC700" s="23"/>
      <c r="AE700" s="13"/>
    </row>
    <row r="701" spans="1:31" s="2" customFormat="1" x14ac:dyDescent="0.25">
      <c r="A701" s="8" t="s">
        <v>675</v>
      </c>
      <c r="B701" s="17" t="s">
        <v>721</v>
      </c>
      <c r="C701" s="18">
        <v>14</v>
      </c>
      <c r="D701" s="19">
        <v>0.54700000000000004</v>
      </c>
      <c r="E701" s="19">
        <v>0.59450171821305842</v>
      </c>
      <c r="F701" s="19">
        <v>0.68208092485549132</v>
      </c>
      <c r="G701" s="19">
        <v>0.22899999999999998</v>
      </c>
      <c r="H701" s="19">
        <v>0.20147750167897918</v>
      </c>
      <c r="I701" s="19">
        <v>0.26943630408550251</v>
      </c>
      <c r="J701" s="19">
        <v>0.52700000000000002</v>
      </c>
      <c r="K701" s="19">
        <v>0.40265453732011036</v>
      </c>
      <c r="L701" s="19">
        <v>0.44568006843455943</v>
      </c>
      <c r="M701" s="20">
        <v>740.89</v>
      </c>
      <c r="N701" s="20">
        <v>933.83505801191598</v>
      </c>
      <c r="O701" s="20">
        <v>689.13902171007692</v>
      </c>
      <c r="P701" s="20">
        <v>321.39</v>
      </c>
      <c r="Q701" s="20">
        <v>467.26594892164036</v>
      </c>
      <c r="R701" s="20">
        <v>416.61964301624545</v>
      </c>
      <c r="S701" s="20">
        <v>419.5</v>
      </c>
      <c r="T701" s="21">
        <v>466.56910909027562</v>
      </c>
      <c r="U701" s="20">
        <v>272.51937869383147</v>
      </c>
      <c r="V701" s="20">
        <v>169.39</v>
      </c>
      <c r="W701" s="20">
        <v>188.14675446848543</v>
      </c>
      <c r="X701" s="20">
        <v>185.679071010662</v>
      </c>
      <c r="Y701" s="22">
        <v>3040</v>
      </c>
      <c r="Z701" s="22">
        <v>3130</v>
      </c>
      <c r="AA701" s="22">
        <v>3190</v>
      </c>
      <c r="AB701" s="18">
        <v>7</v>
      </c>
      <c r="AC701" s="19">
        <v>0.39147286821705424</v>
      </c>
      <c r="AE701" s="13"/>
    </row>
    <row r="702" spans="1:31" s="2" customFormat="1" x14ac:dyDescent="0.25">
      <c r="A702" s="8" t="s">
        <v>735</v>
      </c>
      <c r="B702" s="17" t="s">
        <v>721</v>
      </c>
      <c r="C702" s="18">
        <v>5</v>
      </c>
      <c r="D702" s="23"/>
      <c r="E702" s="19">
        <v>0</v>
      </c>
      <c r="F702" s="19">
        <v>0.5</v>
      </c>
      <c r="G702" s="23"/>
      <c r="H702" s="19">
        <v>0</v>
      </c>
      <c r="I702" s="19">
        <v>2.6230359693546292E-2</v>
      </c>
      <c r="J702" s="23"/>
      <c r="K702" s="23"/>
      <c r="L702" s="19">
        <v>3.4636488340192041E-2</v>
      </c>
      <c r="M702" s="24"/>
      <c r="N702" s="24"/>
      <c r="O702" s="20">
        <v>10336.912751677854</v>
      </c>
      <c r="P702" s="24"/>
      <c r="Q702" s="24"/>
      <c r="R702" s="20">
        <v>7828.1879194630874</v>
      </c>
      <c r="S702" s="24"/>
      <c r="T702" s="25"/>
      <c r="U702" s="20">
        <v>2508.7248322147652</v>
      </c>
      <c r="V702" s="24"/>
      <c r="W702" s="24"/>
      <c r="X702" s="20">
        <v>271.14093959731542</v>
      </c>
      <c r="Y702" s="26"/>
      <c r="Z702" s="22">
        <v>4158</v>
      </c>
      <c r="AA702" s="22">
        <v>4235</v>
      </c>
      <c r="AB702" s="18">
        <v>23</v>
      </c>
      <c r="AC702" s="19">
        <v>0.88931297709923662</v>
      </c>
      <c r="AE702" s="13"/>
    </row>
    <row r="703" spans="1:31" s="2" customFormat="1" x14ac:dyDescent="0.25">
      <c r="A703" s="8" t="s">
        <v>678</v>
      </c>
      <c r="B703" s="17" t="s">
        <v>721</v>
      </c>
      <c r="C703" s="18">
        <v>14</v>
      </c>
      <c r="D703" s="19">
        <v>0.22699999999999998</v>
      </c>
      <c r="E703" s="19">
        <v>0.33734034560480841</v>
      </c>
      <c r="F703" s="19">
        <v>0.38128930817610063</v>
      </c>
      <c r="G703" s="19">
        <v>0.11599999999999999</v>
      </c>
      <c r="H703" s="19">
        <v>0.13281906739850666</v>
      </c>
      <c r="I703" s="19">
        <v>0.19462611857483531</v>
      </c>
      <c r="J703" s="19">
        <v>0.252</v>
      </c>
      <c r="K703" s="19">
        <v>0.27751756440281034</v>
      </c>
      <c r="L703" s="19">
        <v>0.24404902889625771</v>
      </c>
      <c r="M703" s="20">
        <v>1635.64</v>
      </c>
      <c r="N703" s="20">
        <v>1352.7090301003345</v>
      </c>
      <c r="O703" s="20">
        <v>1320.0249337696744</v>
      </c>
      <c r="P703" s="20">
        <v>751</v>
      </c>
      <c r="Q703" s="20">
        <v>647.40245261984387</v>
      </c>
      <c r="R703" s="20">
        <v>1052.7037556490573</v>
      </c>
      <c r="S703" s="20">
        <v>884.64</v>
      </c>
      <c r="T703" s="21">
        <v>705.30657748049055</v>
      </c>
      <c r="U703" s="20">
        <v>267.32117812061711</v>
      </c>
      <c r="V703" s="20">
        <v>189.39</v>
      </c>
      <c r="W703" s="20">
        <v>179.66555183946488</v>
      </c>
      <c r="X703" s="20">
        <v>256.91132928159578</v>
      </c>
      <c r="Y703" s="22">
        <v>3150</v>
      </c>
      <c r="Z703" s="22">
        <v>3240</v>
      </c>
      <c r="AA703" s="22">
        <v>3300</v>
      </c>
      <c r="AB703" s="18">
        <v>14</v>
      </c>
      <c r="AC703" s="19">
        <v>0.13846153846153847</v>
      </c>
      <c r="AE703" s="13"/>
    </row>
    <row r="704" spans="1:31" s="2" customFormat="1" x14ac:dyDescent="0.25">
      <c r="A704" s="8" t="s">
        <v>740</v>
      </c>
      <c r="B704" s="17" t="s">
        <v>721</v>
      </c>
      <c r="C704" s="18">
        <v>19</v>
      </c>
      <c r="D704" s="23"/>
      <c r="E704" s="23"/>
      <c r="F704" s="19">
        <v>1</v>
      </c>
      <c r="G704" s="23"/>
      <c r="H704" s="23"/>
      <c r="I704" s="19">
        <v>0.82262115152078874</v>
      </c>
      <c r="J704" s="23"/>
      <c r="K704" s="23"/>
      <c r="L704" s="19">
        <v>0.82346368715083795</v>
      </c>
      <c r="M704" s="24"/>
      <c r="N704" s="24"/>
      <c r="O704" s="20">
        <v>110.88878116200634</v>
      </c>
      <c r="P704" s="24"/>
      <c r="Q704" s="24"/>
      <c r="R704" s="20">
        <v>110.77532412612297</v>
      </c>
      <c r="S704" s="24"/>
      <c r="T704" s="25"/>
      <c r="U704" s="20">
        <v>0.11345703588336617</v>
      </c>
      <c r="V704" s="24"/>
      <c r="W704" s="24"/>
      <c r="X704" s="20">
        <v>91.219456850226393</v>
      </c>
      <c r="Y704" s="26"/>
      <c r="Z704" s="26"/>
      <c r="AA704" s="22">
        <v>1730</v>
      </c>
      <c r="AB704" s="18">
        <v>19</v>
      </c>
      <c r="AC704" s="19">
        <v>0</v>
      </c>
      <c r="AE704" s="13"/>
    </row>
    <row r="705" spans="1:31" s="2" customFormat="1" x14ac:dyDescent="0.25">
      <c r="A705" s="8" t="s">
        <v>715</v>
      </c>
      <c r="B705" s="17" t="s">
        <v>721</v>
      </c>
      <c r="C705" s="18">
        <v>11</v>
      </c>
      <c r="D705" s="19">
        <v>0.157</v>
      </c>
      <c r="E705" s="19">
        <v>0.30171543895055497</v>
      </c>
      <c r="F705" s="19">
        <v>0.39777777777777779</v>
      </c>
      <c r="G705" s="19">
        <v>6.6000000000000003E-2</v>
      </c>
      <c r="H705" s="19">
        <v>0.23463230957673639</v>
      </c>
      <c r="I705" s="19">
        <v>0.65904167749761722</v>
      </c>
      <c r="J705" s="19">
        <v>0.106</v>
      </c>
      <c r="K705" s="19">
        <v>0.67954276704769423</v>
      </c>
      <c r="L705" s="19">
        <v>0.65904167749761722</v>
      </c>
      <c r="M705" s="20">
        <v>2477.29</v>
      </c>
      <c r="N705" s="20">
        <v>777.36634222034138</v>
      </c>
      <c r="O705" s="20">
        <v>280.98751004309401</v>
      </c>
      <c r="P705" s="20">
        <v>1556.93</v>
      </c>
      <c r="Q705" s="20">
        <v>268.40880236986879</v>
      </c>
      <c r="R705" s="20">
        <v>280.98751004309401</v>
      </c>
      <c r="S705" s="20">
        <v>920.35</v>
      </c>
      <c r="T705" s="21">
        <v>508.95753985047259</v>
      </c>
      <c r="U705" s="20">
        <v>0</v>
      </c>
      <c r="V705" s="20">
        <v>164.31</v>
      </c>
      <c r="W705" s="20">
        <v>182.39526026237834</v>
      </c>
      <c r="X705" s="20">
        <v>185.18247997467924</v>
      </c>
      <c r="Y705" s="22">
        <v>3150</v>
      </c>
      <c r="Z705" s="22">
        <v>3240</v>
      </c>
      <c r="AA705" s="22">
        <v>3300</v>
      </c>
      <c r="AB705" s="18">
        <v>13</v>
      </c>
      <c r="AC705" s="19">
        <v>0.36666666666666664</v>
      </c>
      <c r="AE705" s="13"/>
    </row>
    <row r="706" spans="1:31" s="2" customFormat="1" x14ac:dyDescent="0.25">
      <c r="A706" s="8" t="s">
        <v>538</v>
      </c>
      <c r="B706" s="17" t="s">
        <v>721</v>
      </c>
      <c r="C706" s="18">
        <v>14</v>
      </c>
      <c r="D706" s="19">
        <v>0.34799999999999998</v>
      </c>
      <c r="E706" s="19">
        <v>0.59043659043659047</v>
      </c>
      <c r="F706" s="19">
        <v>0.75249999999999995</v>
      </c>
      <c r="G706" s="19">
        <v>0.105</v>
      </c>
      <c r="H706" s="19">
        <v>0.26861120991920323</v>
      </c>
      <c r="I706" s="19">
        <v>0.67434627347079834</v>
      </c>
      <c r="J706" s="19">
        <v>0.39799999999999996</v>
      </c>
      <c r="K706" s="19">
        <v>0.48482069155278368</v>
      </c>
      <c r="L706" s="19">
        <v>0.67434627347079823</v>
      </c>
      <c r="M706" s="20">
        <v>1854.57</v>
      </c>
      <c r="N706" s="20">
        <v>740.17376913529165</v>
      </c>
      <c r="O706" s="20">
        <v>309.54927970332335</v>
      </c>
      <c r="P706" s="20">
        <v>488.6</v>
      </c>
      <c r="Q706" s="20">
        <v>410.08763681498476</v>
      </c>
      <c r="R706" s="20">
        <v>309.54927970332335</v>
      </c>
      <c r="S706" s="20">
        <v>1365.97</v>
      </c>
      <c r="T706" s="21">
        <v>330.08613232030694</v>
      </c>
      <c r="U706" s="20">
        <v>0</v>
      </c>
      <c r="V706" s="20">
        <v>194.26</v>
      </c>
      <c r="W706" s="20">
        <v>198.8189716778877</v>
      </c>
      <c r="X706" s="20">
        <v>208.74340322350591</v>
      </c>
      <c r="Y706" s="22">
        <v>3465</v>
      </c>
      <c r="Z706" s="22">
        <v>3560</v>
      </c>
      <c r="AA706" s="22">
        <v>3630</v>
      </c>
      <c r="AB706" s="18">
        <v>14</v>
      </c>
      <c r="AC706" s="19">
        <v>0.15</v>
      </c>
      <c r="AE706" s="13"/>
    </row>
    <row r="707" spans="1:31" s="2" customFormat="1" x14ac:dyDescent="0.25">
      <c r="A707" s="8" t="s">
        <v>717</v>
      </c>
      <c r="B707" s="17" t="s">
        <v>721</v>
      </c>
      <c r="C707" s="18">
        <v>7</v>
      </c>
      <c r="D707" s="23"/>
      <c r="E707" s="19">
        <v>0.5741935483870968</v>
      </c>
      <c r="F707" s="19">
        <v>0.66844919786096257</v>
      </c>
      <c r="G707" s="23"/>
      <c r="H707" s="19">
        <v>0.17419185282522995</v>
      </c>
      <c r="I707" s="19">
        <v>0.33270688087299183</v>
      </c>
      <c r="J707" s="23"/>
      <c r="K707" s="19">
        <v>0.22476939772110688</v>
      </c>
      <c r="L707" s="19">
        <v>0.33270688087299183</v>
      </c>
      <c r="M707" s="24"/>
      <c r="N707" s="20">
        <v>1626.9026851376775</v>
      </c>
      <c r="O707" s="20">
        <v>959.23470574552221</v>
      </c>
      <c r="P707" s="24"/>
      <c r="Q707" s="20">
        <v>1260.8175132546605</v>
      </c>
      <c r="R707" s="20">
        <v>959.23470574552221</v>
      </c>
      <c r="S707" s="24"/>
      <c r="T707" s="21">
        <v>366.08517188301693</v>
      </c>
      <c r="U707" s="20">
        <v>0</v>
      </c>
      <c r="V707" s="24"/>
      <c r="W707" s="20">
        <v>283.39319309047374</v>
      </c>
      <c r="X707" s="20">
        <v>319.14398697371485</v>
      </c>
      <c r="Y707" s="26"/>
      <c r="Z707" s="22">
        <v>3240</v>
      </c>
      <c r="AA707" s="22">
        <v>3300</v>
      </c>
      <c r="AB707" s="18">
        <v>8</v>
      </c>
      <c r="AC707" s="19">
        <v>0.6</v>
      </c>
      <c r="AE707" s="13"/>
    </row>
    <row r="708" spans="1:31" s="2" customFormat="1" x14ac:dyDescent="0.25">
      <c r="A708" s="8" t="s">
        <v>85</v>
      </c>
      <c r="B708" s="17" t="s">
        <v>721</v>
      </c>
      <c r="C708" s="18">
        <v>13</v>
      </c>
      <c r="D708" s="19">
        <v>0.17</v>
      </c>
      <c r="E708" s="19">
        <v>0.52517275419545906</v>
      </c>
      <c r="F708" s="19">
        <v>0.68566108007448789</v>
      </c>
      <c r="G708" s="19">
        <v>1.9969999999999999</v>
      </c>
      <c r="H708" s="19">
        <v>1.4913491625253084</v>
      </c>
      <c r="I708" s="19">
        <v>0.51836371571490913</v>
      </c>
      <c r="J708" s="19">
        <v>1.9969999999999999</v>
      </c>
      <c r="K708" s="19">
        <v>1.4913491625253084</v>
      </c>
      <c r="L708" s="19">
        <v>0.51836371571490913</v>
      </c>
      <c r="M708" s="20">
        <v>56.76</v>
      </c>
      <c r="N708" s="20">
        <v>74.540297104754984</v>
      </c>
      <c r="O708" s="20">
        <v>218.7992375411805</v>
      </c>
      <c r="P708" s="20">
        <v>56.76</v>
      </c>
      <c r="Q708" s="20">
        <v>74.540297104754984</v>
      </c>
      <c r="R708" s="20">
        <v>218.7992375411805</v>
      </c>
      <c r="S708" s="20">
        <v>0</v>
      </c>
      <c r="T708" s="21">
        <v>0</v>
      </c>
      <c r="U708" s="20">
        <v>0</v>
      </c>
      <c r="V708" s="20">
        <v>113.35</v>
      </c>
      <c r="W708" s="20">
        <v>111.16560966156401</v>
      </c>
      <c r="X708" s="20">
        <v>113.41758576743537</v>
      </c>
      <c r="Y708" s="22">
        <v>2100</v>
      </c>
      <c r="Z708" s="22">
        <v>2160</v>
      </c>
      <c r="AA708" s="22">
        <v>2200</v>
      </c>
      <c r="AB708" s="18">
        <v>13</v>
      </c>
      <c r="AC708" s="19">
        <v>0.40275229357798165</v>
      </c>
      <c r="AE708" s="13"/>
    </row>
    <row r="709" spans="1:31" s="2" customFormat="1" x14ac:dyDescent="0.25">
      <c r="A709" s="8" t="s">
        <v>685</v>
      </c>
      <c r="B709" s="17" t="s">
        <v>721</v>
      </c>
      <c r="C709" s="18">
        <v>14</v>
      </c>
      <c r="D709" s="19">
        <v>0.8</v>
      </c>
      <c r="E709" s="19">
        <v>0.75178571428571428</v>
      </c>
      <c r="F709" s="19">
        <v>0.85166718603926461</v>
      </c>
      <c r="G709" s="19">
        <v>0.41499999999999998</v>
      </c>
      <c r="H709" s="19">
        <v>0.49794445956983391</v>
      </c>
      <c r="I709" s="19">
        <v>0.50409557115028047</v>
      </c>
      <c r="J709" s="19">
        <v>0.41499999999999998</v>
      </c>
      <c r="K709" s="19">
        <v>0.49794445956983391</v>
      </c>
      <c r="L709" s="19">
        <v>0.50409557115028047</v>
      </c>
      <c r="M709" s="20">
        <v>358.37</v>
      </c>
      <c r="N709" s="20">
        <v>314.64832288931626</v>
      </c>
      <c r="O709" s="20">
        <v>322.61532928237455</v>
      </c>
      <c r="P709" s="20">
        <v>358.37</v>
      </c>
      <c r="Q709" s="20">
        <v>314.64832288931626</v>
      </c>
      <c r="R709" s="20">
        <v>322.61532928237455</v>
      </c>
      <c r="S709" s="20">
        <v>0</v>
      </c>
      <c r="T709" s="21">
        <v>0</v>
      </c>
      <c r="U709" s="20">
        <v>0</v>
      </c>
      <c r="V709" s="20">
        <v>148.86000000000001</v>
      </c>
      <c r="W709" s="20">
        <v>156.67738909567518</v>
      </c>
      <c r="X709" s="20">
        <v>162.62895867643439</v>
      </c>
      <c r="Y709" s="22">
        <v>3150</v>
      </c>
      <c r="Z709" s="22">
        <v>3240</v>
      </c>
      <c r="AA709" s="22">
        <v>3300</v>
      </c>
      <c r="AB709" s="18">
        <v>15</v>
      </c>
      <c r="AC709" s="19">
        <v>0.52928571428571425</v>
      </c>
      <c r="AE709" s="13"/>
    </row>
    <row r="710" spans="1:31" s="2" customFormat="1" x14ac:dyDescent="0.25">
      <c r="A710" s="8" t="s">
        <v>686</v>
      </c>
      <c r="B710" s="17" t="s">
        <v>721</v>
      </c>
      <c r="C710" s="18">
        <v>15</v>
      </c>
      <c r="D710" s="19">
        <v>0.52300000000000002</v>
      </c>
      <c r="E710" s="19">
        <v>0.61153578874218206</v>
      </c>
      <c r="F710" s="19">
        <v>0.68674698795180722</v>
      </c>
      <c r="G710" s="19">
        <v>0.36799999999999999</v>
      </c>
      <c r="H710" s="19">
        <v>0.58279547137869003</v>
      </c>
      <c r="I710" s="19">
        <v>0.69313318032380122</v>
      </c>
      <c r="J710" s="19">
        <v>0.503</v>
      </c>
      <c r="K710" s="19">
        <v>0.62919808087731321</v>
      </c>
      <c r="L710" s="19">
        <v>0.76450465243568699</v>
      </c>
      <c r="M710" s="20">
        <v>383.72</v>
      </c>
      <c r="N710" s="20">
        <v>264.32297129113005</v>
      </c>
      <c r="O710" s="20">
        <v>221.70421101851088</v>
      </c>
      <c r="P710" s="20">
        <v>280.14999999999998</v>
      </c>
      <c r="Q710" s="20">
        <v>244.82946679531821</v>
      </c>
      <c r="R710" s="20">
        <v>201.00668371977886</v>
      </c>
      <c r="S710" s="20">
        <v>103.57</v>
      </c>
      <c r="T710" s="21">
        <v>19.493504495811834</v>
      </c>
      <c r="U710" s="20">
        <v>20.69752729873202</v>
      </c>
      <c r="V710" s="20">
        <v>141.03</v>
      </c>
      <c r="W710" s="20">
        <v>154.04623064983011</v>
      </c>
      <c r="X710" s="20">
        <v>153.6705448744396</v>
      </c>
      <c r="Y710" s="22">
        <v>2310</v>
      </c>
      <c r="Z710" s="22">
        <v>2370</v>
      </c>
      <c r="AA710" s="22">
        <v>2420</v>
      </c>
      <c r="AB710" s="18">
        <v>11</v>
      </c>
      <c r="AC710" s="19">
        <v>0.22444444444444445</v>
      </c>
      <c r="AE710" s="13"/>
    </row>
    <row r="711" spans="1:31" s="2" customFormat="1" x14ac:dyDescent="0.25">
      <c r="A711" s="8" t="s">
        <v>424</v>
      </c>
      <c r="B711" s="17" t="s">
        <v>721</v>
      </c>
      <c r="C711" s="18">
        <v>15</v>
      </c>
      <c r="D711" s="19">
        <v>0.65099999999999991</v>
      </c>
      <c r="E711" s="19">
        <v>0.77681748856126076</v>
      </c>
      <c r="F711" s="19">
        <v>0.88812301166489926</v>
      </c>
      <c r="G711" s="19">
        <v>0.19899999999999998</v>
      </c>
      <c r="H711" s="19">
        <v>0.16348180076628352</v>
      </c>
      <c r="I711" s="19">
        <v>0.33003867138667881</v>
      </c>
      <c r="J711" s="19">
        <v>0.39200000000000002</v>
      </c>
      <c r="K711" s="19">
        <v>0.35911418151213353</v>
      </c>
      <c r="L711" s="19">
        <v>0.55582008499921298</v>
      </c>
      <c r="M711" s="20">
        <v>604.09</v>
      </c>
      <c r="N711" s="20">
        <v>699.86480900081563</v>
      </c>
      <c r="O711" s="20">
        <v>369.26641126527227</v>
      </c>
      <c r="P711" s="20">
        <v>307.10000000000002</v>
      </c>
      <c r="Q711" s="20">
        <v>318.60384568115035</v>
      </c>
      <c r="R711" s="20">
        <v>219.26554842272381</v>
      </c>
      <c r="S711" s="20">
        <v>297</v>
      </c>
      <c r="T711" s="21">
        <v>381.26096331966528</v>
      </c>
      <c r="U711" s="20">
        <v>150.00086284254849</v>
      </c>
      <c r="V711" s="20">
        <v>120.26</v>
      </c>
      <c r="W711" s="20">
        <v>114.41515926840441</v>
      </c>
      <c r="X711" s="20">
        <v>121.87219576171741</v>
      </c>
      <c r="Y711" s="22">
        <v>1974</v>
      </c>
      <c r="Z711" s="22">
        <v>2030</v>
      </c>
      <c r="AA711" s="22">
        <v>2068</v>
      </c>
      <c r="AB711" s="18">
        <v>15</v>
      </c>
      <c r="AC711" s="23"/>
      <c r="AE711" s="13"/>
    </row>
    <row r="712" spans="1:31" s="2" customFormat="1" x14ac:dyDescent="0.25">
      <c r="A712" s="8" t="s">
        <v>444</v>
      </c>
      <c r="B712" s="17" t="s">
        <v>721</v>
      </c>
      <c r="C712" s="18">
        <v>14</v>
      </c>
      <c r="D712" s="19">
        <v>0.50700000000000001</v>
      </c>
      <c r="E712" s="19">
        <v>0.66432432432432431</v>
      </c>
      <c r="F712" s="19">
        <v>0.73652694610778446</v>
      </c>
      <c r="G712" s="19">
        <v>0.318</v>
      </c>
      <c r="H712" s="19">
        <v>0.23953179771574967</v>
      </c>
      <c r="I712" s="19">
        <v>0.40567045577308575</v>
      </c>
      <c r="J712" s="19">
        <v>0.41600000000000004</v>
      </c>
      <c r="K712" s="19">
        <v>0.79769081434556033</v>
      </c>
      <c r="L712" s="19">
        <v>0.40567045577308575</v>
      </c>
      <c r="M712" s="20">
        <v>635.41999999999996</v>
      </c>
      <c r="N712" s="20">
        <v>862.94406163744316</v>
      </c>
      <c r="O712" s="20">
        <v>524.1504709294644</v>
      </c>
      <c r="P712" s="20">
        <v>485.43</v>
      </c>
      <c r="Q712" s="20">
        <v>259.12614097446999</v>
      </c>
      <c r="R712" s="20">
        <v>524.1504709294644</v>
      </c>
      <c r="S712" s="20">
        <v>149.99</v>
      </c>
      <c r="T712" s="21">
        <v>603.81792066297317</v>
      </c>
      <c r="U712" s="20">
        <v>0</v>
      </c>
      <c r="V712" s="20">
        <v>202.11</v>
      </c>
      <c r="W712" s="20">
        <v>206.70254241214744</v>
      </c>
      <c r="X712" s="20">
        <v>212.63236043563336</v>
      </c>
      <c r="Y712" s="22">
        <v>3670</v>
      </c>
      <c r="Z712" s="22">
        <v>3780</v>
      </c>
      <c r="AA712" s="22">
        <v>3780</v>
      </c>
      <c r="AB712" s="18">
        <v>20</v>
      </c>
      <c r="AC712" s="19">
        <v>0.2975409836065574</v>
      </c>
      <c r="AE712" s="13"/>
    </row>
    <row r="713" spans="1:31" s="2" customFormat="1" x14ac:dyDescent="0.25">
      <c r="A713" s="8" t="s">
        <v>676</v>
      </c>
      <c r="B713" s="17" t="s">
        <v>721</v>
      </c>
      <c r="C713" s="18">
        <v>12</v>
      </c>
      <c r="D713" s="19">
        <v>0.247</v>
      </c>
      <c r="E713" s="19">
        <v>0.55043383947939262</v>
      </c>
      <c r="F713" s="19">
        <v>0.4825090470446321</v>
      </c>
      <c r="G713" s="19">
        <v>0.22399999999999998</v>
      </c>
      <c r="H713" s="19">
        <v>0.40873470510059118</v>
      </c>
      <c r="I713" s="19">
        <v>0.52185155049272214</v>
      </c>
      <c r="J713" s="19">
        <v>0.69799999999999995</v>
      </c>
      <c r="K713" s="19">
        <v>0.75958099131323453</v>
      </c>
      <c r="L713" s="19">
        <v>0.52185155049272225</v>
      </c>
      <c r="M713" s="20">
        <v>1098.3900000000001</v>
      </c>
      <c r="N713" s="20">
        <v>668.1056918036802</v>
      </c>
      <c r="O713" s="20">
        <v>489.1131314560634</v>
      </c>
      <c r="P713" s="20">
        <v>352.98</v>
      </c>
      <c r="Q713" s="20">
        <v>359.51134380453755</v>
      </c>
      <c r="R713" s="20">
        <v>489.1131314560634</v>
      </c>
      <c r="S713" s="20">
        <v>745.42</v>
      </c>
      <c r="T713" s="21">
        <v>308.59434799914271</v>
      </c>
      <c r="U713" s="20">
        <v>0</v>
      </c>
      <c r="V713" s="20">
        <v>246.21</v>
      </c>
      <c r="W713" s="20">
        <v>273.07798291540371</v>
      </c>
      <c r="X713" s="20">
        <v>255.24444601669734</v>
      </c>
      <c r="Y713" s="22">
        <v>5460</v>
      </c>
      <c r="Z713" s="22">
        <v>5616</v>
      </c>
      <c r="AA713" s="22">
        <v>5720</v>
      </c>
      <c r="AB713" s="18">
        <v>12</v>
      </c>
      <c r="AC713" s="19">
        <v>0.21229508196721311</v>
      </c>
      <c r="AE713" s="13"/>
    </row>
    <row r="714" spans="1:31" s="2" customFormat="1" x14ac:dyDescent="0.25">
      <c r="A714" s="8" t="s">
        <v>649</v>
      </c>
      <c r="B714" s="17" t="s">
        <v>721</v>
      </c>
      <c r="C714" s="18">
        <v>13</v>
      </c>
      <c r="D714" s="19">
        <v>7.4999999999999997E-2</v>
      </c>
      <c r="E714" s="19">
        <v>0.15686274509803921</v>
      </c>
      <c r="F714" s="19">
        <v>0.35684647302904565</v>
      </c>
      <c r="G714" s="19">
        <v>1.8000000000000002E-2</v>
      </c>
      <c r="H714" s="19">
        <v>2.2993607954545456E-2</v>
      </c>
      <c r="I714" s="19">
        <v>0.14416873449131515</v>
      </c>
      <c r="J714" s="19">
        <v>0.60099999999999998</v>
      </c>
      <c r="K714" s="19">
        <v>0.19044117647058822</v>
      </c>
      <c r="L714" s="19">
        <v>0.14416873449131515</v>
      </c>
      <c r="M714" s="20">
        <v>6279.47</v>
      </c>
      <c r="N714" s="20">
        <v>4093.0232558139533</v>
      </c>
      <c r="O714" s="20">
        <v>768.49733028222727</v>
      </c>
      <c r="P714" s="20">
        <v>184.41</v>
      </c>
      <c r="Q714" s="20">
        <v>494.18604651162792</v>
      </c>
      <c r="R714" s="20">
        <v>768.49733028222727</v>
      </c>
      <c r="S714" s="20">
        <v>6095.06</v>
      </c>
      <c r="T714" s="21">
        <v>3598.8372093023254</v>
      </c>
      <c r="U714" s="20">
        <v>0</v>
      </c>
      <c r="V714" s="20">
        <v>110.9</v>
      </c>
      <c r="W714" s="20">
        <v>94.113372093023258</v>
      </c>
      <c r="X714" s="20">
        <v>110.79328756674295</v>
      </c>
      <c r="Y714" s="22">
        <v>2100</v>
      </c>
      <c r="Z714" s="22">
        <v>2160</v>
      </c>
      <c r="AA714" s="22">
        <v>2200</v>
      </c>
      <c r="AB714" s="18">
        <v>22</v>
      </c>
      <c r="AC714" s="23"/>
      <c r="AE714" s="13"/>
    </row>
    <row r="715" spans="1:31" s="2" customFormat="1" x14ac:dyDescent="0.25">
      <c r="A715" s="8" t="s">
        <v>655</v>
      </c>
      <c r="B715" s="17" t="s">
        <v>721</v>
      </c>
      <c r="C715" s="18">
        <v>14</v>
      </c>
      <c r="D715" s="19">
        <v>0.41600000000000004</v>
      </c>
      <c r="E715" s="19">
        <v>0.65838509316770188</v>
      </c>
      <c r="F715" s="19">
        <v>0.67123287671232879</v>
      </c>
      <c r="G715" s="19">
        <v>0.14099999999999999</v>
      </c>
      <c r="H715" s="19">
        <v>0.25965002573340196</v>
      </c>
      <c r="I715" s="19">
        <v>0.89143279172821266</v>
      </c>
      <c r="J715" s="19">
        <v>0.75</v>
      </c>
      <c r="K715" s="19">
        <v>1.1401129943502826</v>
      </c>
      <c r="L715" s="19">
        <v>1.0709849157054125</v>
      </c>
      <c r="M715" s="20">
        <v>892.28</v>
      </c>
      <c r="N715" s="20">
        <v>528.77942577221393</v>
      </c>
      <c r="O715" s="20">
        <v>150.01107910480832</v>
      </c>
      <c r="P715" s="20">
        <v>168.1</v>
      </c>
      <c r="Q715" s="20">
        <v>120.42454755749081</v>
      </c>
      <c r="R715" s="20">
        <v>124.86151118989585</v>
      </c>
      <c r="S715" s="20">
        <v>724.18</v>
      </c>
      <c r="T715" s="21">
        <v>408.3548782147231</v>
      </c>
      <c r="U715" s="20">
        <v>25.149567914912474</v>
      </c>
      <c r="V715" s="20">
        <v>126.07</v>
      </c>
      <c r="W715" s="20">
        <v>137.29759150904886</v>
      </c>
      <c r="X715" s="20">
        <v>133.72479503656103</v>
      </c>
      <c r="Y715" s="22">
        <v>2520</v>
      </c>
      <c r="Z715" s="22">
        <v>2592</v>
      </c>
      <c r="AA715" s="22">
        <v>2640</v>
      </c>
      <c r="AB715" s="18">
        <v>12</v>
      </c>
      <c r="AC715" s="23"/>
      <c r="AE715" s="13"/>
    </row>
    <row r="716" spans="1:31" s="2" customFormat="1" x14ac:dyDescent="0.25">
      <c r="A716" s="8" t="s">
        <v>713</v>
      </c>
      <c r="B716" s="17" t="s">
        <v>721</v>
      </c>
      <c r="C716" s="18">
        <v>10</v>
      </c>
      <c r="D716" s="23"/>
      <c r="E716" s="19">
        <v>0.27007299270072993</v>
      </c>
      <c r="F716" s="19">
        <v>0.30542210020590255</v>
      </c>
      <c r="G716" s="23"/>
      <c r="H716" s="19">
        <v>0.10365410567839718</v>
      </c>
      <c r="I716" s="19">
        <v>0.72310533076429029</v>
      </c>
      <c r="J716" s="23"/>
      <c r="K716" s="19">
        <v>0.50075225677031099</v>
      </c>
      <c r="L716" s="19">
        <v>0.72310533076429029</v>
      </c>
      <c r="M716" s="24"/>
      <c r="N716" s="20">
        <v>1405.5079336129857</v>
      </c>
      <c r="O716" s="20">
        <v>206.08186360477814</v>
      </c>
      <c r="P716" s="24"/>
      <c r="Q716" s="20">
        <v>290.93561918657667</v>
      </c>
      <c r="R716" s="20">
        <v>206.08186360477814</v>
      </c>
      <c r="S716" s="24"/>
      <c r="T716" s="21">
        <v>1114.5723144264089</v>
      </c>
      <c r="U716" s="20">
        <v>0</v>
      </c>
      <c r="V716" s="24"/>
      <c r="W716" s="20">
        <v>145.68666788254606</v>
      </c>
      <c r="X716" s="20">
        <v>149.01889414645444</v>
      </c>
      <c r="Y716" s="26"/>
      <c r="Z716" s="22">
        <v>3132</v>
      </c>
      <c r="AA716" s="22">
        <v>3190</v>
      </c>
      <c r="AB716" s="18">
        <v>10</v>
      </c>
      <c r="AC716" s="19">
        <v>0.12230769230769231</v>
      </c>
      <c r="AE716" s="13"/>
    </row>
    <row r="717" spans="1:31" s="2" customFormat="1" x14ac:dyDescent="0.25">
      <c r="A717" s="8" t="s">
        <v>494</v>
      </c>
      <c r="B717" s="17" t="s">
        <v>721</v>
      </c>
      <c r="C717" s="18">
        <v>14</v>
      </c>
      <c r="D717" s="19">
        <v>0.40600000000000003</v>
      </c>
      <c r="E717" s="19">
        <v>0.61722488038277512</v>
      </c>
      <c r="F717" s="19">
        <v>0.68548387096774188</v>
      </c>
      <c r="G717" s="19">
        <v>0.14899999999999999</v>
      </c>
      <c r="H717" s="19">
        <v>0.21448084241985571</v>
      </c>
      <c r="I717" s="19">
        <v>0.75794032723772864</v>
      </c>
      <c r="J717" s="19">
        <v>0.71799999999999997</v>
      </c>
      <c r="K717" s="19">
        <v>0.78285324697460368</v>
      </c>
      <c r="L717" s="19">
        <v>0.75794032723772853</v>
      </c>
      <c r="M717" s="20">
        <v>1707.98</v>
      </c>
      <c r="N717" s="20">
        <v>821.78559778958879</v>
      </c>
      <c r="O717" s="20">
        <v>230.88033776526797</v>
      </c>
      <c r="P717" s="20">
        <v>354.9</v>
      </c>
      <c r="Q717" s="20">
        <v>225.1472648080281</v>
      </c>
      <c r="R717" s="20">
        <v>230.88033776526797</v>
      </c>
      <c r="S717" s="20">
        <v>1353.09</v>
      </c>
      <c r="T717" s="21">
        <v>596.63833298156067</v>
      </c>
      <c r="U717" s="20">
        <v>0</v>
      </c>
      <c r="V717" s="20">
        <v>254.71</v>
      </c>
      <c r="W717" s="20">
        <v>176.25726730241573</v>
      </c>
      <c r="X717" s="20">
        <v>174.99351875856451</v>
      </c>
      <c r="Y717" s="22">
        <v>4120</v>
      </c>
      <c r="Z717" s="22">
        <v>3454</v>
      </c>
      <c r="AA717" s="22">
        <v>3525</v>
      </c>
      <c r="AB717" s="18">
        <v>20</v>
      </c>
      <c r="AC717" s="19">
        <v>0.53333333333333333</v>
      </c>
      <c r="AE717" s="13"/>
    </row>
    <row r="718" spans="1:31" s="2" customFormat="1" x14ac:dyDescent="0.25">
      <c r="A718" s="8" t="s">
        <v>302</v>
      </c>
      <c r="B718" s="17" t="s">
        <v>721</v>
      </c>
      <c r="C718" s="18">
        <v>15</v>
      </c>
      <c r="D718" s="19">
        <v>0.85799999999999998</v>
      </c>
      <c r="E718" s="19">
        <v>0.88583218707015132</v>
      </c>
      <c r="F718" s="19">
        <v>0.87794117647058822</v>
      </c>
      <c r="G718" s="19">
        <v>0.45100000000000001</v>
      </c>
      <c r="H718" s="19">
        <v>0.43170825664512263</v>
      </c>
      <c r="I718" s="19">
        <v>0.26552403762193449</v>
      </c>
      <c r="J718" s="19">
        <v>0.94499999999999995</v>
      </c>
      <c r="K718" s="19">
        <v>0.94429360546765295</v>
      </c>
      <c r="L718" s="19">
        <v>0.62653794077824221</v>
      </c>
      <c r="M718" s="20">
        <v>337.16</v>
      </c>
      <c r="N718" s="20">
        <v>368.70512112364872</v>
      </c>
      <c r="O718" s="20">
        <v>632.87281913633853</v>
      </c>
      <c r="P718" s="20">
        <v>161</v>
      </c>
      <c r="Q718" s="20">
        <v>168.56308687761381</v>
      </c>
      <c r="R718" s="20">
        <v>268.20873134917503</v>
      </c>
      <c r="S718" s="20">
        <v>176.16</v>
      </c>
      <c r="T718" s="21">
        <v>200.14203424603488</v>
      </c>
      <c r="U718" s="20">
        <v>364.66408778716351</v>
      </c>
      <c r="V718" s="20">
        <v>152.09</v>
      </c>
      <c r="W718" s="20">
        <v>159.17304505641917</v>
      </c>
      <c r="X718" s="20">
        <v>168.04294623825689</v>
      </c>
      <c r="Y718" s="22">
        <v>2898</v>
      </c>
      <c r="Z718" s="22">
        <v>2970</v>
      </c>
      <c r="AA718" s="22">
        <v>3020</v>
      </c>
      <c r="AB718" s="18">
        <v>15</v>
      </c>
      <c r="AC718" s="23"/>
      <c r="AE718" s="13"/>
    </row>
    <row r="719" spans="1:31" s="2" customFormat="1" x14ac:dyDescent="0.25">
      <c r="A719" s="8" t="s">
        <v>132</v>
      </c>
      <c r="B719" s="17" t="s">
        <v>721</v>
      </c>
      <c r="C719" s="18">
        <v>12</v>
      </c>
      <c r="D719" s="19">
        <v>9.3000000000000013E-2</v>
      </c>
      <c r="E719" s="19">
        <v>0.27445795875198309</v>
      </c>
      <c r="F719" s="19">
        <v>0.31324329772223342</v>
      </c>
      <c r="G719" s="19">
        <v>0.192</v>
      </c>
      <c r="H719" s="19">
        <v>1.0301901013315469</v>
      </c>
      <c r="I719" s="19">
        <v>0.63774522339531658</v>
      </c>
      <c r="J719" s="19">
        <v>0.192</v>
      </c>
      <c r="K719" s="19">
        <v>1.0301901013315469</v>
      </c>
      <c r="L719" s="19">
        <v>0.63774522339531658</v>
      </c>
      <c r="M719" s="20">
        <v>827.06</v>
      </c>
      <c r="N719" s="20">
        <v>174.6398537477148</v>
      </c>
      <c r="O719" s="20">
        <v>253.05186671165694</v>
      </c>
      <c r="P719" s="20">
        <v>827.06</v>
      </c>
      <c r="Q719" s="20">
        <v>174.6398537477148</v>
      </c>
      <c r="R719" s="20">
        <v>253.05186671165694</v>
      </c>
      <c r="S719" s="20">
        <v>0</v>
      </c>
      <c r="T719" s="21">
        <v>0</v>
      </c>
      <c r="U719" s="20">
        <v>0</v>
      </c>
      <c r="V719" s="20">
        <v>158.47999999999999</v>
      </c>
      <c r="W719" s="20">
        <v>179.91224862888484</v>
      </c>
      <c r="X719" s="20">
        <v>161.38261926662753</v>
      </c>
      <c r="Y719" s="22">
        <v>3000</v>
      </c>
      <c r="Z719" s="22">
        <v>3080</v>
      </c>
      <c r="AA719" s="22">
        <v>3140</v>
      </c>
      <c r="AB719" s="18">
        <v>13</v>
      </c>
      <c r="AC719" s="23"/>
      <c r="AE719" s="13"/>
    </row>
    <row r="720" spans="1:31" s="2" customFormat="1" x14ac:dyDescent="0.25">
      <c r="A720" s="8" t="s">
        <v>698</v>
      </c>
      <c r="B720" s="17" t="s">
        <v>721</v>
      </c>
      <c r="C720" s="18">
        <v>12</v>
      </c>
      <c r="D720" s="19">
        <v>0.68</v>
      </c>
      <c r="E720" s="19">
        <v>0.84338952972493342</v>
      </c>
      <c r="F720" s="19">
        <v>0.8648517258142927</v>
      </c>
      <c r="G720" s="19">
        <v>0.58099999999999996</v>
      </c>
      <c r="H720" s="19">
        <v>0.55962198704562349</v>
      </c>
      <c r="I720" s="19">
        <v>0.80148001973359639</v>
      </c>
      <c r="J720" s="19">
        <v>1.0409999999999999</v>
      </c>
      <c r="K720" s="19">
        <v>0.76105896510228632</v>
      </c>
      <c r="L720" s="19">
        <v>0.8468956888912057</v>
      </c>
      <c r="M720" s="20">
        <v>186.28</v>
      </c>
      <c r="N720" s="20">
        <v>211.72256423130389</v>
      </c>
      <c r="O720" s="20">
        <v>149.97706320197702</v>
      </c>
      <c r="P720" s="20">
        <v>103.97</v>
      </c>
      <c r="Q720" s="20">
        <v>155.68386620554767</v>
      </c>
      <c r="R720" s="20">
        <v>141.93438595972003</v>
      </c>
      <c r="S720" s="20">
        <v>82.31</v>
      </c>
      <c r="T720" s="21">
        <v>56.038698025756219</v>
      </c>
      <c r="U720" s="20">
        <v>8.0426772422569801</v>
      </c>
      <c r="V720" s="20">
        <v>108.21</v>
      </c>
      <c r="W720" s="20">
        <v>118.48460209751693</v>
      </c>
      <c r="X720" s="20">
        <v>120.20361957470737</v>
      </c>
      <c r="Y720" s="22">
        <v>2730</v>
      </c>
      <c r="Z720" s="22">
        <v>2800</v>
      </c>
      <c r="AA720" s="22">
        <v>2860</v>
      </c>
      <c r="AB720" s="18">
        <v>13</v>
      </c>
      <c r="AC720" s="19">
        <v>0.40411764705882353</v>
      </c>
      <c r="AE720" s="13"/>
    </row>
    <row r="721" spans="1:31" s="2" customFormat="1" x14ac:dyDescent="0.25">
      <c r="A721" s="8" t="s">
        <v>699</v>
      </c>
      <c r="B721" s="17" t="s">
        <v>721</v>
      </c>
      <c r="C721" s="18">
        <v>15</v>
      </c>
      <c r="D721" s="19">
        <v>0.64</v>
      </c>
      <c r="E721" s="19">
        <v>0.67381857686040192</v>
      </c>
      <c r="F721" s="19">
        <v>0.66058002148227712</v>
      </c>
      <c r="G721" s="19">
        <v>0.23100000000000001</v>
      </c>
      <c r="H721" s="19">
        <v>0.35770574376472497</v>
      </c>
      <c r="I721" s="19">
        <v>0.79703763010408324</v>
      </c>
      <c r="J721" s="19">
        <v>0.23100000000000001</v>
      </c>
      <c r="K721" s="19">
        <v>0.35770574376472497</v>
      </c>
      <c r="L721" s="19">
        <v>0.79703763010408335</v>
      </c>
      <c r="M721" s="20">
        <v>567.94000000000005</v>
      </c>
      <c r="N721" s="20">
        <v>374.43960682168182</v>
      </c>
      <c r="O721" s="20">
        <v>187.66836597799838</v>
      </c>
      <c r="P721" s="20">
        <v>567.94000000000005</v>
      </c>
      <c r="Q721" s="20">
        <v>374.43960682168182</v>
      </c>
      <c r="R721" s="20">
        <v>187.66836597799838</v>
      </c>
      <c r="S721" s="20">
        <v>0</v>
      </c>
      <c r="T721" s="21">
        <v>0</v>
      </c>
      <c r="U721" s="20">
        <v>0</v>
      </c>
      <c r="V721" s="20">
        <v>131.03</v>
      </c>
      <c r="W721" s="20">
        <v>133.93919805312089</v>
      </c>
      <c r="X721" s="20">
        <v>149.5787496646096</v>
      </c>
      <c r="Y721" s="22">
        <v>2300</v>
      </c>
      <c r="Z721" s="22">
        <v>2300</v>
      </c>
      <c r="AA721" s="22">
        <v>2530</v>
      </c>
      <c r="AB721" s="18">
        <v>3</v>
      </c>
      <c r="AC721" s="19">
        <v>0.30217391304347824</v>
      </c>
      <c r="AE721" s="13"/>
    </row>
    <row r="722" spans="1:31" s="2" customFormat="1" x14ac:dyDescent="0.25">
      <c r="A722" s="8" t="s">
        <v>210</v>
      </c>
      <c r="B722" s="17" t="s">
        <v>721</v>
      </c>
      <c r="C722" s="18">
        <v>14</v>
      </c>
      <c r="D722" s="19">
        <v>0.54500000000000004</v>
      </c>
      <c r="E722" s="19">
        <v>0.63888888888888884</v>
      </c>
      <c r="F722" s="19">
        <v>0.75535939470365698</v>
      </c>
      <c r="G722" s="19">
        <v>0.53700000000000003</v>
      </c>
      <c r="H722" s="19">
        <v>0.54904841993449593</v>
      </c>
      <c r="I722" s="19">
        <v>0.72766615146831526</v>
      </c>
      <c r="J722" s="19">
        <v>0.53700000000000003</v>
      </c>
      <c r="K722" s="19">
        <v>0.54904841993449593</v>
      </c>
      <c r="L722" s="19">
        <v>0.72766615146831537</v>
      </c>
      <c r="M722" s="20">
        <v>256.42</v>
      </c>
      <c r="N722" s="20">
        <v>274.33752962660759</v>
      </c>
      <c r="O722" s="20">
        <v>211.99709785381609</v>
      </c>
      <c r="P722" s="20">
        <v>256.42</v>
      </c>
      <c r="Q722" s="20">
        <v>274.33752962660759</v>
      </c>
      <c r="R722" s="20">
        <v>211.99709785381609</v>
      </c>
      <c r="S722" s="20">
        <v>0</v>
      </c>
      <c r="T722" s="21">
        <v>0</v>
      </c>
      <c r="U722" s="20">
        <v>0</v>
      </c>
      <c r="V722" s="20">
        <v>137.69</v>
      </c>
      <c r="W722" s="20">
        <v>150.62458717022187</v>
      </c>
      <c r="X722" s="20">
        <v>154.26311231773821</v>
      </c>
      <c r="Y722" s="22">
        <v>2700</v>
      </c>
      <c r="Z722" s="22">
        <v>2762</v>
      </c>
      <c r="AA722" s="22">
        <v>2762</v>
      </c>
      <c r="AB722" s="18">
        <v>14</v>
      </c>
      <c r="AC722" s="19">
        <v>0.82285714285714284</v>
      </c>
      <c r="AE722" s="13"/>
    </row>
    <row r="723" spans="1:31" s="2" customFormat="1" x14ac:dyDescent="0.25">
      <c r="A723" s="8" t="s">
        <v>324</v>
      </c>
      <c r="B723" s="17" t="s">
        <v>721</v>
      </c>
      <c r="C723" s="18">
        <v>15</v>
      </c>
      <c r="D723" s="19">
        <v>0.36399999999999999</v>
      </c>
      <c r="E723" s="19">
        <v>0.63443708609271521</v>
      </c>
      <c r="F723" s="19">
        <v>0.7685232498722534</v>
      </c>
      <c r="G723" s="19">
        <v>0.73699999999999999</v>
      </c>
      <c r="H723" s="19">
        <v>0.65959845289693109</v>
      </c>
      <c r="I723" s="19">
        <v>0.83923627828598946</v>
      </c>
      <c r="J723" s="19">
        <v>0.84699999999999998</v>
      </c>
      <c r="K723" s="19">
        <v>0.94825225627986254</v>
      </c>
      <c r="L723" s="19">
        <v>1.2493616449401961</v>
      </c>
      <c r="M723" s="20">
        <v>205.7</v>
      </c>
      <c r="N723" s="20">
        <v>269.52513161685744</v>
      </c>
      <c r="O723" s="20">
        <v>208.53151943374206</v>
      </c>
      <c r="P723" s="20">
        <v>179.13</v>
      </c>
      <c r="Q723" s="20">
        <v>187.48002828780218</v>
      </c>
      <c r="R723" s="20">
        <v>140.07730826671352</v>
      </c>
      <c r="S723" s="20">
        <v>26.57</v>
      </c>
      <c r="T723" s="21">
        <v>82.045103329055237</v>
      </c>
      <c r="U723" s="20">
        <v>68.454211167028532</v>
      </c>
      <c r="V723" s="20">
        <v>151.69</v>
      </c>
      <c r="W723" s="20">
        <v>177.77835983132087</v>
      </c>
      <c r="X723" s="20">
        <v>175.00721627489614</v>
      </c>
      <c r="Y723" s="22">
        <v>3670</v>
      </c>
      <c r="Z723" s="22">
        <v>3780</v>
      </c>
      <c r="AA723" s="22">
        <v>3850</v>
      </c>
      <c r="AB723" s="18">
        <v>15</v>
      </c>
      <c r="AC723" s="23"/>
      <c r="AE723" s="13"/>
    </row>
    <row r="724" spans="1:31" s="2" customFormat="1" x14ac:dyDescent="0.25">
      <c r="A724" s="8" t="s">
        <v>467</v>
      </c>
      <c r="B724" s="17" t="s">
        <v>721</v>
      </c>
      <c r="C724" s="18">
        <v>15</v>
      </c>
      <c r="D724" s="19">
        <v>0.57700000000000007</v>
      </c>
      <c r="E724" s="19">
        <v>0.85707762557077627</v>
      </c>
      <c r="F724" s="19">
        <v>0.92005921539600299</v>
      </c>
      <c r="G724" s="19">
        <v>1.3069999999999999</v>
      </c>
      <c r="H724" s="19">
        <v>0.72227724462962328</v>
      </c>
      <c r="I724" s="19">
        <v>0.5007816412949444</v>
      </c>
      <c r="J724" s="19">
        <v>1.3069999999999999</v>
      </c>
      <c r="K724" s="19">
        <v>0.72227724462962328</v>
      </c>
      <c r="L724" s="19">
        <v>0.50542262798321136</v>
      </c>
      <c r="M724" s="20">
        <v>116.1</v>
      </c>
      <c r="N724" s="20">
        <v>244.16839928397505</v>
      </c>
      <c r="O724" s="20">
        <v>341.96280745096612</v>
      </c>
      <c r="P724" s="20">
        <v>116.1</v>
      </c>
      <c r="Q724" s="20">
        <v>244.16839928397505</v>
      </c>
      <c r="R724" s="20">
        <v>338.82277226181145</v>
      </c>
      <c r="S724" s="20">
        <v>0</v>
      </c>
      <c r="T724" s="21">
        <v>0</v>
      </c>
      <c r="U724" s="20">
        <v>3.1400351891546818</v>
      </c>
      <c r="V724" s="20">
        <v>151.68</v>
      </c>
      <c r="W724" s="20">
        <v>176.35727866045519</v>
      </c>
      <c r="X724" s="20">
        <v>171.24869597712186</v>
      </c>
      <c r="Y724" s="22">
        <v>2940</v>
      </c>
      <c r="Z724" s="22">
        <v>3450</v>
      </c>
      <c r="AA724" s="22">
        <v>3520</v>
      </c>
      <c r="AB724" s="18">
        <v>6</v>
      </c>
      <c r="AC724" s="19">
        <v>0.38703703703703701</v>
      </c>
      <c r="AE724" s="13"/>
    </row>
    <row r="725" spans="1:31" s="2" customFormat="1" x14ac:dyDescent="0.25">
      <c r="A725" s="8" t="s">
        <v>704</v>
      </c>
      <c r="B725" s="17" t="s">
        <v>721</v>
      </c>
      <c r="C725" s="18">
        <v>15</v>
      </c>
      <c r="D725" s="19">
        <v>0.69700000000000006</v>
      </c>
      <c r="E725" s="19">
        <v>0.87285491419656791</v>
      </c>
      <c r="F725" s="19">
        <v>0.75636132315521631</v>
      </c>
      <c r="G725" s="19">
        <v>0.441</v>
      </c>
      <c r="H725" s="19">
        <v>0.45246465562863841</v>
      </c>
      <c r="I725" s="19">
        <v>0.66098857101259367</v>
      </c>
      <c r="J725" s="19">
        <v>1.127</v>
      </c>
      <c r="K725" s="19">
        <v>0.76399438309823198</v>
      </c>
      <c r="L725" s="19">
        <v>0.66098857101259367</v>
      </c>
      <c r="M725" s="20">
        <v>322.02999999999997</v>
      </c>
      <c r="N725" s="20">
        <v>346.40163419233187</v>
      </c>
      <c r="O725" s="20">
        <v>226.34452304582803</v>
      </c>
      <c r="P725" s="20">
        <v>126</v>
      </c>
      <c r="Q725" s="20">
        <v>205.15137230253509</v>
      </c>
      <c r="R725" s="20">
        <v>226.34452304582803</v>
      </c>
      <c r="S725" s="20">
        <v>196.03</v>
      </c>
      <c r="T725" s="21">
        <v>141.25026188979677</v>
      </c>
      <c r="U725" s="20">
        <v>0</v>
      </c>
      <c r="V725" s="20">
        <v>141.99</v>
      </c>
      <c r="W725" s="20">
        <v>156.73449612403101</v>
      </c>
      <c r="X725" s="20">
        <v>149.61114284458895</v>
      </c>
      <c r="Y725" s="22">
        <v>4200</v>
      </c>
      <c r="Z725" s="22">
        <v>4320</v>
      </c>
      <c r="AA725" s="22">
        <v>4400</v>
      </c>
      <c r="AB725" s="18">
        <v>15</v>
      </c>
      <c r="AC725" s="19">
        <v>0.61624999999999996</v>
      </c>
      <c r="AE725" s="13"/>
    </row>
    <row r="726" spans="1:31" s="2" customFormat="1" x14ac:dyDescent="0.25">
      <c r="A726" s="8" t="s">
        <v>705</v>
      </c>
      <c r="B726" s="17" t="s">
        <v>721</v>
      </c>
      <c r="C726" s="18">
        <v>14</v>
      </c>
      <c r="D726" s="19">
        <v>0.63600000000000001</v>
      </c>
      <c r="E726" s="19">
        <v>0.68430884184308838</v>
      </c>
      <c r="F726" s="19">
        <v>0.7207478890229192</v>
      </c>
      <c r="G726" s="19">
        <v>0.99900000000000011</v>
      </c>
      <c r="H726" s="19">
        <v>0.26448522909069228</v>
      </c>
      <c r="I726" s="19">
        <v>1</v>
      </c>
      <c r="J726" s="19">
        <v>1.016</v>
      </c>
      <c r="K726" s="19">
        <v>1.1702352165311058</v>
      </c>
      <c r="L726" s="19">
        <v>1.1162218847183047</v>
      </c>
      <c r="M726" s="20">
        <v>211.62</v>
      </c>
      <c r="N726" s="20">
        <v>878.66485061204526</v>
      </c>
      <c r="O726" s="20">
        <v>234.79656491743174</v>
      </c>
      <c r="P726" s="20">
        <v>208.02</v>
      </c>
      <c r="Q726" s="20">
        <v>198.58731904936525</v>
      </c>
      <c r="R726" s="20">
        <v>210.34936523994614</v>
      </c>
      <c r="S726" s="20">
        <v>3.61</v>
      </c>
      <c r="T726" s="21">
        <v>680.07753156268006</v>
      </c>
      <c r="U726" s="20">
        <v>24.447199677485603</v>
      </c>
      <c r="V726" s="20">
        <v>211.36</v>
      </c>
      <c r="W726" s="20">
        <v>232.39387430806573</v>
      </c>
      <c r="X726" s="20">
        <v>234.79656491743174</v>
      </c>
      <c r="Y726" s="22">
        <v>4400</v>
      </c>
      <c r="Z726" s="22">
        <v>4400</v>
      </c>
      <c r="AA726" s="22">
        <v>4610</v>
      </c>
      <c r="AB726" s="18">
        <v>15</v>
      </c>
      <c r="AC726" s="19">
        <v>0.31727272727272726</v>
      </c>
      <c r="AE726" s="13"/>
    </row>
    <row r="727" spans="1:31" s="2" customFormat="1" x14ac:dyDescent="0.25">
      <c r="A727" s="8" t="s">
        <v>708</v>
      </c>
      <c r="B727" s="17" t="s">
        <v>721</v>
      </c>
      <c r="C727" s="18">
        <v>11</v>
      </c>
      <c r="D727" s="19">
        <v>1</v>
      </c>
      <c r="E727" s="19">
        <v>1</v>
      </c>
      <c r="F727" s="19">
        <v>1</v>
      </c>
      <c r="G727" s="19">
        <v>4.7E-2</v>
      </c>
      <c r="H727" s="19">
        <v>0.20061442151634593</v>
      </c>
      <c r="I727" s="19">
        <v>0.14330805914845438</v>
      </c>
      <c r="J727" s="19">
        <v>0.10400000000000001</v>
      </c>
      <c r="K727" s="19">
        <v>0.2497474383027854</v>
      </c>
      <c r="L727" s="19">
        <v>0.14330805914845438</v>
      </c>
      <c r="M727" s="20">
        <v>2241.83</v>
      </c>
      <c r="N727" s="20">
        <v>727.80965237934538</v>
      </c>
      <c r="O727" s="20">
        <v>877.97457678173384</v>
      </c>
      <c r="P727" s="20">
        <v>1004.36</v>
      </c>
      <c r="Q727" s="20">
        <v>584.62706716166053</v>
      </c>
      <c r="R727" s="20">
        <v>877.97457678173384</v>
      </c>
      <c r="S727" s="20">
        <v>1237.47</v>
      </c>
      <c r="T727" s="21">
        <v>143.18258521768479</v>
      </c>
      <c r="U727" s="20">
        <v>0</v>
      </c>
      <c r="V727" s="20">
        <v>104.58</v>
      </c>
      <c r="W727" s="20">
        <v>146.00911238609518</v>
      </c>
      <c r="X727" s="20">
        <v>125.82083258027592</v>
      </c>
      <c r="Y727" s="22">
        <v>1500</v>
      </c>
      <c r="Z727" s="22">
        <v>1620</v>
      </c>
      <c r="AA727" s="22">
        <v>1620</v>
      </c>
      <c r="AB727" s="18">
        <v>11</v>
      </c>
      <c r="AC727" s="19">
        <v>0.60666666666666669</v>
      </c>
      <c r="AE727" s="13"/>
    </row>
    <row r="728" spans="1:31" x14ac:dyDescent="0.25">
      <c r="A728" s="28" t="s">
        <v>744</v>
      </c>
      <c r="B728" s="29"/>
      <c r="C728" s="30">
        <f>AVERAGE(C674:C727)</f>
        <v>12.425925925925926</v>
      </c>
      <c r="D728" s="31">
        <f>AVERAGE(D674:D727)</f>
        <v>0.46161904761904776</v>
      </c>
      <c r="E728" s="31">
        <f t="shared" ref="E728:K728" si="6">AVERAGE(E674:E727)</f>
        <v>0.59636266596595178</v>
      </c>
      <c r="F728" s="31">
        <f t="shared" si="6"/>
        <v>0.68538922083136311</v>
      </c>
      <c r="G728" s="31">
        <f t="shared" si="6"/>
        <v>0.4718571428571427</v>
      </c>
      <c r="H728" s="31">
        <f t="shared" si="6"/>
        <v>0.46671038221025357</v>
      </c>
      <c r="I728" s="31">
        <f t="shared" si="6"/>
        <v>0.63618243382250705</v>
      </c>
      <c r="J728" s="31">
        <f t="shared" si="6"/>
        <v>0.73321428571428571</v>
      </c>
      <c r="K728" s="31">
        <f t="shared" si="6"/>
        <v>0.80200748337493422</v>
      </c>
      <c r="L728" s="31">
        <f>AVERAGE(L674:L727)</f>
        <v>0.86199823811610277</v>
      </c>
      <c r="M728" s="32">
        <f>AVERAGE(M674:M727)</f>
        <v>1805.0309523809517</v>
      </c>
      <c r="N728" s="32">
        <f t="shared" ref="N728:X728" si="7">AVERAGE(N674:N727)</f>
        <v>1461.8876350859719</v>
      </c>
      <c r="O728" s="32">
        <f t="shared" si="7"/>
        <v>559.51884783480125</v>
      </c>
      <c r="P728" s="32">
        <f t="shared" si="7"/>
        <v>464.70571428571435</v>
      </c>
      <c r="Q728" s="32">
        <f t="shared" si="7"/>
        <v>948.17711556143388</v>
      </c>
      <c r="R728" s="32">
        <f t="shared" si="7"/>
        <v>434.54927032455413</v>
      </c>
      <c r="S728" s="32">
        <f t="shared" si="7"/>
        <v>1340.325714285714</v>
      </c>
      <c r="T728" s="32">
        <f t="shared" si="7"/>
        <v>513.71051952453786</v>
      </c>
      <c r="U728" s="32">
        <f t="shared" si="7"/>
        <v>124.96957751024709</v>
      </c>
      <c r="V728" s="32">
        <f t="shared" si="7"/>
        <v>158.07833333333326</v>
      </c>
      <c r="W728" s="32">
        <f t="shared" si="7"/>
        <v>173.52902175636439</v>
      </c>
      <c r="X728" s="32">
        <f t="shared" si="7"/>
        <v>174.50853725169185</v>
      </c>
      <c r="Y728" s="33">
        <f>AVERAGE(Y674:Y727)</f>
        <v>3022.8571428571427</v>
      </c>
      <c r="Z728" s="33">
        <f t="shared" ref="Z728:AA728" si="8">AVERAGE(Z674:Z727)</f>
        <v>3134.7647058823532</v>
      </c>
      <c r="AA728" s="33">
        <f t="shared" si="8"/>
        <v>3188.2407407407409</v>
      </c>
      <c r="AB728" s="34">
        <f>AVERAGE(AB674:AB727)</f>
        <v>13.814814814814815</v>
      </c>
      <c r="AC728" s="31">
        <f>AVERAGE(AC674:AC727)</f>
        <v>0.40760874120995572</v>
      </c>
    </row>
    <row r="730" spans="1:31" x14ac:dyDescent="0.25">
      <c r="A730" s="10" t="s">
        <v>742</v>
      </c>
    </row>
    <row r="731" spans="1:31" x14ac:dyDescent="0.25">
      <c r="A731" s="10"/>
    </row>
    <row r="732" spans="1:31" ht="14.25" x14ac:dyDescent="0.25">
      <c r="A732" s="11" t="s">
        <v>737</v>
      </c>
    </row>
    <row r="733" spans="1:31" ht="14.25" x14ac:dyDescent="0.25">
      <c r="A733" s="11"/>
    </row>
    <row r="734" spans="1:31" ht="14.25" x14ac:dyDescent="0.25">
      <c r="A734" s="11" t="s">
        <v>743</v>
      </c>
    </row>
    <row r="735" spans="1:31" ht="14.25" x14ac:dyDescent="0.25">
      <c r="A735" s="11"/>
    </row>
    <row r="736" spans="1:31" ht="14.25" x14ac:dyDescent="0.25">
      <c r="A736" s="11" t="s">
        <v>716</v>
      </c>
    </row>
    <row r="737" spans="1:1" ht="14.25" x14ac:dyDescent="0.25">
      <c r="A737" s="11"/>
    </row>
    <row r="738" spans="1:1" ht="14.25" x14ac:dyDescent="0.25">
      <c r="A738" s="11" t="s">
        <v>730</v>
      </c>
    </row>
    <row r="739" spans="1:1" x14ac:dyDescent="0.15">
      <c r="A739" s="12"/>
    </row>
    <row r="740" spans="1:1" ht="14.25" x14ac:dyDescent="0.25">
      <c r="A740" s="11" t="s">
        <v>723</v>
      </c>
    </row>
  </sheetData>
  <mergeCells count="48">
    <mergeCell ref="AC2:AC3"/>
    <mergeCell ref="B2:B3"/>
    <mergeCell ref="C2:C3"/>
    <mergeCell ref="D2:F2"/>
    <mergeCell ref="G2:I2"/>
    <mergeCell ref="J2:L2"/>
    <mergeCell ref="M2:O2"/>
    <mergeCell ref="P2:R2"/>
    <mergeCell ref="S2:U2"/>
    <mergeCell ref="V2:X2"/>
    <mergeCell ref="Y2:AA2"/>
    <mergeCell ref="AB2:AB3"/>
    <mergeCell ref="AC4:AC5"/>
    <mergeCell ref="B4:B5"/>
    <mergeCell ref="C4:C5"/>
    <mergeCell ref="D4:F4"/>
    <mergeCell ref="G4:I4"/>
    <mergeCell ref="J4:L4"/>
    <mergeCell ref="M4:O4"/>
    <mergeCell ref="P4:R4"/>
    <mergeCell ref="S4:U4"/>
    <mergeCell ref="V4:X4"/>
    <mergeCell ref="Y4:AA4"/>
    <mergeCell ref="AB4:AB5"/>
    <mergeCell ref="AC121:AC122"/>
    <mergeCell ref="B121:B122"/>
    <mergeCell ref="C121:C122"/>
    <mergeCell ref="D121:F121"/>
    <mergeCell ref="G121:I121"/>
    <mergeCell ref="J121:L121"/>
    <mergeCell ref="M121:O121"/>
    <mergeCell ref="P121:R121"/>
    <mergeCell ref="S121:U121"/>
    <mergeCell ref="V121:X121"/>
    <mergeCell ref="Y121:AA121"/>
    <mergeCell ref="AB121:AB122"/>
    <mergeCell ref="AC672:AC673"/>
    <mergeCell ref="B672:B673"/>
    <mergeCell ref="C672:C673"/>
    <mergeCell ref="D672:F672"/>
    <mergeCell ref="G672:I672"/>
    <mergeCell ref="J672:L672"/>
    <mergeCell ref="M672:O672"/>
    <mergeCell ref="P672:R672"/>
    <mergeCell ref="S672:U672"/>
    <mergeCell ref="V672:X672"/>
    <mergeCell ref="Y672:AA672"/>
    <mergeCell ref="AB672:AB673"/>
  </mergeCells>
  <phoneticPr fontId="12"/>
  <conditionalFormatting sqref="D5:AA5">
    <cfRule type="containsErrors" dxfId="28" priority="18">
      <formula>ISERROR(D5)</formula>
    </cfRule>
  </conditionalFormatting>
  <conditionalFormatting sqref="D121:L121 V121:AB121 AB122">
    <cfRule type="containsErrors" dxfId="27" priority="16">
      <formula>ISERROR(D121)</formula>
    </cfRule>
  </conditionalFormatting>
  <conditionalFormatting sqref="C121:C122">
    <cfRule type="containsErrors" dxfId="26" priority="15">
      <formula>ISERROR(C121)</formula>
    </cfRule>
  </conditionalFormatting>
  <conditionalFormatting sqref="B121:B122">
    <cfRule type="containsErrors" dxfId="25" priority="14">
      <formula>ISERROR(B121)</formula>
    </cfRule>
  </conditionalFormatting>
  <conditionalFormatting sqref="M121:U121">
    <cfRule type="containsErrors" dxfId="24" priority="13">
      <formula>ISERROR(M121)</formula>
    </cfRule>
  </conditionalFormatting>
  <conditionalFormatting sqref="AC121:AC122">
    <cfRule type="containsErrors" dxfId="23" priority="12">
      <formula>ISERROR(AC121)</formula>
    </cfRule>
  </conditionalFormatting>
  <conditionalFormatting sqref="M4:U4">
    <cfRule type="containsErrors" dxfId="22" priority="23">
      <formula>ISERROR(M4)</formula>
    </cfRule>
  </conditionalFormatting>
  <conditionalFormatting sqref="AC2 AC4:AC5">
    <cfRule type="containsErrors" dxfId="21" priority="22">
      <formula>ISERROR(AC2)</formula>
    </cfRule>
  </conditionalFormatting>
  <conditionalFormatting sqref="D3:AA3">
    <cfRule type="containsErrors" dxfId="20" priority="20">
      <formula>ISERROR(D3)</formula>
    </cfRule>
  </conditionalFormatting>
  <conditionalFormatting sqref="B2">
    <cfRule type="containsErrors" dxfId="19" priority="26">
      <formula>ISERROR(B2)</formula>
    </cfRule>
  </conditionalFormatting>
  <conditionalFormatting sqref="B4:B5">
    <cfRule type="containsErrors" dxfId="18" priority="25">
      <formula>ISERROR(B4)</formula>
    </cfRule>
  </conditionalFormatting>
  <conditionalFormatting sqref="M2:U2">
    <cfRule type="containsErrors" dxfId="17" priority="24">
      <formula>ISERROR(M2)</formula>
    </cfRule>
  </conditionalFormatting>
  <conditionalFormatting sqref="C1:AC1 C741:AC1048576 C6:AC119 C123:AC670 C674:AC727 C729:AC729">
    <cfRule type="containsErrors" dxfId="16" priority="29">
      <formula>ISERROR(C1)</formula>
    </cfRule>
  </conditionalFormatting>
  <conditionalFormatting sqref="D673:AA673">
    <cfRule type="containsErrors" dxfId="15" priority="1">
      <formula>ISERROR(D673)</formula>
    </cfRule>
  </conditionalFormatting>
  <conditionalFormatting sqref="D4:L4 C2:L2 V2:AB2 V4:AB4 AB5">
    <cfRule type="containsErrors" dxfId="14" priority="28">
      <formula>ISERROR(C2)</formula>
    </cfRule>
  </conditionalFormatting>
  <conditionalFormatting sqref="C4:C5">
    <cfRule type="containsErrors" dxfId="13" priority="27">
      <formula>ISERROR(C4)</formula>
    </cfRule>
  </conditionalFormatting>
  <conditionalFormatting sqref="C2:AC2 C4:AC4 C5 AB5:AC5">
    <cfRule type="containsErrors" dxfId="12" priority="21">
      <formula>ISERROR(C2)</formula>
    </cfRule>
  </conditionalFormatting>
  <conditionalFormatting sqref="D3:AA3">
    <cfRule type="containsErrors" dxfId="11" priority="19">
      <formula>ISERROR(D3)</formula>
    </cfRule>
  </conditionalFormatting>
  <conditionalFormatting sqref="D5:AA5">
    <cfRule type="containsErrors" dxfId="10" priority="17">
      <formula>ISERROR(D5)</formula>
    </cfRule>
  </conditionalFormatting>
  <conditionalFormatting sqref="C121:AC121 C122 AB122:AC122">
    <cfRule type="containsErrors" dxfId="9" priority="11">
      <formula>ISERROR(C121)</formula>
    </cfRule>
  </conditionalFormatting>
  <conditionalFormatting sqref="D122:AA122">
    <cfRule type="containsErrors" dxfId="8" priority="10">
      <formula>ISERROR(D122)</formula>
    </cfRule>
  </conditionalFormatting>
  <conditionalFormatting sqref="D122:AA122">
    <cfRule type="containsErrors" dxfId="7" priority="9">
      <formula>ISERROR(D122)</formula>
    </cfRule>
  </conditionalFormatting>
  <conditionalFormatting sqref="D672:L672 V672:AB672 AB673">
    <cfRule type="containsErrors" dxfId="6" priority="8">
      <formula>ISERROR(D672)</formula>
    </cfRule>
  </conditionalFormatting>
  <conditionalFormatting sqref="C672:C673">
    <cfRule type="containsErrors" dxfId="5" priority="7">
      <formula>ISERROR(C672)</formula>
    </cfRule>
  </conditionalFormatting>
  <conditionalFormatting sqref="B672:B673">
    <cfRule type="containsErrors" dxfId="4" priority="6">
      <formula>ISERROR(B672)</formula>
    </cfRule>
  </conditionalFormatting>
  <conditionalFormatting sqref="M672:U672">
    <cfRule type="containsErrors" dxfId="3" priority="5">
      <formula>ISERROR(M672)</formula>
    </cfRule>
  </conditionalFormatting>
  <conditionalFormatting sqref="AC672:AC673">
    <cfRule type="containsErrors" dxfId="2" priority="4">
      <formula>ISERROR(AC672)</formula>
    </cfRule>
  </conditionalFormatting>
  <conditionalFormatting sqref="C672:AC672 C673 AB673:AC673">
    <cfRule type="containsErrors" dxfId="1" priority="3">
      <formula>ISERROR(C672)</formula>
    </cfRule>
  </conditionalFormatting>
  <conditionalFormatting sqref="D673:AA673">
    <cfRule type="containsErrors" dxfId="0" priority="2">
      <formula>ISERROR(D673)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見える化（特環）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2023-04-27T02:33:32Z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2022-11-07T08:43:55Z</vt:filetime>
  </property>
</Properties>
</file>