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4F8C5780-18D7-4B7F-8B3D-127A2F654FF2}"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definedNames>
    <definedName name="_xlnm._FilterDatabase" localSheetId="0" hidden="1">'見える化（公共）R4　HP用'!$A$3:$AC$1249</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9" i="10" l="1"/>
  <c r="E899" i="10"/>
  <c r="F899" i="10"/>
  <c r="G899" i="10"/>
  <c r="H899" i="10"/>
  <c r="I899" i="10"/>
  <c r="J899" i="10"/>
  <c r="K899" i="10"/>
  <c r="L899" i="10"/>
  <c r="M899" i="10"/>
  <c r="N899" i="10"/>
  <c r="O899" i="10"/>
  <c r="P899" i="10"/>
  <c r="Q899" i="10"/>
  <c r="R899" i="10"/>
  <c r="S899" i="10"/>
  <c r="T899" i="10"/>
  <c r="U899" i="10"/>
  <c r="V899" i="10"/>
  <c r="W899" i="10"/>
  <c r="X899" i="10"/>
  <c r="Y899" i="10"/>
  <c r="Z899" i="10"/>
  <c r="AA899" i="10"/>
  <c r="AB899" i="10"/>
  <c r="AC899" i="10"/>
  <c r="C899" i="10"/>
  <c r="D746" i="10"/>
  <c r="E746" i="10"/>
  <c r="F746" i="10"/>
  <c r="G746" i="10"/>
  <c r="H746" i="10"/>
  <c r="I746" i="10"/>
  <c r="J746" i="10"/>
  <c r="K746" i="10"/>
  <c r="L746" i="10"/>
  <c r="M746" i="10"/>
  <c r="N746" i="10"/>
  <c r="O746" i="10"/>
  <c r="P746" i="10"/>
  <c r="Q746" i="10"/>
  <c r="R746" i="10"/>
  <c r="S746" i="10"/>
  <c r="T746" i="10"/>
  <c r="U746" i="10"/>
  <c r="V746" i="10"/>
  <c r="W746" i="10"/>
  <c r="X746" i="10"/>
  <c r="Y746" i="10"/>
  <c r="Z746" i="10"/>
  <c r="AA746" i="10"/>
  <c r="AB746" i="10"/>
  <c r="AC746" i="10"/>
  <c r="C746" i="10"/>
  <c r="D590" i="10"/>
  <c r="E590" i="10"/>
  <c r="F590" i="10"/>
  <c r="G590" i="10"/>
  <c r="H590" i="10"/>
  <c r="I590" i="10"/>
  <c r="J590" i="10"/>
  <c r="K590" i="10"/>
  <c r="L590" i="10"/>
  <c r="M590" i="10"/>
  <c r="N590" i="10"/>
  <c r="O590" i="10"/>
  <c r="P590" i="10"/>
  <c r="Q590" i="10"/>
  <c r="R590" i="10"/>
  <c r="S590" i="10"/>
  <c r="T590" i="10"/>
  <c r="U590" i="10"/>
  <c r="V590" i="10"/>
  <c r="W590" i="10"/>
  <c r="X590" i="10"/>
  <c r="Y590" i="10"/>
  <c r="Z590" i="10"/>
  <c r="AA590" i="10"/>
  <c r="AB590" i="10"/>
  <c r="AC590" i="10"/>
  <c r="C590" i="10"/>
  <c r="D583" i="10"/>
  <c r="E583" i="10"/>
  <c r="F583" i="10"/>
  <c r="G583" i="10"/>
  <c r="H583" i="10"/>
  <c r="I583" i="10"/>
  <c r="J583" i="10"/>
  <c r="K583" i="10"/>
  <c r="L583" i="10"/>
  <c r="M583" i="10"/>
  <c r="N583" i="10"/>
  <c r="O583" i="10"/>
  <c r="P583" i="10"/>
  <c r="Q583" i="10"/>
  <c r="R583" i="10"/>
  <c r="S583" i="10"/>
  <c r="T583" i="10"/>
  <c r="U583" i="10"/>
  <c r="V583" i="10"/>
  <c r="W583" i="10"/>
  <c r="X583" i="10"/>
  <c r="Y583" i="10"/>
  <c r="Z583" i="10"/>
  <c r="AA583" i="10"/>
  <c r="AB583" i="10"/>
  <c r="AC583" i="10"/>
  <c r="C583" i="10"/>
  <c r="D558" i="10"/>
  <c r="E558" i="10"/>
  <c r="F558" i="10"/>
  <c r="G558" i="10"/>
  <c r="H558" i="10"/>
  <c r="I558" i="10"/>
  <c r="J558" i="10"/>
  <c r="K558" i="10"/>
  <c r="L558" i="10"/>
  <c r="M558" i="10"/>
  <c r="N558" i="10"/>
  <c r="O558" i="10"/>
  <c r="P558" i="10"/>
  <c r="Q558" i="10"/>
  <c r="R558" i="10"/>
  <c r="S558" i="10"/>
  <c r="T558" i="10"/>
  <c r="U558" i="10"/>
  <c r="V558" i="10"/>
  <c r="W558" i="10"/>
  <c r="X558" i="10"/>
  <c r="Y558" i="10"/>
  <c r="Z558" i="10"/>
  <c r="AA558" i="10"/>
  <c r="AB558" i="10"/>
  <c r="AC558" i="10"/>
  <c r="C558" i="10"/>
  <c r="D530" i="10"/>
  <c r="E530" i="10"/>
  <c r="F530" i="10"/>
  <c r="G530" i="10"/>
  <c r="H530" i="10"/>
  <c r="I530" i="10"/>
  <c r="J530" i="10"/>
  <c r="K530" i="10"/>
  <c r="L530" i="10"/>
  <c r="M530" i="10"/>
  <c r="N530" i="10"/>
  <c r="O530" i="10"/>
  <c r="P530" i="10"/>
  <c r="Q530" i="10"/>
  <c r="R530" i="10"/>
  <c r="S530" i="10"/>
  <c r="T530" i="10"/>
  <c r="U530" i="10"/>
  <c r="V530" i="10"/>
  <c r="W530" i="10"/>
  <c r="X530" i="10"/>
  <c r="Y530" i="10"/>
  <c r="Z530" i="10"/>
  <c r="AA530" i="10"/>
  <c r="AB530" i="10"/>
  <c r="C530" i="10"/>
  <c r="D921" i="10"/>
  <c r="E921" i="10"/>
  <c r="F921" i="10"/>
  <c r="G921" i="10"/>
  <c r="H921" i="10"/>
  <c r="I921" i="10"/>
  <c r="J921" i="10"/>
  <c r="K921" i="10"/>
  <c r="L921" i="10"/>
  <c r="M921" i="10"/>
  <c r="N921" i="10"/>
  <c r="O921" i="10"/>
  <c r="P921" i="10"/>
  <c r="Q921" i="10"/>
  <c r="R921" i="10"/>
  <c r="S921" i="10"/>
  <c r="T921" i="10"/>
  <c r="U921" i="10"/>
  <c r="V921" i="10"/>
  <c r="W921" i="10"/>
  <c r="X921" i="10"/>
  <c r="Y921" i="10"/>
  <c r="Z921" i="10"/>
  <c r="AA921" i="10"/>
  <c r="AB921" i="10"/>
  <c r="AC921" i="10"/>
  <c r="C921" i="10"/>
  <c r="D1046" i="10"/>
  <c r="E1046" i="10"/>
  <c r="F1046" i="10"/>
  <c r="G1046" i="10"/>
  <c r="H1046" i="10"/>
  <c r="I1046" i="10"/>
  <c r="J1046" i="10"/>
  <c r="K1046" i="10"/>
  <c r="L1046" i="10"/>
  <c r="M1046" i="10"/>
  <c r="N1046" i="10"/>
  <c r="O1046" i="10"/>
  <c r="P1046" i="10"/>
  <c r="Q1046" i="10"/>
  <c r="R1046" i="10"/>
  <c r="S1046" i="10"/>
  <c r="T1046" i="10"/>
  <c r="U1046" i="10"/>
  <c r="V1046" i="10"/>
  <c r="W1046" i="10"/>
  <c r="X1046" i="10"/>
  <c r="Y1046" i="10"/>
  <c r="Z1046" i="10"/>
  <c r="AA1046" i="10"/>
  <c r="AB1046" i="10"/>
  <c r="AC1046" i="10"/>
  <c r="C1046" i="10"/>
  <c r="D1235" i="10"/>
  <c r="E1235" i="10"/>
  <c r="F1235" i="10"/>
  <c r="G1235" i="10"/>
  <c r="H1235" i="10"/>
  <c r="I1235" i="10"/>
  <c r="J1235" i="10"/>
  <c r="K1235" i="10"/>
  <c r="L1235" i="10"/>
  <c r="M1235" i="10"/>
  <c r="N1235" i="10"/>
  <c r="O1235" i="10"/>
  <c r="P1235" i="10"/>
  <c r="Q1235" i="10"/>
  <c r="R1235" i="10"/>
  <c r="S1235" i="10"/>
  <c r="T1235" i="10"/>
  <c r="U1235" i="10"/>
  <c r="V1235" i="10"/>
  <c r="W1235" i="10"/>
  <c r="X1235" i="10"/>
  <c r="Y1235" i="10"/>
  <c r="Z1235" i="10"/>
  <c r="AA1235" i="10"/>
  <c r="AB1235" i="10"/>
  <c r="AC1235" i="10"/>
  <c r="C1235" i="10"/>
  <c r="D1249" i="10"/>
  <c r="E1249" i="10"/>
  <c r="F1249" i="10"/>
  <c r="G1249" i="10"/>
  <c r="H1249" i="10"/>
  <c r="I1249" i="10"/>
  <c r="J1249" i="10"/>
  <c r="K1249" i="10"/>
  <c r="L1249" i="10"/>
  <c r="M1249" i="10"/>
  <c r="N1249" i="10"/>
  <c r="O1249" i="10"/>
  <c r="P1249" i="10"/>
  <c r="Q1249" i="10"/>
  <c r="R1249" i="10"/>
  <c r="S1249" i="10"/>
  <c r="T1249" i="10"/>
  <c r="U1249" i="10"/>
  <c r="V1249" i="10"/>
  <c r="W1249" i="10"/>
  <c r="X1249" i="10"/>
  <c r="Y1249" i="10"/>
  <c r="Z1249" i="10"/>
  <c r="AA1249" i="10"/>
  <c r="AB1249" i="10"/>
  <c r="AC1249" i="10"/>
  <c r="C1249" i="10"/>
  <c r="D524" i="10"/>
  <c r="E524" i="10"/>
  <c r="F524" i="10"/>
  <c r="G524" i="10"/>
  <c r="H524" i="10"/>
  <c r="I524" i="10"/>
  <c r="J524" i="10"/>
  <c r="K524" i="10"/>
  <c r="L524" i="10"/>
  <c r="M524" i="10"/>
  <c r="N524" i="10"/>
  <c r="O524" i="10"/>
  <c r="P524" i="10"/>
  <c r="Q524" i="10"/>
  <c r="R524" i="10"/>
  <c r="S524" i="10"/>
  <c r="T524" i="10"/>
  <c r="U524" i="10"/>
  <c r="V524" i="10"/>
  <c r="W524" i="10"/>
  <c r="X524" i="10"/>
  <c r="Y524" i="10"/>
  <c r="Z524" i="10"/>
  <c r="AA524" i="10"/>
  <c r="AB524" i="10"/>
  <c r="AC524" i="10"/>
  <c r="C524" i="10"/>
  <c r="D498" i="10"/>
  <c r="E498" i="10"/>
  <c r="F498" i="10"/>
  <c r="G498" i="10"/>
  <c r="H498" i="10"/>
  <c r="I498" i="10"/>
  <c r="J498" i="10"/>
  <c r="K498" i="10"/>
  <c r="L498" i="10"/>
  <c r="M498" i="10"/>
  <c r="N498" i="10"/>
  <c r="O498" i="10"/>
  <c r="P498" i="10"/>
  <c r="Q498" i="10"/>
  <c r="R498" i="10"/>
  <c r="S498" i="10"/>
  <c r="T498" i="10"/>
  <c r="U498" i="10"/>
  <c r="V498" i="10"/>
  <c r="W498" i="10"/>
  <c r="X498" i="10"/>
  <c r="Y498" i="10"/>
  <c r="Z498" i="10"/>
  <c r="AA498" i="10"/>
  <c r="AB498" i="10"/>
  <c r="AC498" i="10"/>
  <c r="C498" i="10"/>
  <c r="D337" i="10"/>
  <c r="E337" i="10"/>
  <c r="F337" i="10"/>
  <c r="G337" i="10"/>
  <c r="H337" i="10"/>
  <c r="I337" i="10"/>
  <c r="J337" i="10"/>
  <c r="K337" i="10"/>
  <c r="L337" i="10"/>
  <c r="M337" i="10"/>
  <c r="N337" i="10"/>
  <c r="O337" i="10"/>
  <c r="P337" i="10"/>
  <c r="Q337" i="10"/>
  <c r="R337" i="10"/>
  <c r="S337" i="10"/>
  <c r="T337" i="10"/>
  <c r="U337" i="10"/>
  <c r="V337" i="10"/>
  <c r="W337" i="10"/>
  <c r="X337" i="10"/>
  <c r="Y337" i="10"/>
  <c r="Z337" i="10"/>
  <c r="AA337" i="10"/>
  <c r="AB337" i="10"/>
  <c r="AC337" i="10"/>
  <c r="C337" i="10"/>
  <c r="D322" i="10"/>
  <c r="E322" i="10"/>
  <c r="F322" i="10"/>
  <c r="G322" i="10"/>
  <c r="H322" i="10"/>
  <c r="I322" i="10"/>
  <c r="J322" i="10"/>
  <c r="K322" i="10"/>
  <c r="L322" i="10"/>
  <c r="M322" i="10"/>
  <c r="N322" i="10"/>
  <c r="O322" i="10"/>
  <c r="P322" i="10"/>
  <c r="Q322" i="10"/>
  <c r="R322" i="10"/>
  <c r="S322" i="10"/>
  <c r="T322" i="10"/>
  <c r="U322" i="10"/>
  <c r="V322" i="10"/>
  <c r="W322" i="10"/>
  <c r="X322" i="10"/>
  <c r="Y322" i="10"/>
  <c r="Z322" i="10"/>
  <c r="AA322" i="10"/>
  <c r="AB322" i="10"/>
  <c r="AC322" i="10"/>
  <c r="C322" i="10"/>
  <c r="D256" i="10"/>
  <c r="E256" i="10"/>
  <c r="F256" i="10"/>
  <c r="G256" i="10"/>
  <c r="H256" i="10"/>
  <c r="I256" i="10"/>
  <c r="J256" i="10"/>
  <c r="K256" i="10"/>
  <c r="L256" i="10"/>
  <c r="M256" i="10"/>
  <c r="N256" i="10"/>
  <c r="O256" i="10"/>
  <c r="P256" i="10"/>
  <c r="Q256" i="10"/>
  <c r="R256" i="10"/>
  <c r="S256" i="10"/>
  <c r="T256" i="10"/>
  <c r="U256" i="10"/>
  <c r="V256" i="10"/>
  <c r="W256" i="10"/>
  <c r="X256" i="10"/>
  <c r="Y256" i="10"/>
  <c r="Z256" i="10"/>
  <c r="AA256" i="10"/>
  <c r="AB256" i="10"/>
  <c r="C256" i="10"/>
  <c r="M251" i="10"/>
  <c r="N251" i="10"/>
  <c r="O251" i="10"/>
  <c r="P251" i="10"/>
  <c r="Q251" i="10"/>
  <c r="R251" i="10"/>
  <c r="S251" i="10"/>
  <c r="T251" i="10"/>
  <c r="U251" i="10"/>
  <c r="V251" i="10"/>
  <c r="W251" i="10"/>
  <c r="X251" i="10"/>
  <c r="Y251" i="10"/>
  <c r="Z251" i="10"/>
  <c r="AA251" i="10"/>
  <c r="AB251" i="10"/>
  <c r="AC251" i="10"/>
  <c r="D251" i="10"/>
  <c r="E251" i="10"/>
  <c r="F251" i="10"/>
  <c r="G251" i="10"/>
  <c r="H251" i="10"/>
  <c r="I251" i="10"/>
  <c r="J251" i="10"/>
  <c r="K251" i="10"/>
  <c r="L251" i="10"/>
  <c r="C251" i="10"/>
  <c r="D223" i="10"/>
  <c r="E223" i="10"/>
  <c r="F223" i="10"/>
  <c r="G223" i="10"/>
  <c r="H223" i="10"/>
  <c r="I223" i="10"/>
  <c r="J223" i="10"/>
  <c r="K223" i="10"/>
  <c r="L223" i="10"/>
  <c r="M223" i="10"/>
  <c r="N223" i="10"/>
  <c r="O223" i="10"/>
  <c r="P223" i="10"/>
  <c r="Q223" i="10"/>
  <c r="R223" i="10"/>
  <c r="S223" i="10"/>
  <c r="T223" i="10"/>
  <c r="U223" i="10"/>
  <c r="V223" i="10"/>
  <c r="W223" i="10"/>
  <c r="X223" i="10"/>
  <c r="Y223" i="10"/>
  <c r="Z223" i="10"/>
  <c r="AA223" i="10"/>
  <c r="AB223" i="10"/>
  <c r="AC223" i="10"/>
  <c r="C223" i="10"/>
  <c r="D212" i="10"/>
  <c r="E212" i="10"/>
  <c r="F212" i="10"/>
  <c r="G212" i="10"/>
  <c r="H212" i="10"/>
  <c r="I212" i="10"/>
  <c r="J212" i="10"/>
  <c r="K212" i="10"/>
  <c r="L212" i="10"/>
  <c r="M212" i="10"/>
  <c r="N212" i="10"/>
  <c r="O212" i="10"/>
  <c r="P212" i="10"/>
  <c r="Q212" i="10"/>
  <c r="R212" i="10"/>
  <c r="S212" i="10"/>
  <c r="T212" i="10"/>
  <c r="U212" i="10"/>
  <c r="V212" i="10"/>
  <c r="W212" i="10"/>
  <c r="X212" i="10"/>
  <c r="Y212" i="10"/>
  <c r="Z212" i="10"/>
  <c r="AA212" i="10"/>
  <c r="AB212" i="10"/>
  <c r="AC212" i="10"/>
  <c r="C212" i="10"/>
  <c r="D150" i="10"/>
  <c r="E150" i="10"/>
  <c r="F150" i="10"/>
  <c r="G150" i="10"/>
  <c r="H150" i="10"/>
  <c r="I150" i="10"/>
  <c r="J150" i="10"/>
  <c r="K150" i="10"/>
  <c r="L150" i="10"/>
  <c r="M150" i="10"/>
  <c r="N150" i="10"/>
  <c r="O150" i="10"/>
  <c r="P150" i="10"/>
  <c r="Q150" i="10"/>
  <c r="R150" i="10"/>
  <c r="S150" i="10"/>
  <c r="T150" i="10"/>
  <c r="U150" i="10"/>
  <c r="V150" i="10"/>
  <c r="W150" i="10"/>
  <c r="X150" i="10"/>
  <c r="Y150" i="10"/>
  <c r="Z150" i="10"/>
  <c r="AA150" i="10"/>
  <c r="AB150" i="10"/>
  <c r="C150" i="10"/>
  <c r="AC145" i="10"/>
  <c r="Y145" i="10"/>
  <c r="Z145" i="10"/>
  <c r="AA145" i="10"/>
  <c r="AB145" i="10"/>
  <c r="N145" i="10"/>
  <c r="O145" i="10"/>
  <c r="P145" i="10"/>
  <c r="Q145" i="10"/>
  <c r="R145" i="10"/>
  <c r="S145" i="10"/>
  <c r="T145" i="10"/>
  <c r="U145" i="10"/>
  <c r="V145" i="10"/>
  <c r="W145" i="10"/>
  <c r="X145" i="10"/>
  <c r="M145" i="10"/>
  <c r="E145" i="10"/>
  <c r="F145" i="10"/>
  <c r="G145" i="10"/>
  <c r="H145" i="10"/>
  <c r="I145" i="10"/>
  <c r="J145" i="10"/>
  <c r="K145" i="10"/>
  <c r="L145" i="10"/>
  <c r="D145" i="10"/>
  <c r="C145" i="10"/>
  <c r="AC96" i="10" l="1"/>
  <c r="Z96" i="10"/>
  <c r="AA96" i="10"/>
  <c r="AB96" i="10"/>
  <c r="Y96" i="10"/>
  <c r="N96" i="10"/>
  <c r="O96" i="10"/>
  <c r="P96" i="10"/>
  <c r="Q96" i="10"/>
  <c r="R96" i="10"/>
  <c r="S96" i="10"/>
  <c r="T96" i="10"/>
  <c r="U96" i="10"/>
  <c r="V96" i="10"/>
  <c r="W96" i="10"/>
  <c r="X96" i="10"/>
  <c r="M96" i="10"/>
  <c r="E96" i="10"/>
  <c r="F96" i="10"/>
  <c r="G96" i="10"/>
  <c r="H96" i="10"/>
  <c r="I96" i="10"/>
  <c r="J96" i="10"/>
  <c r="K96" i="10"/>
  <c r="L96" i="10"/>
  <c r="D96" i="10"/>
  <c r="C96" i="10"/>
  <c r="AC63" i="10"/>
  <c r="AB63" i="10"/>
  <c r="Z63" i="10"/>
  <c r="AA63" i="10"/>
  <c r="Y63" i="10"/>
  <c r="N63" i="10"/>
  <c r="O63" i="10"/>
  <c r="P63" i="10"/>
  <c r="Q63" i="10"/>
  <c r="R63" i="10"/>
  <c r="S63" i="10"/>
  <c r="T63" i="10"/>
  <c r="U63" i="10"/>
  <c r="V63" i="10"/>
  <c r="W63" i="10"/>
  <c r="X63" i="10"/>
  <c r="M63" i="10"/>
  <c r="G63" i="10"/>
  <c r="H63" i="10"/>
  <c r="I63" i="10"/>
  <c r="J63" i="10"/>
  <c r="K63" i="10"/>
  <c r="L63" i="10"/>
  <c r="E63" i="10"/>
  <c r="F63" i="10"/>
  <c r="D63" i="10"/>
  <c r="C63" i="10"/>
  <c r="AC27" i="10"/>
  <c r="AB27" i="10"/>
  <c r="N27" i="10"/>
  <c r="O27" i="10"/>
  <c r="P27" i="10"/>
  <c r="Q27" i="10"/>
  <c r="R27" i="10"/>
  <c r="S27" i="10"/>
  <c r="T27" i="10"/>
  <c r="U27" i="10"/>
  <c r="V27" i="10"/>
  <c r="W27" i="10"/>
  <c r="X27" i="10"/>
  <c r="Y27" i="10"/>
  <c r="Z27" i="10"/>
  <c r="AA27" i="10"/>
  <c r="M27" i="10"/>
  <c r="E27" i="10"/>
  <c r="F27" i="10"/>
  <c r="G27" i="10"/>
  <c r="H27" i="10"/>
  <c r="I27" i="10"/>
  <c r="J27" i="10"/>
  <c r="K27" i="10"/>
  <c r="L27" i="10"/>
  <c r="D27" i="10"/>
  <c r="C27" i="10"/>
</calcChain>
</file>

<file path=xl/sharedStrings.xml><?xml version="1.0" encoding="utf-8"?>
<sst xmlns="http://schemas.openxmlformats.org/spreadsheetml/2006/main" count="3296" uniqueCount="1227">
  <si>
    <t>法適用</t>
  </si>
  <si>
    <t>法非適用</t>
  </si>
  <si>
    <t>類似団体区分</t>
    <rPh sb="0" eb="2">
      <t>ルイジ</t>
    </rPh>
    <rPh sb="2" eb="4">
      <t>ダンタイ</t>
    </rPh>
    <rPh sb="4" eb="6">
      <t>クブン</t>
    </rPh>
    <phoneticPr fontId="11"/>
  </si>
  <si>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</si>
  <si>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</si>
  <si>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</si>
  <si>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</si>
  <si>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</si>
  <si>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</si>
  <si>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</si>
  <si>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</si>
  <si>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</si>
  <si>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</si>
  <si>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</si>
  <si>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</si>
  <si>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</si>
  <si>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政令市等</t>
    <rPh sb="0" eb="3">
      <t>セイレイシ</t>
    </rPh>
    <rPh sb="3" eb="4">
      <t>トウ</t>
    </rPh>
    <phoneticPr fontId="11"/>
  </si>
  <si>
    <t>01 北海道 札幌市</t>
  </si>
  <si>
    <t>04 宮城県 仙台市</t>
  </si>
  <si>
    <t>11 埼玉県 さいたま市</t>
  </si>
  <si>
    <t>12 千葉県 千葉市</t>
  </si>
  <si>
    <t>13 東京都 東京都</t>
  </si>
  <si>
    <t>15 新潟県 新潟市</t>
  </si>
  <si>
    <t>22 静岡県 静岡市</t>
  </si>
  <si>
    <t>22 静岡県 浜松市</t>
  </si>
  <si>
    <t>23 愛知県 名古屋市</t>
  </si>
  <si>
    <t>26 京都府 京都市</t>
  </si>
  <si>
    <t>27 大阪府 大阪市</t>
  </si>
  <si>
    <t>27 大阪府 堺市</t>
  </si>
  <si>
    <t>28 兵庫県 神戸市</t>
  </si>
  <si>
    <t>33 岡山県 岡山市</t>
  </si>
  <si>
    <t>34 広島県 広島市</t>
  </si>
  <si>
    <t>40 福岡県 北九州市</t>
  </si>
  <si>
    <t>40 福岡県 福岡市</t>
  </si>
  <si>
    <t>43 熊本県 熊本市</t>
  </si>
  <si>
    <t>類似団体区分の平均値</t>
    <rPh sb="0" eb="2">
      <t>ルイジ</t>
    </rPh>
    <rPh sb="2" eb="4">
      <t>ダンタイ</t>
    </rPh>
    <rPh sb="4" eb="6">
      <t>クブン</t>
    </rPh>
    <rPh sb="7" eb="9">
      <t>ヘイキン</t>
    </rPh>
    <rPh sb="9" eb="10">
      <t>チ</t>
    </rPh>
    <phoneticPr fontId="8"/>
  </si>
  <si>
    <t>Aa【10万人以上：100人/ha以上】</t>
    <rPh sb="5" eb="7">
      <t>マンニン</t>
    </rPh>
    <rPh sb="7" eb="9">
      <t>イジョウ</t>
    </rPh>
    <rPh sb="13" eb="14">
      <t>ニン</t>
    </rPh>
    <rPh sb="17" eb="19">
      <t>イジョウ</t>
    </rPh>
    <phoneticPr fontId="11"/>
  </si>
  <si>
    <t>11 埼玉県 川口市</t>
  </si>
  <si>
    <t>11 埼玉県 草加市</t>
  </si>
  <si>
    <t>11 埼玉県 越谷市</t>
  </si>
  <si>
    <t>11 埼玉県 戸田市</t>
  </si>
  <si>
    <t>11 埼玉県 朝霞市</t>
  </si>
  <si>
    <t>11 埼玉県 新座市</t>
  </si>
  <si>
    <t>11 埼玉県 富士見市</t>
  </si>
  <si>
    <t>11 埼玉県 ふじみ野市</t>
  </si>
  <si>
    <t>12 千葉県 市川市</t>
  </si>
  <si>
    <t>12 千葉県 船橋市</t>
  </si>
  <si>
    <t>12 千葉県 松戸市</t>
  </si>
  <si>
    <t>12 千葉県 習志野市</t>
  </si>
  <si>
    <t>12 千葉県 浦安市</t>
  </si>
  <si>
    <t>13 東京都 武蔵野市</t>
  </si>
  <si>
    <t>13 東京都 三鷹市</t>
  </si>
  <si>
    <t>13 東京都 調布市</t>
  </si>
  <si>
    <t>13 東京都 小金井市</t>
  </si>
  <si>
    <t>13 東京都 国分寺市</t>
  </si>
  <si>
    <t>13 東京都 西東京市</t>
  </si>
  <si>
    <t>27 大阪府 豊中市</t>
  </si>
  <si>
    <t>27 大阪府 吹田市</t>
  </si>
  <si>
    <t>27 大阪府 高槻市</t>
  </si>
  <si>
    <t>27 大阪府 守口市</t>
  </si>
  <si>
    <t>27 大阪府 枚方市</t>
  </si>
  <si>
    <t>27 大阪府 茨木市</t>
  </si>
  <si>
    <t>27 大阪府 寝屋川市</t>
  </si>
  <si>
    <t>27 大阪府 松原市</t>
  </si>
  <si>
    <t>27 大阪府 門真市</t>
  </si>
  <si>
    <t>28 兵庫県 尼崎市</t>
  </si>
  <si>
    <t>Ab【10万人以上：75人/ha以上】</t>
    <rPh sb="5" eb="7">
      <t>マンニン</t>
    </rPh>
    <rPh sb="7" eb="9">
      <t>イジョウ</t>
    </rPh>
    <rPh sb="12" eb="13">
      <t>ニン</t>
    </rPh>
    <rPh sb="16" eb="18">
      <t>イジョウ</t>
    </rPh>
    <phoneticPr fontId="11"/>
  </si>
  <si>
    <t>11 埼玉県 川越市</t>
  </si>
  <si>
    <t>11 埼玉県 所沢市</t>
  </si>
  <si>
    <t>11 埼玉県 春日部市</t>
  </si>
  <si>
    <t>11 埼玉県 上尾市</t>
  </si>
  <si>
    <t>11 埼玉県 入間市</t>
  </si>
  <si>
    <t>11 埼玉県 三郷市</t>
  </si>
  <si>
    <t>12 千葉県 柏市</t>
  </si>
  <si>
    <t>12 千葉県 流山市</t>
  </si>
  <si>
    <t>12 千葉県 八千代市</t>
  </si>
  <si>
    <t>12 千葉県 我孫子市</t>
  </si>
  <si>
    <t>13 東京都 立川市</t>
  </si>
  <si>
    <t>13 東京都 府中市</t>
  </si>
  <si>
    <t>13 東京都 昭島市</t>
  </si>
  <si>
    <t>13 東京都 町田市</t>
  </si>
  <si>
    <t>13 東京都 小平市</t>
  </si>
  <si>
    <t>13 東京都 日野市</t>
  </si>
  <si>
    <t>13 東京都 東村山市</t>
  </si>
  <si>
    <t>13 東京都 東久留米市</t>
  </si>
  <si>
    <t>26 京都府 宇治市</t>
  </si>
  <si>
    <t>27 大阪府 八尾市</t>
  </si>
  <si>
    <t>27 大阪府 大東市</t>
  </si>
  <si>
    <t>27 大阪府 東大阪市</t>
  </si>
  <si>
    <t>28 兵庫県 明石市</t>
  </si>
  <si>
    <t>28 兵庫県 西宮市</t>
  </si>
  <si>
    <t>28 兵庫県 伊丹市</t>
  </si>
  <si>
    <t>28 兵庫県 宝塚市</t>
  </si>
  <si>
    <t>28 兵庫県 川西市</t>
  </si>
  <si>
    <t>40 福岡県 春日市</t>
  </si>
  <si>
    <t>47 沖縄県 那覇市</t>
  </si>
  <si>
    <t>Ac1【10万人以上：50人/ha以上：30年以上】</t>
    <rPh sb="6" eb="8">
      <t>マンニン</t>
    </rPh>
    <rPh sb="8" eb="10">
      <t>イジョウ</t>
    </rPh>
    <rPh sb="13" eb="14">
      <t>ニン</t>
    </rPh>
    <rPh sb="17" eb="19">
      <t>イジョウ</t>
    </rPh>
    <rPh sb="22" eb="23">
      <t>ネン</t>
    </rPh>
    <rPh sb="23" eb="25">
      <t>イジョウ</t>
    </rPh>
    <phoneticPr fontId="11"/>
  </si>
  <si>
    <t>03 岩手県 盛岡市</t>
  </si>
  <si>
    <t>07 福島県 郡山市</t>
  </si>
  <si>
    <t>09 栃木県 宇都宮市</t>
  </si>
  <si>
    <t>10 群馬県 太田市</t>
  </si>
  <si>
    <t>11 埼玉県 狭山市</t>
  </si>
  <si>
    <t>11 埼玉県 久喜市</t>
  </si>
  <si>
    <t>11 埼玉県 坂戸、鶴ケ島下水道組合</t>
  </si>
  <si>
    <t>12 千葉県 野田市</t>
  </si>
  <si>
    <t>12 千葉県 成田市</t>
  </si>
  <si>
    <t>12 千葉県 佐倉市</t>
  </si>
  <si>
    <t>12 千葉県 市原市</t>
  </si>
  <si>
    <t>13 東京都 八王子市</t>
  </si>
  <si>
    <t>13 東京都 青梅市</t>
  </si>
  <si>
    <t>13 東京都 多摩市</t>
  </si>
  <si>
    <t>22 静岡県 沼津市</t>
  </si>
  <si>
    <t>23 愛知県 豊橋市</t>
  </si>
  <si>
    <t>23 愛知県 岡崎市</t>
  </si>
  <si>
    <t>23 愛知県 一宮市</t>
  </si>
  <si>
    <t>23 愛知県 半田市</t>
  </si>
  <si>
    <t>23 愛知県 春日井市</t>
  </si>
  <si>
    <t>23 愛知県 刈谷市</t>
  </si>
  <si>
    <t>23 愛知県 豊田市</t>
  </si>
  <si>
    <t>23 愛知県 小牧市</t>
  </si>
  <si>
    <t>24 三重県 四日市市</t>
  </si>
  <si>
    <t>25 滋賀県 大津市</t>
  </si>
  <si>
    <t>25 滋賀県 草津市</t>
  </si>
  <si>
    <t>27 大阪府 岸和田市</t>
  </si>
  <si>
    <t>27 大阪府 富田林市</t>
  </si>
  <si>
    <t>27 大阪府 和泉市</t>
  </si>
  <si>
    <t>27 大阪府 箕面市</t>
  </si>
  <si>
    <t>28 兵庫県 加古川市</t>
  </si>
  <si>
    <t>29 奈良県 奈良市</t>
  </si>
  <si>
    <t>34 広島県 呉市</t>
  </si>
  <si>
    <t>37 香川県 高松市</t>
  </si>
  <si>
    <t>38 愛媛県 松山市</t>
  </si>
  <si>
    <t>39 高知県 高知市</t>
  </si>
  <si>
    <t>40 福岡県 大野城市</t>
  </si>
  <si>
    <t>42 長崎県 長崎市</t>
  </si>
  <si>
    <t>44 大分県 大分市</t>
  </si>
  <si>
    <t>47 沖縄県 浦添市</t>
  </si>
  <si>
    <t>47 沖縄県 沖縄市</t>
  </si>
  <si>
    <t>Ac2【10万人以上：50人/ha以上：30年未満】</t>
    <rPh sb="6" eb="8">
      <t>マンニン</t>
    </rPh>
    <rPh sb="8" eb="10">
      <t>イジョウ</t>
    </rPh>
    <rPh sb="13" eb="14">
      <t>ニン</t>
    </rPh>
    <rPh sb="17" eb="19">
      <t>イジョウ</t>
    </rPh>
    <rPh sb="22" eb="23">
      <t>ネン</t>
    </rPh>
    <rPh sb="23" eb="25">
      <t>ミマン</t>
    </rPh>
    <phoneticPr fontId="11"/>
  </si>
  <si>
    <t>23 愛知県 安城市</t>
  </si>
  <si>
    <t>24 三重県 鈴鹿市</t>
  </si>
  <si>
    <t>Ad【10万人以上：50人/ha未満】</t>
    <rPh sb="5" eb="7">
      <t>マンニン</t>
    </rPh>
    <rPh sb="7" eb="9">
      <t>イジョウ</t>
    </rPh>
    <rPh sb="12" eb="13">
      <t>ニン</t>
    </rPh>
    <rPh sb="16" eb="18">
      <t>ミマン</t>
    </rPh>
    <phoneticPr fontId="11"/>
  </si>
  <si>
    <t>01 北海道 函館市</t>
  </si>
  <si>
    <t>01 北海道 小樽市</t>
  </si>
  <si>
    <t>01 北海道 旭川市</t>
  </si>
  <si>
    <t>01 北海道 釧路市</t>
  </si>
  <si>
    <t>01 北海道 帯広市</t>
  </si>
  <si>
    <t>01 北海道 北見市</t>
  </si>
  <si>
    <t>01 北海道 苫小牧市</t>
  </si>
  <si>
    <t>01 北海道 江別市</t>
  </si>
  <si>
    <t>02 青森県 青森市</t>
  </si>
  <si>
    <t>02 青森県 弘前市</t>
  </si>
  <si>
    <t>02 青森県 八戸市</t>
  </si>
  <si>
    <t>05 秋田県 秋田市</t>
  </si>
  <si>
    <t>06 山形県 山形市</t>
  </si>
  <si>
    <t>07 福島県 福島市</t>
  </si>
  <si>
    <t>07 福島県 いわき市</t>
  </si>
  <si>
    <t>08 茨城県 水戸市</t>
  </si>
  <si>
    <t>08 茨城県 日立市</t>
  </si>
  <si>
    <t>08 茨城県 土浦市</t>
  </si>
  <si>
    <t>08 茨城県 つくば市</t>
  </si>
  <si>
    <t>09 栃木県 足利市</t>
  </si>
  <si>
    <t>09 栃木県 小山市</t>
  </si>
  <si>
    <t>10 群馬県 前橋市</t>
  </si>
  <si>
    <t>10 群馬県 高崎市</t>
  </si>
  <si>
    <t>15 新潟県 長岡市</t>
  </si>
  <si>
    <t>15 新潟県 上越市</t>
  </si>
  <si>
    <t>16 富山県 富山市</t>
  </si>
  <si>
    <t>16 富山県 高岡市</t>
  </si>
  <si>
    <t>17 石川県 金沢市</t>
  </si>
  <si>
    <t>17 石川県 白山市</t>
  </si>
  <si>
    <t>18 福井県 福井市</t>
  </si>
  <si>
    <t>19 山梨県 甲府市</t>
  </si>
  <si>
    <t>20 長野県 長野市</t>
  </si>
  <si>
    <t>20 長野県 松本市</t>
  </si>
  <si>
    <t>21 岐阜県 岐阜市</t>
  </si>
  <si>
    <t>21 岐阜県 大垣市</t>
  </si>
  <si>
    <t>21 岐阜県 多治見市</t>
  </si>
  <si>
    <t>21 岐阜県 各務原市</t>
  </si>
  <si>
    <t>22 静岡県 富士市</t>
  </si>
  <si>
    <t>23 愛知県 豊川市</t>
  </si>
  <si>
    <t>23 愛知県 西尾市</t>
  </si>
  <si>
    <t>24 三重県 津市</t>
  </si>
  <si>
    <t>24 三重県 桑名市</t>
  </si>
  <si>
    <t>28 兵庫県 姫路市</t>
  </si>
  <si>
    <t>31 鳥取県 鳥取市</t>
  </si>
  <si>
    <t>31 鳥取県 米子市</t>
  </si>
  <si>
    <t>32 島根県 松江市</t>
  </si>
  <si>
    <t>33 岡山県 倉敷市</t>
  </si>
  <si>
    <t>34 広島県 福山市</t>
  </si>
  <si>
    <t>35 山口県 下関市</t>
  </si>
  <si>
    <t>35 山口県 宇部市</t>
  </si>
  <si>
    <t>35 山口県 山口市</t>
  </si>
  <si>
    <t>35 山口県 周南市</t>
  </si>
  <si>
    <t>40 福岡県 久留米市</t>
  </si>
  <si>
    <t>41 佐賀県 佐賀市</t>
  </si>
  <si>
    <t>42 長崎県 佐世保市</t>
  </si>
  <si>
    <t>45 宮崎県 宮崎市</t>
  </si>
  <si>
    <t>Ba【3万人以上：100人/ha以上】</t>
    <rPh sb="4" eb="6">
      <t>マンニン</t>
    </rPh>
    <rPh sb="6" eb="8">
      <t>イジョウ</t>
    </rPh>
    <rPh sb="12" eb="13">
      <t>ニン</t>
    </rPh>
    <rPh sb="16" eb="18">
      <t>イジョウ</t>
    </rPh>
    <phoneticPr fontId="11"/>
  </si>
  <si>
    <t>11 埼玉県 蕨市</t>
  </si>
  <si>
    <t>11 埼玉県 志木市</t>
  </si>
  <si>
    <t>11 埼玉県 和光市</t>
  </si>
  <si>
    <t>12 千葉県 鎌ケ谷市</t>
  </si>
  <si>
    <t>13 東京都 狛江市</t>
  </si>
  <si>
    <t>27 大阪府 池田市</t>
  </si>
  <si>
    <t>27 大阪府 島本町</t>
  </si>
  <si>
    <t>34 広島県 府中町</t>
  </si>
  <si>
    <t>Bb1【3万人以上：75人/ha以上：30年以上】</t>
    <rPh sb="5" eb="7">
      <t>マンニン</t>
    </rPh>
    <rPh sb="7" eb="9">
      <t>イジョウ</t>
    </rPh>
    <rPh sb="12" eb="13">
      <t>ニン</t>
    </rPh>
    <rPh sb="16" eb="18">
      <t>イジョウ</t>
    </rPh>
    <rPh sb="21" eb="22">
      <t>ネン</t>
    </rPh>
    <rPh sb="22" eb="24">
      <t>イジョウ</t>
    </rPh>
    <phoneticPr fontId="11"/>
  </si>
  <si>
    <t>11 埼玉県 桶川市</t>
  </si>
  <si>
    <t>11 埼玉県 北本市</t>
  </si>
  <si>
    <t>11 埼玉県 八潮市</t>
  </si>
  <si>
    <t>11 埼玉県 吉川市</t>
  </si>
  <si>
    <t>11 埼玉県 三芳町</t>
  </si>
  <si>
    <t>13 東京都 国立市</t>
  </si>
  <si>
    <t>13 東京都 福生市</t>
  </si>
  <si>
    <t>13 東京都 東大和市</t>
  </si>
  <si>
    <t>13 東京都 清瀬市</t>
  </si>
  <si>
    <t>13 東京都 稲城市</t>
  </si>
  <si>
    <t>26 京都府 城陽市</t>
  </si>
  <si>
    <t>26 京都府 向日市</t>
  </si>
  <si>
    <t>26 京都府 長岡京市</t>
  </si>
  <si>
    <t>27 大阪府 泉大津市</t>
  </si>
  <si>
    <t>27 大阪府 柏原市</t>
  </si>
  <si>
    <t>27 大阪府 羽曳野市</t>
  </si>
  <si>
    <t>27 大阪府 摂津市</t>
  </si>
  <si>
    <t>27 大阪府 高石市</t>
  </si>
  <si>
    <t>27 大阪府 藤井寺市</t>
  </si>
  <si>
    <t>27 大阪府 四條畷市</t>
  </si>
  <si>
    <t>27 大阪府 交野市</t>
  </si>
  <si>
    <t>28 兵庫県 芦屋市</t>
  </si>
  <si>
    <t>29 奈良県 大和高田市</t>
  </si>
  <si>
    <t>47 沖縄県 豊見城市</t>
  </si>
  <si>
    <t>Bb2【3万人以上：75人/ha以上：30年未満】</t>
    <rPh sb="5" eb="7">
      <t>マンニン</t>
    </rPh>
    <rPh sb="7" eb="9">
      <t>イジョウ</t>
    </rPh>
    <rPh sb="12" eb="13">
      <t>ニン</t>
    </rPh>
    <rPh sb="16" eb="18">
      <t>イジョウ</t>
    </rPh>
    <rPh sb="21" eb="22">
      <t>ネン</t>
    </rPh>
    <rPh sb="22" eb="24">
      <t>ミマン</t>
    </rPh>
    <phoneticPr fontId="11"/>
  </si>
  <si>
    <t>23 愛知県 岩倉市</t>
  </si>
  <si>
    <t>23 愛知県 北名古屋市</t>
  </si>
  <si>
    <t>Bc1【3万人以上：50人/ha以上：30年以上】</t>
    <rPh sb="5" eb="7">
      <t>マンニン</t>
    </rPh>
    <rPh sb="7" eb="9">
      <t>イジョウ</t>
    </rPh>
    <rPh sb="12" eb="13">
      <t>ニン</t>
    </rPh>
    <rPh sb="16" eb="18">
      <t>イジョウ</t>
    </rPh>
    <rPh sb="21" eb="22">
      <t>ネン</t>
    </rPh>
    <rPh sb="22" eb="24">
      <t>イジョウ</t>
    </rPh>
    <phoneticPr fontId="11"/>
  </si>
  <si>
    <t>03 岩手県 滝沢市</t>
  </si>
  <si>
    <t>08 茨城県 牛久市</t>
  </si>
  <si>
    <t>08 茨城県 取手地方広域下水道組合</t>
  </si>
  <si>
    <t>11 埼玉県 飯能市</t>
  </si>
  <si>
    <t>11 埼玉県 加須市</t>
  </si>
  <si>
    <t>11 埼玉県 鴻巣市</t>
  </si>
  <si>
    <t>11 埼玉県 蓮田市</t>
  </si>
  <si>
    <t>11 埼玉県 日高市</t>
  </si>
  <si>
    <t>11 埼玉県 白岡市</t>
  </si>
  <si>
    <t>11 埼玉県 伊奈町</t>
  </si>
  <si>
    <t>12 千葉県 四街道市</t>
  </si>
  <si>
    <t>12 千葉県 白井市</t>
  </si>
  <si>
    <t>12 千葉県 富里市</t>
  </si>
  <si>
    <t>13 東京都 武蔵村山市</t>
  </si>
  <si>
    <t>13 東京都 羽村市</t>
  </si>
  <si>
    <t>22 静岡県 三島市</t>
  </si>
  <si>
    <t>22 静岡県 藤枝市</t>
  </si>
  <si>
    <t>23 愛知県 瀬戸市</t>
  </si>
  <si>
    <t>23 愛知県 東海市</t>
  </si>
  <si>
    <t>23 愛知県 大府市</t>
  </si>
  <si>
    <t>23 愛知県 知多市</t>
  </si>
  <si>
    <t>23 愛知県 知立市</t>
  </si>
  <si>
    <t>23 愛知県 尾張旭市</t>
  </si>
  <si>
    <t>23 愛知県 豊明市</t>
  </si>
  <si>
    <t>23 愛知県 日進市</t>
  </si>
  <si>
    <t>23 愛知県 みよし市</t>
  </si>
  <si>
    <t>23 愛知県 東浦町</t>
  </si>
  <si>
    <t>23 愛知県 武豊町</t>
  </si>
  <si>
    <t>23 愛知県 幸田町</t>
  </si>
  <si>
    <t>25 滋賀県 守山市</t>
  </si>
  <si>
    <t>26 京都府 亀岡市</t>
  </si>
  <si>
    <t>26 京都府 八幡市</t>
  </si>
  <si>
    <t>26 京都府 京田辺市</t>
  </si>
  <si>
    <t>27 大阪府 貝塚市</t>
  </si>
  <si>
    <t>27 大阪府 河内長野市</t>
  </si>
  <si>
    <t>27 大阪府 大阪狭山市</t>
  </si>
  <si>
    <t>27 大阪府 熊取町</t>
  </si>
  <si>
    <t>28 兵庫県 高砂市</t>
  </si>
  <si>
    <t>28 兵庫県 三田市</t>
  </si>
  <si>
    <t>29 奈良県 大和郡山市</t>
  </si>
  <si>
    <t>29 奈良県 橿原市</t>
  </si>
  <si>
    <t>29 奈良県 桜井市</t>
  </si>
  <si>
    <t>29 奈良県 生駒市</t>
  </si>
  <si>
    <t>29 奈良県 香芝市</t>
  </si>
  <si>
    <t>34 広島県 廿日市市</t>
  </si>
  <si>
    <t>36 徳島県 徳島市</t>
  </si>
  <si>
    <t>40 福岡県 筑紫野市</t>
  </si>
  <si>
    <t>40 福岡県 太宰府市</t>
  </si>
  <si>
    <t>40 福岡県 古賀市</t>
  </si>
  <si>
    <t>40 福岡県 福津市</t>
  </si>
  <si>
    <t>40 福岡県 糸島市</t>
  </si>
  <si>
    <t>40 福岡県 那珂川市</t>
  </si>
  <si>
    <t>42 長崎県 長与町</t>
  </si>
  <si>
    <t>43 熊本県 合志市</t>
  </si>
  <si>
    <t>44 大分県 別府市</t>
  </si>
  <si>
    <t>47 沖縄県 宜野湾市</t>
  </si>
  <si>
    <t>47 沖縄県 名護市</t>
  </si>
  <si>
    <t>47 沖縄県 糸満市</t>
  </si>
  <si>
    <t>34 広島県 海田町</t>
  </si>
  <si>
    <t>Bc2【3万人以上：50人/ha以上：30年未満】</t>
    <rPh sb="5" eb="7">
      <t>マンニン</t>
    </rPh>
    <rPh sb="7" eb="9">
      <t>イジョウ</t>
    </rPh>
    <rPh sb="12" eb="13">
      <t>ニン</t>
    </rPh>
    <rPh sb="16" eb="18">
      <t>イジョウ</t>
    </rPh>
    <rPh sb="21" eb="22">
      <t>ネン</t>
    </rPh>
    <rPh sb="22" eb="24">
      <t>ミマン</t>
    </rPh>
    <phoneticPr fontId="11"/>
  </si>
  <si>
    <t>13 東京都 あきる野市</t>
  </si>
  <si>
    <t>22 静岡県 御殿場市</t>
  </si>
  <si>
    <t>22 静岡県 長泉町</t>
  </si>
  <si>
    <t>23 愛知県 江南市</t>
  </si>
  <si>
    <t>23 愛知県 稲沢市</t>
  </si>
  <si>
    <t>23 愛知県 高浜市</t>
  </si>
  <si>
    <t>23 愛知県 長久手市</t>
  </si>
  <si>
    <t>23 愛知県 東郷町</t>
  </si>
  <si>
    <t>27 大阪府 泉南市</t>
  </si>
  <si>
    <t>28 兵庫県 播磨町</t>
  </si>
  <si>
    <t>40 福岡県 篠栗町</t>
  </si>
  <si>
    <t>40 福岡県 志免町</t>
  </si>
  <si>
    <t>40 福岡県 粕屋町</t>
  </si>
  <si>
    <t>Bd1【3万人以上：50人/ha未満：30年以上】</t>
    <rPh sb="5" eb="7">
      <t>マンニン</t>
    </rPh>
    <rPh sb="7" eb="9">
      <t>イジョウ</t>
    </rPh>
    <rPh sb="12" eb="13">
      <t>ニン</t>
    </rPh>
    <rPh sb="16" eb="18">
      <t>ミマン</t>
    </rPh>
    <rPh sb="21" eb="22">
      <t>ネン</t>
    </rPh>
    <rPh sb="22" eb="24">
      <t>イジョウ</t>
    </rPh>
    <phoneticPr fontId="11"/>
  </si>
  <si>
    <t>01 北海道 室蘭市</t>
  </si>
  <si>
    <t>01 北海道 岩見沢市</t>
  </si>
  <si>
    <t>01 北海道 千歳市</t>
  </si>
  <si>
    <t>01 北海道 滝川市</t>
  </si>
  <si>
    <t>01 北海道 登別市</t>
  </si>
  <si>
    <t>01 北海道 恵庭市</t>
  </si>
  <si>
    <t>01 北海道 北広島市</t>
  </si>
  <si>
    <t>01 北海道 石狩市</t>
  </si>
  <si>
    <t>01 北海道 北斗市</t>
  </si>
  <si>
    <t>01 北海道 音更町</t>
  </si>
  <si>
    <t>02 青森県 十和田市</t>
  </si>
  <si>
    <t>03 岩手県 宮古市</t>
  </si>
  <si>
    <t>03 岩手県 花巻市</t>
  </si>
  <si>
    <t>03 岩手県 北上市</t>
  </si>
  <si>
    <t>03 岩手県 一関市</t>
  </si>
  <si>
    <t>04 宮城県 石巻市</t>
  </si>
  <si>
    <t>04 宮城県 塩竈市</t>
  </si>
  <si>
    <t>04 宮城県 名取市</t>
  </si>
  <si>
    <t>04 宮城県 多賀城市</t>
  </si>
  <si>
    <t>04 宮城県 岩沼市</t>
  </si>
  <si>
    <t>04 宮城県 大崎市</t>
  </si>
  <si>
    <t>04 宮城県 富谷市</t>
  </si>
  <si>
    <t>04 宮城県 柴田町</t>
  </si>
  <si>
    <t>04 宮城県 利府町</t>
  </si>
  <si>
    <t>05 秋田県 横手市</t>
  </si>
  <si>
    <t>06 山形県 米沢市</t>
  </si>
  <si>
    <t>06 山形県 鶴岡市</t>
  </si>
  <si>
    <t>06 山形県 酒田市</t>
  </si>
  <si>
    <t>06 山形県 寒河江市</t>
  </si>
  <si>
    <t>06 山形県 天童市</t>
  </si>
  <si>
    <t>06 山形県 東根市</t>
  </si>
  <si>
    <t>07 福島県 会津若松市</t>
  </si>
  <si>
    <t>07 福島県 南相馬市</t>
  </si>
  <si>
    <t>08 茨城県 古河市</t>
  </si>
  <si>
    <t>08 茨城県 石岡市</t>
  </si>
  <si>
    <t>08 茨城県 龍ケ崎市</t>
  </si>
  <si>
    <t>08 茨城県 笠間市</t>
  </si>
  <si>
    <t>08 茨城県 ひたちなか市</t>
  </si>
  <si>
    <t>08 茨城県 鹿嶋市</t>
  </si>
  <si>
    <t>08 茨城県 守谷市</t>
  </si>
  <si>
    <t>08 茨城県 那珂市</t>
  </si>
  <si>
    <t>08 茨城県 筑西市</t>
  </si>
  <si>
    <t>08 茨城県 神栖市</t>
  </si>
  <si>
    <t>08 茨城県 阿見町</t>
  </si>
  <si>
    <t>08 茨城県 日立・高萩広域下水道組合</t>
  </si>
  <si>
    <t>09 栃木県 栃木市</t>
  </si>
  <si>
    <t>09 栃木県 佐野市</t>
  </si>
  <si>
    <t>09 栃木県 鹿沼市</t>
  </si>
  <si>
    <t>09 栃木県 日光市</t>
  </si>
  <si>
    <t>09 栃木県 真岡市</t>
  </si>
  <si>
    <t>09 栃木県 大田原市</t>
  </si>
  <si>
    <t>09 栃木県 那須塩原市</t>
  </si>
  <si>
    <t>09 栃木県 下野市</t>
  </si>
  <si>
    <t>10 群馬県 桐生市</t>
  </si>
  <si>
    <t>10 群馬県 伊勢崎市</t>
  </si>
  <si>
    <t>10 群馬県 館林市</t>
  </si>
  <si>
    <t>11 埼玉県 熊谷市</t>
  </si>
  <si>
    <t>11 埼玉県 行田市</t>
  </si>
  <si>
    <t>11 埼玉県 秩父市</t>
  </si>
  <si>
    <t>11 埼玉県 本庄市</t>
  </si>
  <si>
    <t>11 埼玉県 東松山市</t>
  </si>
  <si>
    <t>11 埼玉県 深谷市</t>
  </si>
  <si>
    <t>11 埼玉県 毛呂山・越生・鳩山公共下水道組合</t>
  </si>
  <si>
    <t>12 千葉県 木更津市</t>
  </si>
  <si>
    <t>12 千葉県 茂原市</t>
  </si>
  <si>
    <t>12 千葉県 袖ケ浦市</t>
  </si>
  <si>
    <t>12 千葉県 印西市</t>
  </si>
  <si>
    <t>12 千葉県 君津富津広域下水道組合</t>
  </si>
  <si>
    <t>13 東京都 瑞穂町</t>
  </si>
  <si>
    <t>15 新潟県 柏崎市</t>
  </si>
  <si>
    <t>15 新潟県 見附市</t>
  </si>
  <si>
    <t>15 新潟県 村上市</t>
  </si>
  <si>
    <t>15 新潟県 燕市</t>
  </si>
  <si>
    <t>16 富山県 射水市</t>
  </si>
  <si>
    <t>17 石川県 小松市</t>
  </si>
  <si>
    <t>17 石川県 加賀市</t>
  </si>
  <si>
    <t>17 石川県 かほく市</t>
  </si>
  <si>
    <t>17 石川県 能美市</t>
  </si>
  <si>
    <t>17 石川県 津幡町</t>
  </si>
  <si>
    <t>18 福井県 敦賀市</t>
  </si>
  <si>
    <t>18 福井県 鯖江市</t>
  </si>
  <si>
    <t>18 福井県 越前市</t>
  </si>
  <si>
    <t>18 福井県 坂井市</t>
  </si>
  <si>
    <t>19 山梨県 笛吹市</t>
  </si>
  <si>
    <t>20 長野県 上田市</t>
  </si>
  <si>
    <t>20 長野県 岡谷市</t>
  </si>
  <si>
    <t>20 長野県 飯田市</t>
  </si>
  <si>
    <t>20 長野県 諏訪市</t>
  </si>
  <si>
    <t>20 長野県 須坂市</t>
  </si>
  <si>
    <t>20 長野県 茅野市</t>
  </si>
  <si>
    <t>20 長野県 塩尻市</t>
  </si>
  <si>
    <t>20 長野県 佐久市</t>
  </si>
  <si>
    <t>21 岐阜県 高山市</t>
  </si>
  <si>
    <t>21 岐阜県 関市</t>
  </si>
  <si>
    <t>21 岐阜県 土岐市</t>
  </si>
  <si>
    <t>22 静岡県 富士宮市</t>
  </si>
  <si>
    <t>22 静岡県 磐田市</t>
  </si>
  <si>
    <t>22 静岡県 袋井市</t>
  </si>
  <si>
    <t>23 愛知県 蒲郡市</t>
  </si>
  <si>
    <t>23 愛知県 犬山市</t>
  </si>
  <si>
    <t>23 愛知県 田原市</t>
  </si>
  <si>
    <t>25 滋賀県 彦根市</t>
  </si>
  <si>
    <t>25 滋賀県 長浜市</t>
  </si>
  <si>
    <t>25 滋賀県 近江八幡市</t>
  </si>
  <si>
    <t>25 滋賀県 栗東市</t>
  </si>
  <si>
    <t>25 滋賀県 野洲市</t>
  </si>
  <si>
    <t>25 滋賀県 湖南市</t>
  </si>
  <si>
    <t>25 滋賀県 東近江市</t>
  </si>
  <si>
    <t>26 京都府 福知山市</t>
  </si>
  <si>
    <t>26 京都府 舞鶴市</t>
  </si>
  <si>
    <t>26 京都府 木津川市</t>
  </si>
  <si>
    <t>26 京都府 精華町</t>
  </si>
  <si>
    <t>27 大阪府 泉佐野市</t>
  </si>
  <si>
    <t>28 兵庫県 豊岡市</t>
  </si>
  <si>
    <t>28 兵庫県 赤穂市</t>
  </si>
  <si>
    <t>28 兵庫県 三木市</t>
  </si>
  <si>
    <t>28 兵庫県 たつの市</t>
  </si>
  <si>
    <t>29 奈良県 天理市</t>
  </si>
  <si>
    <t>31 鳥取県 倉吉市</t>
  </si>
  <si>
    <t>32 島根県 出雲市</t>
  </si>
  <si>
    <t>33 岡山県 津山市</t>
  </si>
  <si>
    <t>33 岡山県 玉野市</t>
  </si>
  <si>
    <t>33 岡山県 総社市</t>
  </si>
  <si>
    <t>34 広島県 東広島市</t>
  </si>
  <si>
    <t>35 山口県 防府市</t>
  </si>
  <si>
    <t>35 山口県 下松市</t>
  </si>
  <si>
    <t>35 山口県 岩国市</t>
  </si>
  <si>
    <t>35 山口県 光市</t>
  </si>
  <si>
    <t>35 山口県 山陽小野田市</t>
  </si>
  <si>
    <t>37 香川県 丸亀市</t>
  </si>
  <si>
    <t>38 愛媛県 今治市</t>
  </si>
  <si>
    <t>38 愛媛県 新居浜市</t>
  </si>
  <si>
    <t>38 愛媛県 西条市</t>
  </si>
  <si>
    <t>38 愛媛県 四国中央市</t>
  </si>
  <si>
    <t>40 福岡県 大牟田市</t>
  </si>
  <si>
    <t>40 福岡県 飯塚市</t>
  </si>
  <si>
    <t>40 福岡県 小郡市</t>
  </si>
  <si>
    <t>40 福岡県 宗像市</t>
  </si>
  <si>
    <t>40 福岡県 岡垣町</t>
  </si>
  <si>
    <t>41 佐賀県 唐津市</t>
  </si>
  <si>
    <t>41 佐賀県 鳥栖市</t>
  </si>
  <si>
    <t>42 長崎県 諫早市</t>
  </si>
  <si>
    <t>42 長崎県 大村市</t>
  </si>
  <si>
    <t>43 熊本県 八代市</t>
  </si>
  <si>
    <t>43 熊本県 荒尾市</t>
  </si>
  <si>
    <t>43 熊本県 玉名市</t>
  </si>
  <si>
    <t>43 熊本県 菊陽町</t>
  </si>
  <si>
    <t>44 大分県 中津市</t>
  </si>
  <si>
    <t>44 大分県 日田市</t>
  </si>
  <si>
    <t>45 宮崎県 都城市</t>
  </si>
  <si>
    <t>45 宮崎県 延岡市</t>
  </si>
  <si>
    <t>45 宮崎県 日向市</t>
  </si>
  <si>
    <t>47 沖縄県 うるま市</t>
  </si>
  <si>
    <t>Bd2【3万人以上：50人/ha未満：30年未満】</t>
    <rPh sb="5" eb="7">
      <t>マンニン</t>
    </rPh>
    <rPh sb="7" eb="9">
      <t>イジョウ</t>
    </rPh>
    <rPh sb="12" eb="13">
      <t>ニン</t>
    </rPh>
    <rPh sb="16" eb="18">
      <t>ミマン</t>
    </rPh>
    <rPh sb="21" eb="22">
      <t>ネン</t>
    </rPh>
    <rPh sb="22" eb="24">
      <t>ミマン</t>
    </rPh>
    <phoneticPr fontId="11"/>
  </si>
  <si>
    <t>03 岩手県 奥州市</t>
  </si>
  <si>
    <t>04 宮城県 東松島市</t>
  </si>
  <si>
    <t>05 秋田県 大館市</t>
  </si>
  <si>
    <t>07 福島県 須賀川市</t>
  </si>
  <si>
    <t>15 新潟県 新発田市</t>
  </si>
  <si>
    <t>17 石川県 野々市市</t>
  </si>
  <si>
    <t>19 山梨県 南アルプス市</t>
  </si>
  <si>
    <t>19 山梨県 甲斐市</t>
  </si>
  <si>
    <t>20 長野県 千曲市</t>
  </si>
  <si>
    <t>20 長野県 安曇野市</t>
  </si>
  <si>
    <t>21 岐阜県 羽島市</t>
  </si>
  <si>
    <t>21 岐阜県 美濃加茂市</t>
  </si>
  <si>
    <t>21 岐阜県 可児市</t>
  </si>
  <si>
    <t>22 静岡県 掛川市</t>
  </si>
  <si>
    <t>23 愛知県 碧南市</t>
  </si>
  <si>
    <t>23 愛知県 常滑市</t>
  </si>
  <si>
    <t>24 三重県 伊勢市</t>
  </si>
  <si>
    <t>24 三重県 松阪市</t>
  </si>
  <si>
    <t>24 三重県 名張市</t>
  </si>
  <si>
    <t>24 三重県 亀山市</t>
  </si>
  <si>
    <t>25 滋賀県 甲賀市</t>
  </si>
  <si>
    <t>34 広島県 三原市</t>
  </si>
  <si>
    <t>40 福岡県 中間市</t>
  </si>
  <si>
    <t>40 福岡県 宇美町</t>
  </si>
  <si>
    <t>Ca【3万人未満：75人/ha以上】</t>
    <rPh sb="4" eb="6">
      <t>マンニン</t>
    </rPh>
    <rPh sb="6" eb="8">
      <t>ミマン</t>
    </rPh>
    <rPh sb="11" eb="12">
      <t>ニン</t>
    </rPh>
    <rPh sb="15" eb="17">
      <t>イジョウ</t>
    </rPh>
    <phoneticPr fontId="11"/>
  </si>
  <si>
    <t>11 埼玉県 松伏町</t>
  </si>
  <si>
    <t>23 愛知県 蟹江町</t>
  </si>
  <si>
    <t>47 沖縄県 南風原町</t>
  </si>
  <si>
    <t>Cb1【3万人未満：50人/ha以上：30年以上】</t>
    <rPh sb="5" eb="7">
      <t>マンニン</t>
    </rPh>
    <rPh sb="7" eb="9">
      <t>ミマン</t>
    </rPh>
    <rPh sb="12" eb="13">
      <t>ニン</t>
    </rPh>
    <rPh sb="16" eb="18">
      <t>イジョウ</t>
    </rPh>
    <rPh sb="21" eb="22">
      <t>ネン</t>
    </rPh>
    <rPh sb="22" eb="24">
      <t>イジョウ</t>
    </rPh>
    <phoneticPr fontId="11"/>
  </si>
  <si>
    <t>11 埼玉県 幸手市</t>
  </si>
  <si>
    <t>11 埼玉県 杉戸町</t>
  </si>
  <si>
    <t>17 石川県 内灘町</t>
  </si>
  <si>
    <t>22 静岡県 焼津市</t>
  </si>
  <si>
    <t>22 静岡県 函南町</t>
  </si>
  <si>
    <t>23 愛知県 津島市</t>
  </si>
  <si>
    <t>27 大阪府 忠岡町</t>
  </si>
  <si>
    <t>28 兵庫県 猪名川町</t>
  </si>
  <si>
    <t>29 奈良県 三郷町</t>
  </si>
  <si>
    <t>29 奈良県 川西町</t>
  </si>
  <si>
    <t>29 奈良県 田原本町</t>
  </si>
  <si>
    <t>29 奈良県 広陵町</t>
  </si>
  <si>
    <t>34 広島県 尾道市</t>
  </si>
  <si>
    <t>39 高知県 南国市</t>
  </si>
  <si>
    <t>40 福岡県 新宮町</t>
  </si>
  <si>
    <t>42 長崎県 時津町</t>
  </si>
  <si>
    <t>26 京都府 大山崎町</t>
  </si>
  <si>
    <t>27 大阪府 豊能町</t>
  </si>
  <si>
    <t>29 奈良県 三宅町</t>
  </si>
  <si>
    <t>29 奈良県 上牧町</t>
  </si>
  <si>
    <t>Cb2【3万人未満：50人/ha以上：15年以上】</t>
    <rPh sb="5" eb="7">
      <t>マンニン</t>
    </rPh>
    <rPh sb="7" eb="9">
      <t>ミマン</t>
    </rPh>
    <rPh sb="12" eb="13">
      <t>ニン</t>
    </rPh>
    <rPh sb="16" eb="18">
      <t>イジョウ</t>
    </rPh>
    <rPh sb="21" eb="22">
      <t>ネン</t>
    </rPh>
    <rPh sb="22" eb="24">
      <t>イジョウ</t>
    </rPh>
    <phoneticPr fontId="11"/>
  </si>
  <si>
    <t>09 栃木県 野木町</t>
  </si>
  <si>
    <t>11 埼玉県 宮代町</t>
  </si>
  <si>
    <t>22 静岡県 裾野市</t>
  </si>
  <si>
    <t>23 愛知県 阿久比町</t>
  </si>
  <si>
    <t>27 大阪府 阪南市</t>
  </si>
  <si>
    <t>27 大阪府 太子町</t>
  </si>
  <si>
    <t>29 奈良県 平群町</t>
  </si>
  <si>
    <t>29 奈良県 斑鳩町</t>
  </si>
  <si>
    <t>38 愛媛県 松前町</t>
  </si>
  <si>
    <t>41 佐賀県 基山町</t>
  </si>
  <si>
    <t>47 沖縄県 石垣市</t>
  </si>
  <si>
    <t>47 沖縄県 南城市</t>
  </si>
  <si>
    <t>47 沖縄県 与那原町</t>
  </si>
  <si>
    <t>27 大阪府 田尻町</t>
  </si>
  <si>
    <t>29 奈良県 安堵町</t>
  </si>
  <si>
    <t>29 奈良県 王寺町</t>
  </si>
  <si>
    <t>40 福岡県 須恵町</t>
  </si>
  <si>
    <t>47 沖縄県 中城村</t>
  </si>
  <si>
    <t>Cb3【3万人未満：50人/ha以上：15年未満】</t>
    <rPh sb="5" eb="7">
      <t>マンニン</t>
    </rPh>
    <rPh sb="7" eb="9">
      <t>ミマン</t>
    </rPh>
    <rPh sb="12" eb="13">
      <t>ニン</t>
    </rPh>
    <rPh sb="16" eb="18">
      <t>イジョウ</t>
    </rPh>
    <rPh sb="21" eb="22">
      <t>ネン</t>
    </rPh>
    <rPh sb="22" eb="24">
      <t>ミマン</t>
    </rPh>
    <phoneticPr fontId="11"/>
  </si>
  <si>
    <t>23 愛知県 愛西市</t>
  </si>
  <si>
    <t>23 愛知県 清須市</t>
  </si>
  <si>
    <t>23 愛知県 弥富市</t>
  </si>
  <si>
    <t>23 愛知県 あま市</t>
  </si>
  <si>
    <t>23 愛知県 扶桑町</t>
  </si>
  <si>
    <t>23 愛知県 大治町</t>
  </si>
  <si>
    <t>36 徳島県 北島町</t>
  </si>
  <si>
    <t>38 愛媛県 砥部町</t>
  </si>
  <si>
    <t>23 愛知県 豊山町</t>
  </si>
  <si>
    <t>Cc1【3万人未満：25人/ha以上：30年以上】</t>
    <rPh sb="5" eb="7">
      <t>マンニン</t>
    </rPh>
    <rPh sb="7" eb="9">
      <t>ミマン</t>
    </rPh>
    <rPh sb="12" eb="13">
      <t>ニン</t>
    </rPh>
    <rPh sb="16" eb="18">
      <t>イジョウ</t>
    </rPh>
    <rPh sb="21" eb="22">
      <t>ネン</t>
    </rPh>
    <rPh sb="22" eb="24">
      <t>イジョウ</t>
    </rPh>
    <phoneticPr fontId="11"/>
  </si>
  <si>
    <t>01 北海道 網走市</t>
  </si>
  <si>
    <t>01 北海道 稚内市</t>
  </si>
  <si>
    <t>01 北海道 根室市</t>
  </si>
  <si>
    <t>01 北海道 伊達市</t>
  </si>
  <si>
    <t>01 北海道 東神楽町</t>
  </si>
  <si>
    <t>01 北海道 遠軽町</t>
  </si>
  <si>
    <t>02 青森県 黒石市</t>
  </si>
  <si>
    <t>02 青森県 五所川原市</t>
  </si>
  <si>
    <t>02 青森県 平川市</t>
  </si>
  <si>
    <t>02 青森県 藤崎町</t>
  </si>
  <si>
    <t>03 岩手県 釜石市</t>
  </si>
  <si>
    <t>03 岩手県 紫波町</t>
  </si>
  <si>
    <t>03 岩手県 矢巾町</t>
  </si>
  <si>
    <t>04 宮城県 大河原町</t>
  </si>
  <si>
    <t>04 宮城県 亘理町</t>
  </si>
  <si>
    <t>05 秋田県 能代市</t>
  </si>
  <si>
    <t>05 秋田県 由利本荘市</t>
  </si>
  <si>
    <t>05 秋田県 潟上市</t>
  </si>
  <si>
    <t>05 秋田県 大仙市</t>
  </si>
  <si>
    <t>06 山形県 新庄市</t>
  </si>
  <si>
    <t>06 山形県 上山市</t>
  </si>
  <si>
    <t>06 山形県 南陽市</t>
  </si>
  <si>
    <t>06 山形県 山辺町</t>
  </si>
  <si>
    <t>07 福島県 本宮市</t>
  </si>
  <si>
    <t>08 茨城県 結城市</t>
  </si>
  <si>
    <t>08 茨城県 常陸太田市</t>
  </si>
  <si>
    <t>08 茨城県 潮来市</t>
  </si>
  <si>
    <t>08 茨城県 かすみがうら市</t>
  </si>
  <si>
    <t>08 茨城県 つくばみらい市</t>
  </si>
  <si>
    <t>08 茨城県 東海村</t>
  </si>
  <si>
    <t>09 栃木県 矢板市</t>
  </si>
  <si>
    <t>09 栃木県 上三川町</t>
  </si>
  <si>
    <t>09 栃木県 壬生町</t>
  </si>
  <si>
    <t>10 群馬県 沼田市</t>
  </si>
  <si>
    <t>10 群馬県 渋川市</t>
  </si>
  <si>
    <t>10 群馬県 藤岡市</t>
  </si>
  <si>
    <t>10 群馬県 吉岡町</t>
  </si>
  <si>
    <t>10 群馬県 玉村町</t>
  </si>
  <si>
    <t>11 埼玉県 羽生市</t>
  </si>
  <si>
    <t>11 埼玉県 川島町</t>
  </si>
  <si>
    <t>12 千葉県 銚子市</t>
  </si>
  <si>
    <t>12 千葉県 東金市</t>
  </si>
  <si>
    <t>12 千葉県 八街市</t>
  </si>
  <si>
    <t>12 千葉県 香取市</t>
  </si>
  <si>
    <t>12 千葉県 大網白里市</t>
  </si>
  <si>
    <t>12 千葉県 酒々井町</t>
  </si>
  <si>
    <t>12 千葉県 栄町</t>
  </si>
  <si>
    <t>15 新潟県 十日町市</t>
  </si>
  <si>
    <t>15 新潟県 糸魚川市</t>
  </si>
  <si>
    <t>15 新潟県 妙高市</t>
  </si>
  <si>
    <t>15 新潟県 五泉市</t>
  </si>
  <si>
    <t>16 富山県 魚津市</t>
  </si>
  <si>
    <t>16 富山県 氷見市</t>
  </si>
  <si>
    <t>16 富山県 滑川市</t>
  </si>
  <si>
    <t>16 富山県 黒部市</t>
  </si>
  <si>
    <t>18 福井県 小浜市</t>
  </si>
  <si>
    <t>19 山梨県 富士吉田市</t>
  </si>
  <si>
    <t>20 長野県 中野市</t>
  </si>
  <si>
    <t>20 長野県 下諏訪町</t>
  </si>
  <si>
    <t>21 岐阜県 中津川市</t>
  </si>
  <si>
    <t>21 岐阜県 恵那市</t>
  </si>
  <si>
    <t>21 岐阜県 岐南町</t>
  </si>
  <si>
    <t>22 静岡県 熱海市</t>
  </si>
  <si>
    <t>22 静岡県 伊東市</t>
  </si>
  <si>
    <t>22 静岡県 伊豆市</t>
  </si>
  <si>
    <t>22 静岡県 伊豆の国市</t>
  </si>
  <si>
    <t>23 愛知県 新城市</t>
  </si>
  <si>
    <t>26 京都府 久御山町</t>
  </si>
  <si>
    <t>28 兵庫県 相生市</t>
  </si>
  <si>
    <t>28 兵庫県 小野市</t>
  </si>
  <si>
    <t>28 兵庫県 太子町</t>
  </si>
  <si>
    <t>29 奈良県 五條市</t>
  </si>
  <si>
    <t>29 奈良県 宇陀市</t>
  </si>
  <si>
    <t>31 鳥取県 日吉津村</t>
  </si>
  <si>
    <t>32 島根県 安来市</t>
  </si>
  <si>
    <t>33 岡山県 笠岡市</t>
  </si>
  <si>
    <t>33 岡山県 井原市</t>
  </si>
  <si>
    <t>33 岡山県 赤磐市</t>
  </si>
  <si>
    <t>34 広島県 大竹市</t>
  </si>
  <si>
    <t>35 山口県 萩市</t>
  </si>
  <si>
    <t>37 香川県 坂出市</t>
  </si>
  <si>
    <t>37 香川県 観音寺市</t>
  </si>
  <si>
    <t>37 香川県 東かがわ市</t>
  </si>
  <si>
    <t>38 愛媛県 八幡浜市</t>
  </si>
  <si>
    <t>40 福岡県 芦屋町</t>
  </si>
  <si>
    <t>41 佐賀県 伊万里市</t>
  </si>
  <si>
    <t>43 熊本県 人吉市</t>
  </si>
  <si>
    <t>43 熊本県 水俣市</t>
  </si>
  <si>
    <t>43 熊本県 山鹿市</t>
  </si>
  <si>
    <t>43 熊本県 菊池市</t>
  </si>
  <si>
    <t>43 熊本県 宇土市</t>
  </si>
  <si>
    <t>43 熊本県 宇城市</t>
  </si>
  <si>
    <t>43 熊本県 天草市</t>
  </si>
  <si>
    <t>43 熊本県 長洲町</t>
  </si>
  <si>
    <t>43 熊本県 大津町</t>
  </si>
  <si>
    <t>44 大分県 佐伯市</t>
  </si>
  <si>
    <t>44 大分県 臼杵市</t>
  </si>
  <si>
    <t>44 大分県 宇佐市</t>
  </si>
  <si>
    <t>44 大分県 日出町</t>
  </si>
  <si>
    <t>45 宮崎県 日南市</t>
  </si>
  <si>
    <t>01 北海道 留萌市</t>
  </si>
  <si>
    <t>01 北海道 富良野市</t>
  </si>
  <si>
    <t>01 北海道 当別町</t>
  </si>
  <si>
    <t>01 北海道 倶知安町</t>
  </si>
  <si>
    <t>01 北海道 余市町</t>
  </si>
  <si>
    <t>01 北海道 鷹栖町</t>
  </si>
  <si>
    <t>01 北海道 美幌町</t>
  </si>
  <si>
    <t>01 北海道 新ひだか町</t>
  </si>
  <si>
    <t>01 北海道 幕別町</t>
  </si>
  <si>
    <t>01 北海道 釧路町</t>
  </si>
  <si>
    <t>04 宮城県 松島町</t>
  </si>
  <si>
    <t>04 宮城県 七ケ浜町</t>
  </si>
  <si>
    <t>06 山形県 中山町</t>
  </si>
  <si>
    <t>06 山形県 河北町</t>
  </si>
  <si>
    <t>07 福島県 矢吹町</t>
  </si>
  <si>
    <t>08 茨城県 五霞町</t>
  </si>
  <si>
    <t>08 茨城県 利根町</t>
  </si>
  <si>
    <t>15 新潟県 加茂市</t>
  </si>
  <si>
    <t>20 長野県 小布施町</t>
  </si>
  <si>
    <t>24 三重県 朝日町</t>
  </si>
  <si>
    <t>24 三重県 川越町</t>
  </si>
  <si>
    <t>26 京都府 井手町</t>
  </si>
  <si>
    <t>29 奈良県 河合町</t>
  </si>
  <si>
    <t>31 鳥取県 境港市</t>
  </si>
  <si>
    <t>31 鳥取県 湯梨浜町</t>
  </si>
  <si>
    <t>34 広島県 坂町</t>
  </si>
  <si>
    <t>35 山口県 和木町</t>
  </si>
  <si>
    <t>37 香川県 宇多津町</t>
  </si>
  <si>
    <t>39 高知県 須崎市</t>
  </si>
  <si>
    <t>39 高知県 いの町</t>
  </si>
  <si>
    <t>44 大分県 津久見市</t>
  </si>
  <si>
    <t>Cc2【3万人未満：25人/ha以上：15年以上】</t>
    <rPh sb="5" eb="7">
      <t>マンニン</t>
    </rPh>
    <rPh sb="7" eb="9">
      <t>ミマン</t>
    </rPh>
    <rPh sb="12" eb="13">
      <t>ニン</t>
    </rPh>
    <rPh sb="16" eb="18">
      <t>イジョウ</t>
    </rPh>
    <rPh sb="21" eb="22">
      <t>ネン</t>
    </rPh>
    <rPh sb="22" eb="24">
      <t>イジョウ</t>
    </rPh>
    <phoneticPr fontId="11"/>
  </si>
  <si>
    <t>01 北海道 七飯町</t>
  </si>
  <si>
    <t>01 北海道 岩内町</t>
  </si>
  <si>
    <t>02 青森県 三沢市</t>
  </si>
  <si>
    <t>03 岩手県 久慈市</t>
  </si>
  <si>
    <t>03 岩手県 岩手町</t>
  </si>
  <si>
    <t>04 宮城県 栗原市</t>
  </si>
  <si>
    <t>04 宮城県 涌谷町</t>
  </si>
  <si>
    <t>04 宮城県 美里町</t>
  </si>
  <si>
    <t>05 秋田県 湯沢市</t>
  </si>
  <si>
    <t>07 福島県 白河市</t>
  </si>
  <si>
    <t>07 福島県 喜多方市</t>
  </si>
  <si>
    <t>07 福島県 二本松市</t>
  </si>
  <si>
    <t>07 福島県 伊達市</t>
  </si>
  <si>
    <t>07 福島県 会津美里町</t>
  </si>
  <si>
    <t>07 福島県 三春町</t>
  </si>
  <si>
    <t>08 茨城県 下妻市</t>
  </si>
  <si>
    <t>08 茨城県 常総市</t>
  </si>
  <si>
    <t>08 茨城県 北茨城市</t>
  </si>
  <si>
    <t>08 茨城県 茨城町</t>
  </si>
  <si>
    <t>09 栃木県 さくら市</t>
  </si>
  <si>
    <t>09 栃木県 高根沢町</t>
  </si>
  <si>
    <t>10 群馬県 富岡市</t>
  </si>
  <si>
    <t>10 群馬県 安中市</t>
  </si>
  <si>
    <t>10 群馬県 みどり市</t>
  </si>
  <si>
    <t>10 群馬県 大泉町</t>
  </si>
  <si>
    <t>11 埼玉県 嵐山町</t>
  </si>
  <si>
    <t>11 埼玉県 小川町</t>
  </si>
  <si>
    <t>12 千葉県 館山市</t>
  </si>
  <si>
    <t>12 千葉県 旭市</t>
  </si>
  <si>
    <t>15 新潟県 三条市</t>
  </si>
  <si>
    <t>15 新潟県 小千谷市</t>
  </si>
  <si>
    <t>15 新潟県 胎内市</t>
  </si>
  <si>
    <t>17 石川県 七尾市</t>
  </si>
  <si>
    <t>17 石川県 輪島市</t>
  </si>
  <si>
    <t>17 石川県 能登町</t>
  </si>
  <si>
    <t>18 福井県 大野市</t>
  </si>
  <si>
    <t>19 山梨県 都留市</t>
  </si>
  <si>
    <t>19 山梨県 中央市</t>
  </si>
  <si>
    <t>20 長野県 伊那市</t>
  </si>
  <si>
    <t>20 長野県 宮田村</t>
  </si>
  <si>
    <t>20 長野県 松川町</t>
  </si>
  <si>
    <t>21 岐阜県 郡上市</t>
  </si>
  <si>
    <t>21 岐阜県 笠松町</t>
  </si>
  <si>
    <t>21 岐阜県 養老町</t>
  </si>
  <si>
    <t>22 静岡県 島田市</t>
  </si>
  <si>
    <t>22 静岡県 下田市</t>
  </si>
  <si>
    <t>22 静岡県 湖西市</t>
  </si>
  <si>
    <t>22 静岡県 菊川市</t>
  </si>
  <si>
    <t>22 静岡県 吉田町</t>
  </si>
  <si>
    <t>24 三重県 伊賀市</t>
  </si>
  <si>
    <t>24 三重県 菰野町</t>
  </si>
  <si>
    <t>24 三重県 玉城町</t>
  </si>
  <si>
    <t>26 京都府 綾部市</t>
  </si>
  <si>
    <t>26 京都府 宮津市</t>
  </si>
  <si>
    <t>26 京都府 京丹後市</t>
  </si>
  <si>
    <t>26 京都府 南丹市</t>
  </si>
  <si>
    <t>26 京都府 宇治田原町</t>
  </si>
  <si>
    <t>27 大阪府 河南町</t>
  </si>
  <si>
    <t>28 兵庫県 洲本市</t>
  </si>
  <si>
    <t>28 兵庫県 稲美町</t>
  </si>
  <si>
    <t>28 兵庫県 上郡町</t>
  </si>
  <si>
    <t>28 兵庫県 香美町</t>
  </si>
  <si>
    <t>29 奈良県 御所市</t>
  </si>
  <si>
    <t>29 奈良県 葛城市</t>
  </si>
  <si>
    <t>29 奈良県 大淀町</t>
  </si>
  <si>
    <t>33 岡山県 浅口市</t>
  </si>
  <si>
    <t>34 広島県 竹原市</t>
  </si>
  <si>
    <t>34 広島県 府中市</t>
  </si>
  <si>
    <t>34 広島県 三次市</t>
  </si>
  <si>
    <t>35 山口県 柳井市</t>
  </si>
  <si>
    <t>38 愛媛県 宇和島市</t>
  </si>
  <si>
    <t>38 愛媛県 大洲市</t>
  </si>
  <si>
    <t>38 愛媛県 伊予市</t>
  </si>
  <si>
    <t>38 愛媛県 西予市</t>
  </si>
  <si>
    <t>38 愛媛県 東温市</t>
  </si>
  <si>
    <t>38 愛媛県 内子町</t>
  </si>
  <si>
    <t>39 高知県 四万十市</t>
  </si>
  <si>
    <t>39 高知県 香南市</t>
  </si>
  <si>
    <t>40 福岡県 直方市</t>
  </si>
  <si>
    <t>40 福岡県 柳川市</t>
  </si>
  <si>
    <t>40 福岡県 八女市</t>
  </si>
  <si>
    <t>40 福岡県 筑後市</t>
  </si>
  <si>
    <t>40 福岡県 大川市</t>
  </si>
  <si>
    <t>40 福岡県 行橋市</t>
  </si>
  <si>
    <t>40 福岡県 朝倉市</t>
  </si>
  <si>
    <t>40 福岡県 みやま市</t>
  </si>
  <si>
    <t>40 福岡県 久山町</t>
  </si>
  <si>
    <t>40 福岡県 水巻町</t>
  </si>
  <si>
    <t>40 福岡県 遠賀町</t>
  </si>
  <si>
    <t>40 福岡県 鞍手町</t>
  </si>
  <si>
    <t>40 福岡県 筑前町</t>
  </si>
  <si>
    <t>40 福岡県 苅田町</t>
  </si>
  <si>
    <t>40 福岡県 みやこ町</t>
  </si>
  <si>
    <t>40 福岡県 吉富町</t>
  </si>
  <si>
    <t>41 佐賀県 鹿島市</t>
  </si>
  <si>
    <t>41 佐賀県 小城市</t>
  </si>
  <si>
    <t>41 佐賀県 神埼市</t>
  </si>
  <si>
    <t>42 長崎県 雲仙市</t>
  </si>
  <si>
    <t>42 長崎県 川棚町</t>
  </si>
  <si>
    <t>42 長崎県 佐々町</t>
  </si>
  <si>
    <t>43 熊本県 益城町</t>
  </si>
  <si>
    <t>44 大分県 杵築市</t>
  </si>
  <si>
    <t>47 沖縄県 宮古島市</t>
  </si>
  <si>
    <t>47 沖縄県 読谷村</t>
  </si>
  <si>
    <t>47 沖縄県 北中城村</t>
  </si>
  <si>
    <t>47 沖縄県 西原町</t>
  </si>
  <si>
    <t>01 北海道 江差町</t>
  </si>
  <si>
    <t>01 北海道 せたな町</t>
  </si>
  <si>
    <t>02 青森県 大鰐町</t>
  </si>
  <si>
    <t>02 青森県 五戸町</t>
  </si>
  <si>
    <t>03 岩手県 岩泉町</t>
  </si>
  <si>
    <t>03 岩手県 野田村</t>
  </si>
  <si>
    <t>05 秋田県 にかほ市</t>
  </si>
  <si>
    <t>07 福島県 桑折町</t>
  </si>
  <si>
    <t>07 福島県 国見町</t>
  </si>
  <si>
    <t>07 福島県 鏡石町</t>
  </si>
  <si>
    <t>07 福島県 会津坂下町</t>
  </si>
  <si>
    <t>08 茨城県 大洗町</t>
  </si>
  <si>
    <t>09 栃木県 芳賀町</t>
  </si>
  <si>
    <t>10 群馬県 明和町</t>
  </si>
  <si>
    <t>10 群馬県 千代田町</t>
  </si>
  <si>
    <t>10 群馬県 邑楽町</t>
  </si>
  <si>
    <t>11 埼玉県 滑川町</t>
  </si>
  <si>
    <t>11 埼玉県 吉見町</t>
  </si>
  <si>
    <t>13 東京都 日の出町</t>
  </si>
  <si>
    <t>16 富山県 入善町</t>
  </si>
  <si>
    <t>18 福井県 永平寺町</t>
  </si>
  <si>
    <t>19 山梨県 大月市</t>
  </si>
  <si>
    <t>19 山梨県 上野原市</t>
  </si>
  <si>
    <t>19 山梨県 市川三郷町</t>
  </si>
  <si>
    <t>19 山梨県 富士川町</t>
  </si>
  <si>
    <t>19 山梨県 昭和町</t>
  </si>
  <si>
    <t>19 山梨県 西桂町</t>
  </si>
  <si>
    <t>21 岐阜県 美濃市</t>
  </si>
  <si>
    <t>21 岐阜県 飛騨市</t>
  </si>
  <si>
    <t>21 岐阜県 垂井町</t>
  </si>
  <si>
    <t>21 岐阜県 神戸町</t>
  </si>
  <si>
    <t>21 岐阜県 安八町</t>
  </si>
  <si>
    <t>21 岐阜県 池田町</t>
  </si>
  <si>
    <t>21 岐阜県 北方町</t>
  </si>
  <si>
    <t>23 愛知県 大口町</t>
  </si>
  <si>
    <t>24 三重県 木曽岬町</t>
  </si>
  <si>
    <t>24 三重県 東員町</t>
  </si>
  <si>
    <t>24 三重県 明和町</t>
  </si>
  <si>
    <t>27 大阪府 岬町</t>
  </si>
  <si>
    <t>29 奈良県 高取町</t>
  </si>
  <si>
    <t>31 鳥取県 八頭町</t>
  </si>
  <si>
    <t>32 島根県 江津市</t>
  </si>
  <si>
    <t>34 広島県 熊野町</t>
  </si>
  <si>
    <t>36 徳島県 美波町</t>
  </si>
  <si>
    <t>37 香川県 琴平町</t>
  </si>
  <si>
    <t>39 高知県 安芸市</t>
  </si>
  <si>
    <t>39 高知県 宿毛市</t>
  </si>
  <si>
    <t>39 高知県 香美市</t>
  </si>
  <si>
    <t>40 福岡県 大刀洗町</t>
  </si>
  <si>
    <t>41 佐賀県 多久市</t>
  </si>
  <si>
    <t>41 佐賀県 みやき町</t>
  </si>
  <si>
    <t>43 熊本県 御船町</t>
  </si>
  <si>
    <t>43 熊本県 嘉島町</t>
  </si>
  <si>
    <t>45 宮崎県 串間市</t>
  </si>
  <si>
    <t>45 宮崎県 三股町</t>
  </si>
  <si>
    <t>45 宮崎県 国富町</t>
  </si>
  <si>
    <t>45 宮崎県 高鍋町</t>
  </si>
  <si>
    <t>Cc3【3万人未満：25人/ha以上：15年未満】</t>
    <rPh sb="5" eb="7">
      <t>マンニン</t>
    </rPh>
    <rPh sb="7" eb="9">
      <t>ミマン</t>
    </rPh>
    <rPh sb="12" eb="13">
      <t>ニン</t>
    </rPh>
    <rPh sb="16" eb="18">
      <t>イジョウ</t>
    </rPh>
    <rPh sb="21" eb="22">
      <t>ネン</t>
    </rPh>
    <rPh sb="22" eb="24">
      <t>ミマン</t>
    </rPh>
    <phoneticPr fontId="11"/>
  </si>
  <si>
    <t>11 埼玉県 上里町</t>
  </si>
  <si>
    <t>32 島根県 益田市</t>
  </si>
  <si>
    <t>36 徳島県 鳴門市</t>
  </si>
  <si>
    <t>36 徳島県 阿南市</t>
  </si>
  <si>
    <t>36 徳島県 藍住町</t>
  </si>
  <si>
    <t>40 福岡県 広川町</t>
  </si>
  <si>
    <t>40 福岡県 築上町</t>
  </si>
  <si>
    <t>41 佐賀県 武雄市</t>
  </si>
  <si>
    <t>42 長崎県 松浦市</t>
  </si>
  <si>
    <t>11 埼玉県 美里町</t>
  </si>
  <si>
    <t>21 岐阜県 山県市</t>
  </si>
  <si>
    <t>32 島根県 隠岐の島町</t>
  </si>
  <si>
    <t>37 香川県 三木町</t>
  </si>
  <si>
    <t>40 福岡県 小竹町</t>
  </si>
  <si>
    <t>Cd1【3万人未満：25人/ha未満：30年以上】</t>
    <rPh sb="5" eb="7">
      <t>マンニン</t>
    </rPh>
    <rPh sb="7" eb="9">
      <t>ミマン</t>
    </rPh>
    <rPh sb="12" eb="13">
      <t>ニン</t>
    </rPh>
    <rPh sb="16" eb="18">
      <t>ミマン</t>
    </rPh>
    <rPh sb="21" eb="22">
      <t>ネン</t>
    </rPh>
    <rPh sb="22" eb="24">
      <t>イジョウ</t>
    </rPh>
    <phoneticPr fontId="11"/>
  </si>
  <si>
    <t>01 北海道 紋別市</t>
  </si>
  <si>
    <t>01 北海道 名寄市</t>
  </si>
  <si>
    <t>01 北海道 砂川市</t>
  </si>
  <si>
    <t>01 北海道 栗山町</t>
  </si>
  <si>
    <t>01 北海道 枝幸町</t>
  </si>
  <si>
    <t>01 北海道 白老町</t>
  </si>
  <si>
    <t>01 北海道 清水町</t>
  </si>
  <si>
    <t>01 北海道 芽室町</t>
  </si>
  <si>
    <t>01 北海道 池田町</t>
  </si>
  <si>
    <t>02 青森県 田舎館村</t>
  </si>
  <si>
    <t>03 岩手県 雫石町</t>
  </si>
  <si>
    <t>04 宮城県 気仙沼市</t>
  </si>
  <si>
    <t>04 宮城県 白石市</t>
  </si>
  <si>
    <t>04 宮城県 角田市</t>
  </si>
  <si>
    <t>04 宮城県 村田町</t>
  </si>
  <si>
    <t>05 秋田県 男鹿市</t>
  </si>
  <si>
    <t>05 秋田県 仙北市</t>
  </si>
  <si>
    <t>06 山形県 村山市</t>
  </si>
  <si>
    <t>06 山形県 長井市</t>
  </si>
  <si>
    <t>07 福島県 相馬市</t>
  </si>
  <si>
    <t>07 福島県 猪苗代町</t>
  </si>
  <si>
    <t>08 茨城県 ひたちなか・東海広域事務組合</t>
  </si>
  <si>
    <t>15 新潟県 南魚沼市</t>
  </si>
  <si>
    <t>16 富山県 砺波市</t>
  </si>
  <si>
    <t>16 富山県 小矢部市</t>
  </si>
  <si>
    <t>16 富山県 南砺市</t>
  </si>
  <si>
    <t>17 石川県 珠洲市</t>
  </si>
  <si>
    <t>18 福井県 あわら市</t>
  </si>
  <si>
    <t>18 福井県 五領川公共下水道事務組合</t>
  </si>
  <si>
    <t>19 山梨県 山梨市</t>
  </si>
  <si>
    <t>19 山梨県 甲州市</t>
  </si>
  <si>
    <t>20 長野県 小諸市</t>
  </si>
  <si>
    <t>20 長野県 東御市</t>
  </si>
  <si>
    <t>20 長野県 辰野町</t>
  </si>
  <si>
    <t>20 長野県 山ノ内町</t>
  </si>
  <si>
    <t>21 岐阜県 瑞浪市</t>
  </si>
  <si>
    <t>21 岐阜県 下呂市</t>
  </si>
  <si>
    <t>28 兵庫県 加西市</t>
  </si>
  <si>
    <t>28 兵庫県 丹波篠山市</t>
  </si>
  <si>
    <t>28 兵庫県 丹波市</t>
  </si>
  <si>
    <t>28 兵庫県 播磨高原広域事務組合（事業会計分）</t>
  </si>
  <si>
    <t>33 岡山県 高梁市</t>
  </si>
  <si>
    <t>33 岡山県 備前市</t>
  </si>
  <si>
    <t>33 岡山県 美作市</t>
  </si>
  <si>
    <t>33 岡山県 勝央町</t>
  </si>
  <si>
    <t>33 岡山県 吉備中央町</t>
  </si>
  <si>
    <t>35 山口県 長門市</t>
  </si>
  <si>
    <t>35 山口県 美祢市</t>
  </si>
  <si>
    <t>37 香川県 善通寺市</t>
  </si>
  <si>
    <t>37 香川県 さぬき市</t>
  </si>
  <si>
    <t>45 宮崎県 西都市</t>
  </si>
  <si>
    <t>47 沖縄県 北谷町</t>
  </si>
  <si>
    <t>01 北海道 美唄市</t>
  </si>
  <si>
    <t>01 北海道 赤平市</t>
  </si>
  <si>
    <t>01 北海道 士別市</t>
  </si>
  <si>
    <t>01 北海道 深川市</t>
  </si>
  <si>
    <t>01 北海道 南幌町</t>
  </si>
  <si>
    <t>01 北海道 奈井江町</t>
  </si>
  <si>
    <t>01 北海道 長沼町</t>
  </si>
  <si>
    <t>01 北海道 美瑛町</t>
  </si>
  <si>
    <t>01 北海道 上富良野町</t>
  </si>
  <si>
    <t>01 北海道 浜頓別町</t>
  </si>
  <si>
    <t>01 北海道 斜里町</t>
  </si>
  <si>
    <t>01 北海道 興部町</t>
  </si>
  <si>
    <t>01 北海道 大空町</t>
  </si>
  <si>
    <t>01 北海道 洞爺湖町</t>
  </si>
  <si>
    <t>01 北海道 新得町</t>
  </si>
  <si>
    <t>01 北海道 広尾町</t>
  </si>
  <si>
    <t>01 北海道 本別町</t>
  </si>
  <si>
    <t>01 北海道 浦幌町</t>
  </si>
  <si>
    <t>01 北海道 標茶町</t>
  </si>
  <si>
    <t>01 北海道 中標津町</t>
  </si>
  <si>
    <t>04 宮城県 川崎町</t>
  </si>
  <si>
    <t>04 宮城県 丸森町</t>
  </si>
  <si>
    <t>05 秋田県 八郎潟町</t>
  </si>
  <si>
    <t>06 山形県 高畠町</t>
  </si>
  <si>
    <t>06 山形県 川西町</t>
  </si>
  <si>
    <t>06 山形県 白鷹町</t>
  </si>
  <si>
    <t>07 福島県 浪江町</t>
  </si>
  <si>
    <t>09 栃木県 益子町</t>
  </si>
  <si>
    <t>09 栃木県 那須町</t>
  </si>
  <si>
    <t>10 群馬県 草津町</t>
  </si>
  <si>
    <t>10 群馬県 みなかみ町</t>
  </si>
  <si>
    <t>15 新潟県 湯沢町</t>
  </si>
  <si>
    <t>18 福井県 勝山市</t>
  </si>
  <si>
    <t>18 福井県 越前町</t>
  </si>
  <si>
    <t>19 山梨県 忍野村</t>
  </si>
  <si>
    <t>19 山梨県 山中湖村</t>
  </si>
  <si>
    <t>19 山梨県 富士河口湖町</t>
  </si>
  <si>
    <t>20 長野県 野沢温泉村</t>
  </si>
  <si>
    <t>33 岡山県 和気町</t>
  </si>
  <si>
    <t>33 岡山県 早島町</t>
  </si>
  <si>
    <t>37 香川県 多度津町</t>
  </si>
  <si>
    <t>43 熊本県 阿蘇市</t>
  </si>
  <si>
    <t>47 沖縄県 本部町</t>
  </si>
  <si>
    <t>47 沖縄県 嘉手納町</t>
  </si>
  <si>
    <t>Cd2【3万人未満：25人/ha未満：15年以上】</t>
    <rPh sb="5" eb="7">
      <t>マンニン</t>
    </rPh>
    <rPh sb="7" eb="9">
      <t>ミマン</t>
    </rPh>
    <rPh sb="12" eb="13">
      <t>ニン</t>
    </rPh>
    <rPh sb="16" eb="18">
      <t>ミマン</t>
    </rPh>
    <rPh sb="21" eb="22">
      <t>ネン</t>
    </rPh>
    <rPh sb="22" eb="24">
      <t>イジョウ</t>
    </rPh>
    <phoneticPr fontId="11"/>
  </si>
  <si>
    <t>01 北海道 三笠市</t>
  </si>
  <si>
    <t>01 北海道 森町</t>
  </si>
  <si>
    <t>01 北海道 増毛町</t>
  </si>
  <si>
    <t>01 北海道 むかわ町</t>
  </si>
  <si>
    <t>01 北海道 大樹町</t>
  </si>
  <si>
    <t>02 青森県 むつ市</t>
  </si>
  <si>
    <t>02 青森県 つがる市</t>
  </si>
  <si>
    <t>02 青森県 板柳町</t>
  </si>
  <si>
    <t>02 青森県 鶴田町</t>
  </si>
  <si>
    <t>02 青森県 六ケ所村</t>
  </si>
  <si>
    <t>03 岩手県 大船渡市</t>
  </si>
  <si>
    <t>03 岩手県 遠野市</t>
  </si>
  <si>
    <t>03 岩手県 八幡平市</t>
  </si>
  <si>
    <t>03 岩手県 金ケ崎町</t>
  </si>
  <si>
    <t>03 岩手県 平泉町</t>
  </si>
  <si>
    <t>03 岩手県 大槌町</t>
  </si>
  <si>
    <t>04 宮城県 登米市</t>
  </si>
  <si>
    <t>05 秋田県 鹿角市</t>
  </si>
  <si>
    <t>05 秋田県 北秋田市</t>
  </si>
  <si>
    <t>05 秋田県 五城目町</t>
  </si>
  <si>
    <t>06 山形県 庄内町</t>
  </si>
  <si>
    <t>06 山形県 尾花沢市大石田町環境衛生事業組合（事業会計分）</t>
  </si>
  <si>
    <t>07 福島県 田村市</t>
  </si>
  <si>
    <t>07 福島県 南会津町</t>
  </si>
  <si>
    <t>07 福島県 西郷村</t>
  </si>
  <si>
    <t>08 茨城県 常陸大宮市</t>
  </si>
  <si>
    <t>08 茨城県 坂東市</t>
  </si>
  <si>
    <t>08 茨城県 稲敷市</t>
  </si>
  <si>
    <t>08 茨城県 桜川市</t>
  </si>
  <si>
    <t>08 茨城県 行方市</t>
  </si>
  <si>
    <t>08 茨城県 小美玉市</t>
  </si>
  <si>
    <t>08 茨城県 美浦村</t>
  </si>
  <si>
    <t>11 埼玉県 寄居町</t>
  </si>
  <si>
    <t>15 新潟県 阿賀野市</t>
  </si>
  <si>
    <t>15 新潟県 佐渡市</t>
  </si>
  <si>
    <t>15 新潟県 魚沼市</t>
  </si>
  <si>
    <t>15 新潟県 聖籠町</t>
  </si>
  <si>
    <t>16 富山県 中新川広域行政事務組合</t>
  </si>
  <si>
    <t>17 石川県 羽咋市</t>
  </si>
  <si>
    <t>17 石川県 志賀町</t>
  </si>
  <si>
    <t>19 山梨県 韮崎市</t>
  </si>
  <si>
    <t>20 長野県 駒ケ根市</t>
  </si>
  <si>
    <t>20 長野県 大町市</t>
  </si>
  <si>
    <t>20 長野県 富士見町</t>
  </si>
  <si>
    <t>20 長野県 箕輪町</t>
  </si>
  <si>
    <t>20 長野県 飯島町</t>
  </si>
  <si>
    <t>20 長野県 南箕輪村</t>
  </si>
  <si>
    <t>20 長野県 中川村</t>
  </si>
  <si>
    <t>20 長野県 高森町</t>
  </si>
  <si>
    <t>20 長野県 上松町</t>
  </si>
  <si>
    <t>20 長野県 池田町</t>
  </si>
  <si>
    <t>20 長野県 白馬村</t>
  </si>
  <si>
    <t>20 長野県 信濃町</t>
  </si>
  <si>
    <t>20 長野県 南佐久環境衛生組合</t>
  </si>
  <si>
    <t>20 長野県 木曽広域連合</t>
  </si>
  <si>
    <t>21 岐阜県 海津市</t>
  </si>
  <si>
    <t>21 岐阜県 坂祝町</t>
  </si>
  <si>
    <t>21 岐阜県 川辺町</t>
  </si>
  <si>
    <t>21 岐阜県 八百津町</t>
  </si>
  <si>
    <t>21 岐阜県 御嵩町</t>
  </si>
  <si>
    <t>22 静岡県 御前崎市</t>
  </si>
  <si>
    <t>24 三重県 いなべ市</t>
  </si>
  <si>
    <t>25 滋賀県 高島市</t>
  </si>
  <si>
    <t>25 滋賀県 米原市</t>
  </si>
  <si>
    <t>25 滋賀県 日野町</t>
  </si>
  <si>
    <t>25 滋賀県 多賀町</t>
  </si>
  <si>
    <t>28 兵庫県 西脇市</t>
  </si>
  <si>
    <t>28 兵庫県 養父市</t>
  </si>
  <si>
    <t>28 兵庫県 朝来市</t>
  </si>
  <si>
    <t>28 兵庫県 淡路市</t>
  </si>
  <si>
    <t>28 兵庫県 宍粟市</t>
  </si>
  <si>
    <t>28 兵庫県 加東市</t>
  </si>
  <si>
    <t>28 兵庫県 多可町</t>
  </si>
  <si>
    <t>28 兵庫県 福崎町</t>
  </si>
  <si>
    <t>28 兵庫県 新温泉町</t>
  </si>
  <si>
    <t>29 奈良県 明日香村</t>
  </si>
  <si>
    <t>32 島根県 雲南市</t>
  </si>
  <si>
    <t>33 岡山県 新見市</t>
  </si>
  <si>
    <t>33 岡山県 真庭市</t>
  </si>
  <si>
    <t>33 岡山県 里庄町</t>
  </si>
  <si>
    <t>33 岡山県 矢掛町</t>
  </si>
  <si>
    <t>33 岡山県 鏡野町</t>
  </si>
  <si>
    <t>34 広島県 庄原市</t>
  </si>
  <si>
    <t>34 広島県 安芸高田市</t>
  </si>
  <si>
    <t>34 広島県 江田島市</t>
  </si>
  <si>
    <t>36 徳島県 吉野川市</t>
  </si>
  <si>
    <t>40 福岡県 豊前市</t>
  </si>
  <si>
    <t>40 福岡県 宮若市</t>
  </si>
  <si>
    <t>41 佐賀県 有田町</t>
  </si>
  <si>
    <t>42 長崎県 南島原市</t>
  </si>
  <si>
    <t>42 長崎県 東彼杵町</t>
  </si>
  <si>
    <t>44 大分県 豊後高田市</t>
  </si>
  <si>
    <t>44 大分県 国東市</t>
  </si>
  <si>
    <t>45 宮崎県 小林市</t>
  </si>
  <si>
    <t>01 北海道 夕張市</t>
  </si>
  <si>
    <t>01 北海道 芦別市</t>
  </si>
  <si>
    <t>01 北海道 歌志内市</t>
  </si>
  <si>
    <t>01 北海道 木古内町</t>
  </si>
  <si>
    <t>01 北海道 八雲町</t>
  </si>
  <si>
    <t>01 北海道 長万部町</t>
  </si>
  <si>
    <t>01 北海道 今金町</t>
  </si>
  <si>
    <t>01 北海道 共和町</t>
  </si>
  <si>
    <t>01 北海道 古平町</t>
  </si>
  <si>
    <t>01 北海道 新十津川町</t>
  </si>
  <si>
    <t>01 北海道 上川町</t>
  </si>
  <si>
    <t>01 北海道 下川町</t>
  </si>
  <si>
    <t>01 北海道 美深町</t>
  </si>
  <si>
    <t>01 北海道 羽幌町</t>
  </si>
  <si>
    <t>01 北海道 雄武町</t>
  </si>
  <si>
    <t>01 北海道 厚真町</t>
  </si>
  <si>
    <t>01 北海道 安平町</t>
  </si>
  <si>
    <t>01 北海道 浦河町</t>
  </si>
  <si>
    <t>01 北海道 足寄町</t>
  </si>
  <si>
    <t>01 北海道 厚岸町</t>
  </si>
  <si>
    <t>01 北海道 弟子屈町</t>
  </si>
  <si>
    <t>01 北海道 白糠町</t>
  </si>
  <si>
    <t>02 青森県 平内町</t>
  </si>
  <si>
    <t>02 青森県 鰺ケ沢町</t>
  </si>
  <si>
    <t>02 青森県 七戸町</t>
  </si>
  <si>
    <t>02 青森県 六戸町</t>
  </si>
  <si>
    <t>02 青森県 東北町</t>
  </si>
  <si>
    <t>02 青森県 おいらせ町</t>
  </si>
  <si>
    <t>03 岩手県 陸前高田市</t>
  </si>
  <si>
    <t>03 岩手県 二戸市</t>
  </si>
  <si>
    <t>03 岩手県 山田町</t>
  </si>
  <si>
    <t>03 岩手県 一戸町</t>
  </si>
  <si>
    <t>04 宮城県 大和町</t>
  </si>
  <si>
    <t>04 宮城県 加美町</t>
  </si>
  <si>
    <t>04 宮城県 女川町</t>
  </si>
  <si>
    <t>05 秋田県 小坂町</t>
  </si>
  <si>
    <t>05 秋田県 美郷町</t>
  </si>
  <si>
    <t>06 山形県 西川町</t>
  </si>
  <si>
    <t>06 山形県 大江町</t>
  </si>
  <si>
    <t>06 山形県 金山町</t>
  </si>
  <si>
    <t>06 山形県 最上町</t>
  </si>
  <si>
    <t>06 山形県 真室川町</t>
  </si>
  <si>
    <t>06 山形県 小国町</t>
  </si>
  <si>
    <t>06 山形県 遊佐町</t>
  </si>
  <si>
    <t>07 福島県 棚倉町</t>
  </si>
  <si>
    <t>07 福島県 富岡町</t>
  </si>
  <si>
    <t>07 福島県 双葉地方広域市町村圏組合</t>
  </si>
  <si>
    <t>08 茨城県 城里町</t>
  </si>
  <si>
    <t>08 茨城県 八千代町</t>
  </si>
  <si>
    <t>08 茨城県 境町</t>
  </si>
  <si>
    <t>09 栃木県 那須烏山市</t>
  </si>
  <si>
    <t>09 栃木県 茂木町</t>
  </si>
  <si>
    <t>09 栃木県 市貝町</t>
  </si>
  <si>
    <t>09 栃木県 那珂川町</t>
  </si>
  <si>
    <t>10 群馬県 榛東村</t>
  </si>
  <si>
    <t>10 群馬県 甘楽町</t>
  </si>
  <si>
    <t>10 群馬県 中之条町</t>
  </si>
  <si>
    <t>10 群馬県 東吾妻町</t>
  </si>
  <si>
    <t>10 群馬県 板倉町</t>
  </si>
  <si>
    <t>12 千葉県 長生村</t>
  </si>
  <si>
    <t>15 新潟県 阿賀町</t>
  </si>
  <si>
    <t>16 富山県 朝日町</t>
  </si>
  <si>
    <t>17 石川県 穴水町</t>
  </si>
  <si>
    <t>18 福井県 美浜町</t>
  </si>
  <si>
    <t>18 福井県 高浜町</t>
  </si>
  <si>
    <t>19 山梨県 身延町</t>
  </si>
  <si>
    <t>20 長野県 飯山市</t>
  </si>
  <si>
    <t>20 長野県 軽井沢町</t>
  </si>
  <si>
    <t>20 長野県 御代田町</t>
  </si>
  <si>
    <t>20 長野県 木曽町</t>
  </si>
  <si>
    <t>20 長野県 坂城町</t>
  </si>
  <si>
    <t>21 岐阜県 関ケ原町</t>
  </si>
  <si>
    <t>22 静岡県 南伊豆町</t>
  </si>
  <si>
    <t>22 静岡県 小山町</t>
  </si>
  <si>
    <t>26 京都府 与謝野町</t>
  </si>
  <si>
    <t>27 大阪府 能勢町</t>
  </si>
  <si>
    <t>27 大阪府 千早赤阪村</t>
  </si>
  <si>
    <t>29 奈良県 吉野町</t>
  </si>
  <si>
    <t>29 奈良県 下市町</t>
  </si>
  <si>
    <t>31 鳥取県 岩美町</t>
  </si>
  <si>
    <t>31 鳥取県 琴浦町</t>
  </si>
  <si>
    <t>32 島根県 奥出雲町</t>
  </si>
  <si>
    <t>34 広島県 北広島町</t>
  </si>
  <si>
    <t>35 山口県 田布施町</t>
  </si>
  <si>
    <t>35 山口県 平生町</t>
  </si>
  <si>
    <t>38 愛媛県 久万高原町</t>
  </si>
  <si>
    <t>41 佐賀県 嬉野市</t>
  </si>
  <si>
    <t>41 佐賀県 吉野ヶ里町</t>
  </si>
  <si>
    <t>42 長崎県 壱岐市</t>
  </si>
  <si>
    <t>42 長崎県 波佐見町</t>
  </si>
  <si>
    <t>45 宮崎県 綾町</t>
  </si>
  <si>
    <t>45 宮崎県 川南町</t>
  </si>
  <si>
    <t>45 宮崎県 高千穂町</t>
  </si>
  <si>
    <t>Cd3【3万人未満：25人/ha未満：15年未満】</t>
    <rPh sb="5" eb="7">
      <t>マンニン</t>
    </rPh>
    <rPh sb="7" eb="9">
      <t>ミマン</t>
    </rPh>
    <rPh sb="12" eb="13">
      <t>ニン</t>
    </rPh>
    <rPh sb="16" eb="18">
      <t>ミマン</t>
    </rPh>
    <rPh sb="21" eb="22">
      <t>ネン</t>
    </rPh>
    <rPh sb="22" eb="24">
      <t>ミマン</t>
    </rPh>
    <phoneticPr fontId="11"/>
  </si>
  <si>
    <t>32 島根県 大田市</t>
  </si>
  <si>
    <t>32 島根県 雲南広域連合（事業会計分）</t>
  </si>
  <si>
    <t>34 広島県 世羅町</t>
  </si>
  <si>
    <t>36 徳島県 松茂町</t>
  </si>
  <si>
    <t>02 青森県 外ヶ浜町</t>
  </si>
  <si>
    <t>02 青森県 三戸町</t>
  </si>
  <si>
    <t>02 青森県 南部町</t>
  </si>
  <si>
    <t>02 青森県 階上町</t>
  </si>
  <si>
    <t>11 埼玉県 神川町</t>
  </si>
  <si>
    <t>12 千葉県 芝山町</t>
  </si>
  <si>
    <t>22 静岡県 森町</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</si>
  <si>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</si>
  <si>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</si>
  <si>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</si>
  <si>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</si>
  <si>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</si>
  <si>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</si>
  <si>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</si>
  <si>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14 神奈川 横浜市</t>
  </si>
  <si>
    <t>14 神奈川 川崎市</t>
  </si>
  <si>
    <t>14 神奈川 相模原市</t>
  </si>
  <si>
    <t>14 神奈川 茅ヶ崎市</t>
  </si>
  <si>
    <t>14 神奈川 大和市</t>
  </si>
  <si>
    <t>14 神奈川 座間市</t>
  </si>
  <si>
    <t>14 神奈川 藤沢市</t>
  </si>
  <si>
    <t>14 神奈川 海老名市</t>
  </si>
  <si>
    <t>14 神奈川 横須賀市</t>
  </si>
  <si>
    <t>14 神奈川 平塚市</t>
  </si>
  <si>
    <t>14 神奈川 鎌倉市</t>
  </si>
  <si>
    <t>14 神奈川 小田原市</t>
  </si>
  <si>
    <t>14 神奈川 秦野市</t>
  </si>
  <si>
    <t>14 神奈川 厚木市</t>
  </si>
  <si>
    <t>30 和歌山 和歌山市</t>
  </si>
  <si>
    <t>46 鹿児島 鹿児島市</t>
  </si>
  <si>
    <t>14 神奈川 伊勢原市</t>
  </si>
  <si>
    <t>14 神奈川 逗子市</t>
  </si>
  <si>
    <t>14 神奈川 綾瀬市</t>
  </si>
  <si>
    <t>14 神奈川 寒川町</t>
  </si>
  <si>
    <t>46 鹿児島 奄美市</t>
  </si>
  <si>
    <t>14 神奈川 南足柄市</t>
  </si>
  <si>
    <t>14 神奈川 愛川町</t>
  </si>
  <si>
    <t>30 和歌山 橋本市</t>
  </si>
  <si>
    <t>46 鹿児島 霧島市</t>
  </si>
  <si>
    <t>14 神奈川 大磯町</t>
  </si>
  <si>
    <t>14 神奈川 開成町</t>
  </si>
  <si>
    <t>14 神奈川 湯河原町</t>
  </si>
  <si>
    <t>14 神奈川 三浦市</t>
  </si>
  <si>
    <t>14 神奈川 葉山町</t>
  </si>
  <si>
    <t>14 神奈川 二宮町</t>
  </si>
  <si>
    <t>14 神奈川 大井町</t>
  </si>
  <si>
    <t>46 鹿児島 鹿屋市</t>
  </si>
  <si>
    <t>46 鹿児島 枕崎市</t>
  </si>
  <si>
    <t>46 鹿児島 日置市</t>
  </si>
  <si>
    <t>46 鹿児島 いちき串木野市</t>
  </si>
  <si>
    <t>14 神奈川 松田町</t>
  </si>
  <si>
    <t>14 神奈川 山北町</t>
  </si>
  <si>
    <t>30 和歌山 太地町</t>
  </si>
  <si>
    <t>14 神奈川 中井町</t>
  </si>
  <si>
    <t>30 和歌山 かつらぎ町</t>
  </si>
  <si>
    <t>30 和歌山 美浜町</t>
  </si>
  <si>
    <t>30 和歌山 みなべ町</t>
  </si>
  <si>
    <t>46 鹿児島 薩摩川内市</t>
  </si>
  <si>
    <t>14 神奈川 真鶴町</t>
  </si>
  <si>
    <t>30 和歌山 九度山町</t>
  </si>
  <si>
    <t>30 和歌山 由良町</t>
  </si>
  <si>
    <t>30 和歌山 上富田町</t>
  </si>
  <si>
    <t>30 和歌山 紀の川市</t>
  </si>
  <si>
    <t>30 和歌山 岩出市</t>
  </si>
  <si>
    <t>30 和歌山 有田川町</t>
  </si>
  <si>
    <t>46 鹿児島 徳之島町</t>
  </si>
  <si>
    <t>14 神奈川 箱根町</t>
  </si>
  <si>
    <t>46 鹿児島 出水市</t>
  </si>
  <si>
    <t>46 鹿児島 指宿市</t>
  </si>
  <si>
    <t>07 福島県 双葉町</t>
  </si>
  <si>
    <t>30 和歌山 高野町</t>
  </si>
  <si>
    <t>46 鹿児島 曽於市</t>
  </si>
  <si>
    <t>46 鹿児島 南九州市</t>
  </si>
  <si>
    <t>30 和歌山 白浜町</t>
  </si>
  <si>
    <t>46 鹿児島 大崎町</t>
  </si>
  <si>
    <t>46 鹿児島 喜界町</t>
  </si>
  <si>
    <t>46 鹿児島 和泊町</t>
  </si>
  <si>
    <t>46 鹿児島 知名町</t>
  </si>
  <si>
    <t>08 茨城県 鉾田市</t>
  </si>
  <si>
    <t>46 鹿児島 南さつま市</t>
  </si>
  <si>
    <t>22 静岡県 清水町</t>
    <phoneticPr fontId="2"/>
  </si>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</sst>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0.0_ "/>
    <numFmt numFmtId="179" formatCode="#,##0.0"/>
    <numFmt numFmtId="180" formatCode="#,##0.0;[Red]\-#,##0.0"/>
    <numFmt numFmtId="181" formatCode="0.0_);[Red]\(0.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68">
    <xf numFmtId="0" fontId="0" fillId="0" borderId="0" xfId="0">
      <alignment vertical="center"/>
    </xf>
    <xf numFmtId="0" fontId="10" fillId="0" borderId="0" xfId="0" applyFont="1">
      <alignment vertical="center"/>
    </xf>
    <xf numFmtId="177" fontId="10" fillId="2" borderId="7" xfId="0" applyNumberFormat="1" applyFont="1" applyFill="1" applyBorder="1">
      <alignment vertical="center"/>
    </xf>
    <xf numFmtId="0" fontId="4" fillId="0" borderId="7" xfId="0" applyFont="1" applyBorder="1" applyAlignment="1"/>
    <xf numFmtId="0" fontId="10" fillId="2" borderId="7" xfId="0" applyFont="1" applyFill="1" applyBorder="1">
      <alignment vertical="center"/>
    </xf>
    <xf numFmtId="179" fontId="10" fillId="2" borderId="7" xfId="0" applyNumberFormat="1" applyFont="1" applyFill="1" applyBorder="1">
      <alignment vertical="center"/>
    </xf>
    <xf numFmtId="3" fontId="10" fillId="2" borderId="7" xfId="0" applyNumberFormat="1" applyFont="1" applyFill="1" applyBorder="1">
      <alignment vertical="center"/>
    </xf>
    <xf numFmtId="177" fontId="5" fillId="3" borderId="7" xfId="0" applyNumberFormat="1" applyFont="1" applyFill="1" applyBorder="1">
      <alignment vertical="center"/>
    </xf>
    <xf numFmtId="0" fontId="4" fillId="2" borderId="7" xfId="0" applyFont="1" applyFill="1" applyBorder="1">
      <alignment vertical="center"/>
    </xf>
    <xf numFmtId="0" fontId="4" fillId="0" borderId="0" xfId="0" applyFont="1">
      <alignment vertical="center"/>
    </xf>
    <xf numFmtId="0" fontId="10" fillId="3" borderId="7" xfId="6" applyNumberFormat="1" applyFont="1" applyFill="1" applyBorder="1" applyAlignment="1">
      <alignment horizontal="center" vertical="center" shrinkToFit="1"/>
    </xf>
    <xf numFmtId="180" fontId="10" fillId="3" borderId="7" xfId="7" applyNumberFormat="1" applyFont="1" applyFill="1" applyBorder="1" applyAlignment="1">
      <alignment horizontal="center" vertical="center" shrinkToFit="1"/>
    </xf>
    <xf numFmtId="0" fontId="10" fillId="3" borderId="7" xfId="6" applyNumberFormat="1" applyFont="1" applyFill="1" applyBorder="1" applyAlignment="1">
      <alignment horizontal="left" vertical="center" shrinkToFit="1"/>
    </xf>
    <xf numFmtId="38" fontId="10" fillId="3" borderId="7" xfId="7" applyNumberFormat="1" applyFont="1" applyFill="1" applyBorder="1" applyAlignment="1">
      <alignment horizontal="center" vertical="center" wrapText="1"/>
    </xf>
    <xf numFmtId="38" fontId="10" fillId="3" borderId="5" xfId="7" applyNumberFormat="1" applyFont="1" applyFill="1" applyBorder="1" applyAlignment="1">
      <alignment horizontal="center" vertical="center" wrapText="1"/>
    </xf>
    <xf numFmtId="38" fontId="10" fillId="3" borderId="7" xfId="7" applyNumberFormat="1" applyFont="1" applyFill="1" applyBorder="1" applyAlignment="1">
      <alignment horizontal="center" vertical="center"/>
    </xf>
    <xf numFmtId="0" fontId="4" fillId="0" borderId="7" xfId="0" applyFont="1" applyBorder="1">
      <alignment vertical="center"/>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9" xfId="7" applyNumberFormat="1" applyFont="1" applyFill="1" applyBorder="1" applyAlignment="1">
      <alignment horizontal="center" vertical="center" wrapText="1"/>
    </xf>
    <xf numFmtId="38" fontId="10" fillId="3" borderId="10" xfId="7" applyNumberFormat="1" applyFont="1" applyFill="1" applyBorder="1" applyAlignment="1">
      <alignment horizontal="center" vertical="center" wrapText="1"/>
    </xf>
    <xf numFmtId="0" fontId="10" fillId="2" borderId="2" xfId="0" applyFont="1" applyFill="1" applyBorder="1">
      <alignment vertical="center"/>
    </xf>
    <xf numFmtId="38" fontId="3" fillId="3" borderId="2" xfId="7" applyNumberFormat="1" applyFont="1" applyFill="1" applyBorder="1" applyAlignment="1">
      <alignment horizontal="center" vertical="center" wrapText="1"/>
    </xf>
    <xf numFmtId="38" fontId="3" fillId="3" borderId="1" xfId="7" applyNumberFormat="1" applyFont="1" applyFill="1" applyBorder="1" applyAlignment="1">
      <alignment horizontal="center" vertical="center" wrapText="1"/>
    </xf>
    <xf numFmtId="0" fontId="4" fillId="3" borderId="7" xfId="6" applyNumberFormat="1" applyFont="1" applyFill="1" applyBorder="1" applyAlignment="1">
      <alignment horizontal="center" vertical="center" shrinkToFit="1"/>
    </xf>
    <xf numFmtId="0" fontId="14" fillId="3" borderId="7" xfId="6" applyNumberFormat="1" applyFont="1" applyFill="1" applyBorder="1" applyAlignment="1">
      <alignment horizontal="center" vertical="center" shrinkToFit="1"/>
    </xf>
    <xf numFmtId="0" fontId="4" fillId="4" borderId="7" xfId="0" applyFont="1" applyFill="1" applyBorder="1">
      <alignment vertical="center"/>
    </xf>
    <xf numFmtId="0" fontId="4" fillId="4" borderId="7" xfId="0" applyFont="1" applyFill="1" applyBorder="1" applyAlignment="1"/>
    <xf numFmtId="0" fontId="4" fillId="2" borderId="7" xfId="0" applyFont="1" applyFill="1" applyBorder="1" applyAlignment="1"/>
    <xf numFmtId="0" fontId="13" fillId="4" borderId="7" xfId="0" applyFont="1" applyFill="1" applyBorder="1" applyAlignment="1">
      <alignment horizontal="center" vertical="center"/>
    </xf>
    <xf numFmtId="0" fontId="13" fillId="4" borderId="7" xfId="0" applyFont="1" applyFill="1" applyBorder="1">
      <alignment vertical="center"/>
    </xf>
    <xf numFmtId="1" fontId="13" fillId="4" borderId="7" xfId="0" applyNumberFormat="1" applyFont="1" applyFill="1" applyBorder="1">
      <alignment vertical="center"/>
    </xf>
    <xf numFmtId="177" fontId="13" fillId="4" borderId="7" xfId="5" applyNumberFormat="1" applyFont="1" applyFill="1" applyBorder="1">
      <alignment vertical="center"/>
    </xf>
    <xf numFmtId="180" fontId="13" fillId="4" borderId="7" xfId="1" applyNumberFormat="1" applyFont="1" applyFill="1" applyBorder="1">
      <alignment vertical="center"/>
    </xf>
    <xf numFmtId="38" fontId="13" fillId="4" borderId="7" xfId="1" applyNumberFormat="1" applyFont="1" applyFill="1" applyBorder="1">
      <alignment vertical="center"/>
    </xf>
    <xf numFmtId="177" fontId="13" fillId="4" borderId="1" xfId="1" applyNumberFormat="1" applyFont="1" applyFill="1" applyBorder="1">
      <alignment vertical="center"/>
    </xf>
    <xf numFmtId="38" fontId="4" fillId="3" borderId="8" xfId="7" applyNumberFormat="1" applyFont="1" applyFill="1" applyBorder="1" applyAlignment="1">
      <alignment horizontal="center" vertical="center"/>
    </xf>
    <xf numFmtId="38" fontId="10" fillId="3" borderId="8" xfId="7" applyNumberFormat="1" applyFont="1" applyFill="1" applyBorder="1" applyAlignment="1">
      <alignment horizontal="center" vertical="center"/>
    </xf>
    <xf numFmtId="38" fontId="4" fillId="3" borderId="2" xfId="7" applyNumberFormat="1" applyFont="1" applyFill="1" applyBorder="1" applyAlignment="1">
      <alignment horizontal="center" vertical="center" wrapText="1"/>
    </xf>
    <xf numFmtId="38" fontId="10" fillId="3" borderId="1" xfId="7" applyNumberFormat="1"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7" xfId="0" applyFont="1" applyFill="1" applyBorder="1">
      <alignment vertical="center"/>
    </xf>
    <xf numFmtId="38" fontId="4" fillId="3" borderId="8" xfId="7" applyNumberFormat="1" applyFont="1" applyFill="1" applyBorder="1" applyAlignment="1">
      <alignment horizontal="center" vertical="center" wrapText="1"/>
    </xf>
    <xf numFmtId="38" fontId="10" fillId="3" borderId="8" xfId="7" applyNumberFormat="1" applyFont="1" applyFill="1" applyBorder="1" applyAlignment="1">
      <alignment horizontal="center" vertical="center" wrapText="1"/>
    </xf>
    <xf numFmtId="177" fontId="13" fillId="4" borderId="7" xfId="0" applyNumberFormat="1" applyFont="1" applyFill="1" applyBorder="1">
      <alignment vertical="center"/>
    </xf>
    <xf numFmtId="176" fontId="13" fillId="4" borderId="7" xfId="0" applyNumberFormat="1" applyFont="1" applyFill="1" applyBorder="1">
      <alignment vertical="center"/>
    </xf>
    <xf numFmtId="181" fontId="13" fillId="4" borderId="7" xfId="0" applyNumberFormat="1" applyFont="1" applyFill="1" applyBorder="1">
      <alignment vertical="center"/>
    </xf>
    <xf numFmtId="38" fontId="13" fillId="4" borderId="7" xfId="1" applyFont="1" applyFill="1" applyBorder="1">
      <alignment vertical="center"/>
    </xf>
    <xf numFmtId="177" fontId="13" fillId="4" borderId="1" xfId="0" applyNumberFormat="1" applyFont="1" applyFill="1" applyBorder="1">
      <alignment vertical="center"/>
    </xf>
    <xf numFmtId="178" fontId="13" fillId="4" borderId="7" xfId="0" applyNumberFormat="1" applyFont="1" applyFill="1" applyBorder="1">
      <alignment vertical="center"/>
    </xf>
    <xf numFmtId="0" fontId="13" fillId="4" borderId="2" xfId="0" applyFont="1" applyFill="1" applyBorder="1" applyAlignment="1">
      <alignment horizontal="center" vertical="center"/>
    </xf>
    <xf numFmtId="1" fontId="13" fillId="4" borderId="1" xfId="0" applyNumberFormat="1" applyFont="1" applyFill="1" applyBorder="1">
      <alignment vertical="center"/>
    </xf>
    <xf numFmtId="178" fontId="13" fillId="4" borderId="1" xfId="0" applyNumberFormat="1" applyFont="1" applyFill="1" applyBorder="1">
      <alignment vertical="center"/>
    </xf>
    <xf numFmtId="38" fontId="13" fillId="4" borderId="1" xfId="1" applyFont="1" applyFill="1" applyBorder="1">
      <alignment vertical="center"/>
    </xf>
    <xf numFmtId="180" fontId="3" fillId="3" borderId="2" xfId="7" applyNumberFormat="1" applyFont="1" applyFill="1" applyBorder="1" applyAlignment="1">
      <alignment horizontal="center" vertical="center" shrinkToFit="1"/>
    </xf>
    <xf numFmtId="180" fontId="3" fillId="3" borderId="3" xfId="7" applyNumberFormat="1" applyFont="1" applyFill="1" applyBorder="1" applyAlignment="1">
      <alignment horizontal="center" vertical="center" shrinkToFit="1"/>
    </xf>
    <xf numFmtId="180" fontId="3" fillId="3" borderId="4" xfId="7" applyNumberFormat="1" applyFont="1" applyFill="1" applyBorder="1" applyAlignment="1">
      <alignment horizontal="center" vertical="center" shrinkToFit="1"/>
    </xf>
    <xf numFmtId="38" fontId="3" fillId="3" borderId="2" xfId="7" applyNumberFormat="1" applyFont="1" applyFill="1" applyBorder="1" applyAlignment="1">
      <alignment horizontal="center" vertical="center" shrinkToFit="1"/>
    </xf>
    <xf numFmtId="38" fontId="3" fillId="3" borderId="3" xfId="7" applyNumberFormat="1" applyFont="1" applyFill="1" applyBorder="1" applyAlignment="1">
      <alignment horizontal="center" vertical="center" shrinkToFit="1"/>
    </xf>
    <xf numFmtId="38" fontId="3" fillId="3" borderId="4" xfId="7" applyNumberFormat="1" applyFont="1" applyFill="1" applyBorder="1" applyAlignment="1">
      <alignment horizontal="center" vertical="center" shrinkToFit="1"/>
    </xf>
    <xf numFmtId="38" fontId="14" fillId="3" borderId="5" xfId="7" applyNumberFormat="1" applyFont="1" applyFill="1" applyBorder="1" applyAlignment="1">
      <alignment horizontal="center" vertical="center" wrapText="1"/>
    </xf>
    <xf numFmtId="38" fontId="14" fillId="3" borderId="6" xfId="7" applyNumberFormat="1" applyFont="1" applyFill="1" applyBorder="1" applyAlignment="1">
      <alignment horizontal="center" vertical="center" wrapText="1"/>
    </xf>
    <xf numFmtId="180" fontId="14" fillId="3" borderId="2" xfId="7" applyNumberFormat="1" applyFont="1" applyFill="1" applyBorder="1" applyAlignment="1">
      <alignment horizontal="center" vertical="center" shrinkToFit="1"/>
    </xf>
    <xf numFmtId="180" fontId="14" fillId="3" borderId="3" xfId="7" applyNumberFormat="1" applyFont="1" applyFill="1" applyBorder="1" applyAlignment="1">
      <alignment horizontal="center" vertical="center" shrinkToFit="1"/>
    </xf>
    <xf numFmtId="180" fontId="14" fillId="3" borderId="4" xfId="7" applyNumberFormat="1" applyFont="1" applyFill="1" applyBorder="1" applyAlignment="1">
      <alignment horizontal="center" vertical="center" shrinkToFit="1"/>
    </xf>
    <xf numFmtId="38" fontId="14" fillId="3" borderId="2" xfId="7" applyNumberFormat="1" applyFont="1" applyFill="1" applyBorder="1" applyAlignment="1">
      <alignment horizontal="center" vertical="center" shrinkToFit="1"/>
    </xf>
    <xf numFmtId="38" fontId="14" fillId="3" borderId="3" xfId="7" applyNumberFormat="1" applyFont="1" applyFill="1" applyBorder="1" applyAlignment="1">
      <alignment horizontal="center" vertical="center" shrinkToFit="1"/>
    </xf>
    <xf numFmtId="38" fontId="14" fillId="3" borderId="4" xfId="7" applyNumberFormat="1" applyFont="1" applyFill="1" applyBorder="1" applyAlignment="1">
      <alignment horizontal="center" vertical="center" shrinkToFit="1"/>
    </xf>
  </cellXfs>
  <cellStyles count="9">
    <cellStyle name="パーセント" xfId="5" builtinId="5"/>
    <cellStyle name="パーセント 3" xfId="4" xr:uid="{1337E03E-D204-442B-9BD6-2AC28CC060E8}"/>
    <cellStyle name="桁区切り" xfId="1" builtinId="6"/>
    <cellStyle name="桁区切り 3" xfId="7" xr:uid="{0572D9DB-09A2-47AC-A1A3-246E652B3678}"/>
    <cellStyle name="標準" xfId="0" builtinId="0"/>
    <cellStyle name="標準 10" xfId="2" xr:uid="{FF188547-438B-46DD-9A49-854064E2786D}"/>
    <cellStyle name="標準 2" xfId="8" xr:uid="{35C0FD92-FEFB-491D-94F1-C5B4E2D195A4}"/>
    <cellStyle name="標準 4" xfId="3" xr:uid="{8146597B-B1CD-40A8-B61A-4F2DFD99FB2A}"/>
    <cellStyle name="標準 5" xfId="6"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1262"/>
  <sheetViews>
    <sheetView tabSelected="1" zoomScale="60" zoomScaleNormal="60" workbookViewId="0">
      <pane ySplit="1" topLeftCell="A1162" activePane="bottomLeft" state="frozen"/>
      <selection pane="bottomLeft" activeCell="A1256" sqref="A1256"/>
    </sheetView>
  </sheetViews>
  <sheetFormatPr defaultRowHeight="18" x14ac:dyDescent="0.55000000000000004"/>
  <cols>
    <col min="1" max="1" width="24.33203125" customWidth="1"/>
    <col min="4" max="29" width="10.25" customWidth="1"/>
  </cols>
  <sheetData>
    <row r="1" spans="1:29" x14ac:dyDescent="0.55000000000000004">
      <c r="A1" s="9" t="s">
        <v>1226</v>
      </c>
    </row>
    <row r="2" spans="1:29" ht="51" customHeight="1" x14ac:dyDescent="0.55000000000000004">
      <c r="A2" s="25" t="s">
        <v>2</v>
      </c>
      <c r="B2" s="60" t="s">
        <v>3</v>
      </c>
      <c r="C2" s="60" t="s">
        <v>4</v>
      </c>
      <c r="D2" s="62" t="s">
        <v>5</v>
      </c>
      <c r="E2" s="63"/>
      <c r="F2" s="64"/>
      <c r="G2" s="62" t="s">
        <v>6</v>
      </c>
      <c r="H2" s="63"/>
      <c r="I2" s="64"/>
      <c r="J2" s="62" t="s">
        <v>7</v>
      </c>
      <c r="K2" s="63"/>
      <c r="L2" s="64"/>
      <c r="M2" s="62" t="s">
        <v>8</v>
      </c>
      <c r="N2" s="63"/>
      <c r="O2" s="64"/>
      <c r="P2" s="62" t="s">
        <v>9</v>
      </c>
      <c r="Q2" s="63"/>
      <c r="R2" s="64"/>
      <c r="S2" s="62" t="s">
        <v>10</v>
      </c>
      <c r="T2" s="63"/>
      <c r="U2" s="64"/>
      <c r="V2" s="62" t="s">
        <v>11</v>
      </c>
      <c r="W2" s="63"/>
      <c r="X2" s="64"/>
      <c r="Y2" s="65" t="s">
        <v>12</v>
      </c>
      <c r="Z2" s="66"/>
      <c r="AA2" s="67"/>
      <c r="AB2" s="60" t="s">
        <v>13</v>
      </c>
      <c r="AC2" s="60" t="s">
        <v>14</v>
      </c>
    </row>
    <row r="3" spans="1:29" ht="39" customHeight="1" x14ac:dyDescent="0.55000000000000004">
      <c r="A3" s="24" t="s">
        <v>15</v>
      </c>
      <c r="B3" s="61"/>
      <c r="C3" s="61"/>
      <c r="D3" s="11" t="s">
        <v>1154</v>
      </c>
      <c r="E3" s="11" t="s">
        <v>1155</v>
      </c>
      <c r="F3" s="11" t="s">
        <v>1156</v>
      </c>
      <c r="G3" s="11" t="s">
        <v>1154</v>
      </c>
      <c r="H3" s="11" t="s">
        <v>1155</v>
      </c>
      <c r="I3" s="11" t="s">
        <v>1156</v>
      </c>
      <c r="J3" s="11" t="s">
        <v>1154</v>
      </c>
      <c r="K3" s="11" t="s">
        <v>1155</v>
      </c>
      <c r="L3" s="11" t="s">
        <v>1156</v>
      </c>
      <c r="M3" s="11" t="s">
        <v>1154</v>
      </c>
      <c r="N3" s="11" t="s">
        <v>1155</v>
      </c>
      <c r="O3" s="11" t="s">
        <v>1156</v>
      </c>
      <c r="P3" s="11" t="s">
        <v>1154</v>
      </c>
      <c r="Q3" s="11" t="s">
        <v>1155</v>
      </c>
      <c r="R3" s="11" t="s">
        <v>1156</v>
      </c>
      <c r="S3" s="11" t="s">
        <v>1154</v>
      </c>
      <c r="T3" s="11" t="s">
        <v>1155</v>
      </c>
      <c r="U3" s="11" t="s">
        <v>1156</v>
      </c>
      <c r="V3" s="11" t="s">
        <v>1154</v>
      </c>
      <c r="W3" s="11" t="s">
        <v>1155</v>
      </c>
      <c r="X3" s="11" t="s">
        <v>1156</v>
      </c>
      <c r="Y3" s="11" t="s">
        <v>1154</v>
      </c>
      <c r="Z3" s="11" t="s">
        <v>1155</v>
      </c>
      <c r="AA3" s="11" t="s">
        <v>1156</v>
      </c>
      <c r="AB3" s="61"/>
      <c r="AC3" s="61"/>
    </row>
    <row r="4" spans="1:29" ht="39" x14ac:dyDescent="0.55000000000000004">
      <c r="A4" s="12" t="s">
        <v>16</v>
      </c>
      <c r="B4" s="13" t="s">
        <v>3</v>
      </c>
      <c r="C4" s="13" t="s">
        <v>4</v>
      </c>
      <c r="D4" s="54" t="s">
        <v>5</v>
      </c>
      <c r="E4" s="55"/>
      <c r="F4" s="56"/>
      <c r="G4" s="54" t="s">
        <v>6</v>
      </c>
      <c r="H4" s="55"/>
      <c r="I4" s="56"/>
      <c r="J4" s="54" t="s">
        <v>7</v>
      </c>
      <c r="K4" s="55"/>
      <c r="L4" s="56"/>
      <c r="M4" s="54" t="s">
        <v>8</v>
      </c>
      <c r="N4" s="55"/>
      <c r="O4" s="56"/>
      <c r="P4" s="54" t="s">
        <v>9</v>
      </c>
      <c r="Q4" s="55"/>
      <c r="R4" s="56"/>
      <c r="S4" s="54" t="s">
        <v>10</v>
      </c>
      <c r="T4" s="55"/>
      <c r="U4" s="56"/>
      <c r="V4" s="54" t="s">
        <v>11</v>
      </c>
      <c r="W4" s="55"/>
      <c r="X4" s="56"/>
      <c r="Y4" s="57" t="s">
        <v>12</v>
      </c>
      <c r="Z4" s="58"/>
      <c r="AA4" s="59"/>
      <c r="AB4" s="22" t="s">
        <v>13</v>
      </c>
      <c r="AC4" s="23" t="s">
        <v>14</v>
      </c>
    </row>
    <row r="5" spans="1:29" x14ac:dyDescent="0.55000000000000004">
      <c r="A5" s="10" t="s">
        <v>15</v>
      </c>
      <c r="B5" s="15"/>
      <c r="C5" s="15"/>
      <c r="D5" s="11" t="s">
        <v>1154</v>
      </c>
      <c r="E5" s="11" t="s">
        <v>1155</v>
      </c>
      <c r="F5" s="11" t="s">
        <v>1156</v>
      </c>
      <c r="G5" s="11" t="s">
        <v>1154</v>
      </c>
      <c r="H5" s="11" t="s">
        <v>1155</v>
      </c>
      <c r="I5" s="11" t="s">
        <v>1156</v>
      </c>
      <c r="J5" s="11" t="s">
        <v>1154</v>
      </c>
      <c r="K5" s="11" t="s">
        <v>1155</v>
      </c>
      <c r="L5" s="11" t="s">
        <v>1156</v>
      </c>
      <c r="M5" s="11" t="s">
        <v>1154</v>
      </c>
      <c r="N5" s="11" t="s">
        <v>1155</v>
      </c>
      <c r="O5" s="11" t="s">
        <v>1156</v>
      </c>
      <c r="P5" s="11" t="s">
        <v>1154</v>
      </c>
      <c r="Q5" s="11" t="s">
        <v>1155</v>
      </c>
      <c r="R5" s="11" t="s">
        <v>1156</v>
      </c>
      <c r="S5" s="11" t="s">
        <v>1154</v>
      </c>
      <c r="T5" s="11" t="s">
        <v>1155</v>
      </c>
      <c r="U5" s="11" t="s">
        <v>1156</v>
      </c>
      <c r="V5" s="11" t="s">
        <v>1154</v>
      </c>
      <c r="W5" s="11" t="s">
        <v>1155</v>
      </c>
      <c r="X5" s="11" t="s">
        <v>1156</v>
      </c>
      <c r="Y5" s="11" t="s">
        <v>1154</v>
      </c>
      <c r="Z5" s="11" t="s">
        <v>1155</v>
      </c>
      <c r="AA5" s="11" t="s">
        <v>1156</v>
      </c>
      <c r="AB5" s="13"/>
      <c r="AC5" s="14"/>
    </row>
    <row r="6" spans="1:29" x14ac:dyDescent="0.2">
      <c r="A6" s="16" t="s">
        <v>17</v>
      </c>
      <c r="B6" s="3" t="s">
        <v>0</v>
      </c>
      <c r="C6" s="4">
        <v>62</v>
      </c>
      <c r="D6" s="2">
        <v>0.99900000000000011</v>
      </c>
      <c r="E6" s="2">
        <v>0.99935590007412056</v>
      </c>
      <c r="F6" s="2">
        <v>0.99953712227892189</v>
      </c>
      <c r="G6" s="2">
        <v>1.0640000000000001</v>
      </c>
      <c r="H6" s="2">
        <v>1.0000844721589961</v>
      </c>
      <c r="I6" s="2">
        <v>0.88259322611468716</v>
      </c>
      <c r="J6" s="2">
        <v>1.9059999999999999</v>
      </c>
      <c r="K6" s="2">
        <v>1.7462151539528465</v>
      </c>
      <c r="L6" s="2">
        <v>1.5108408630218155</v>
      </c>
      <c r="M6" s="5">
        <v>87.91</v>
      </c>
      <c r="N6" s="5">
        <v>93.810129663926915</v>
      </c>
      <c r="O6" s="5">
        <v>103.08251914632484</v>
      </c>
      <c r="P6" s="5">
        <v>49.07</v>
      </c>
      <c r="Q6" s="5">
        <v>53.726514625498844</v>
      </c>
      <c r="R6" s="5">
        <v>60.218078128636208</v>
      </c>
      <c r="S6" s="5">
        <v>38.83</v>
      </c>
      <c r="T6" s="5">
        <v>40.083615038428071</v>
      </c>
      <c r="U6" s="5">
        <v>42.864441017688627</v>
      </c>
      <c r="V6" s="5">
        <v>93.53</v>
      </c>
      <c r="W6" s="5">
        <v>93.818054008115325</v>
      </c>
      <c r="X6" s="5">
        <v>90.979933129383838</v>
      </c>
      <c r="Y6" s="6">
        <v>1333</v>
      </c>
      <c r="Z6" s="6">
        <v>1371</v>
      </c>
      <c r="AA6" s="6">
        <v>1371</v>
      </c>
      <c r="AB6" s="4">
        <v>26</v>
      </c>
      <c r="AC6" s="17">
        <v>0.67061028770706188</v>
      </c>
    </row>
    <row r="7" spans="1:29" x14ac:dyDescent="0.2">
      <c r="A7" s="26" t="s">
        <v>18</v>
      </c>
      <c r="B7" s="27" t="s">
        <v>0</v>
      </c>
      <c r="C7" s="4">
        <v>59</v>
      </c>
      <c r="D7" s="2">
        <v>0.99299999999999999</v>
      </c>
      <c r="E7" s="2">
        <v>0.99627069107938848</v>
      </c>
      <c r="F7" s="2">
        <v>0.99722270737356877</v>
      </c>
      <c r="G7" s="2">
        <v>1.1140000000000001</v>
      </c>
      <c r="H7" s="2">
        <v>1.2157389035295749</v>
      </c>
      <c r="I7" s="2">
        <v>1.1767695309277288</v>
      </c>
      <c r="J7" s="2">
        <v>3.032</v>
      </c>
      <c r="K7" s="2">
        <v>2.7855724800343755</v>
      </c>
      <c r="L7" s="2">
        <v>2.274749122030594</v>
      </c>
      <c r="M7" s="5">
        <v>134.76</v>
      </c>
      <c r="N7" s="5">
        <v>123.09220287563718</v>
      </c>
      <c r="O7" s="5">
        <v>122.49125666020126</v>
      </c>
      <c r="P7" s="5">
        <v>49.52</v>
      </c>
      <c r="Q7" s="5">
        <v>53.72252232877473</v>
      </c>
      <c r="R7" s="5">
        <v>63.366978471059028</v>
      </c>
      <c r="S7" s="5">
        <v>85.24</v>
      </c>
      <c r="T7" s="5">
        <v>69.369680546862455</v>
      </c>
      <c r="U7" s="5">
        <v>59.124278189142231</v>
      </c>
      <c r="V7" s="5">
        <v>150.13999999999999</v>
      </c>
      <c r="W7" s="5">
        <v>149.64797975706713</v>
      </c>
      <c r="X7" s="5">
        <v>144.14397864277308</v>
      </c>
      <c r="Y7" s="6">
        <v>1830</v>
      </c>
      <c r="Z7" s="6">
        <v>1882</v>
      </c>
      <c r="AA7" s="6">
        <v>1917</v>
      </c>
      <c r="AB7" s="4">
        <v>21</v>
      </c>
      <c r="AC7" s="17">
        <v>0.70329400879019199</v>
      </c>
    </row>
    <row r="8" spans="1:29" x14ac:dyDescent="0.2">
      <c r="A8" s="8" t="s">
        <v>19</v>
      </c>
      <c r="B8" s="28" t="s">
        <v>0</v>
      </c>
      <c r="C8" s="4">
        <v>58</v>
      </c>
      <c r="D8" s="2">
        <v>0.94799999999999995</v>
      </c>
      <c r="E8" s="2">
        <v>0.96751028863026345</v>
      </c>
      <c r="F8" s="2">
        <v>0.97750605706030147</v>
      </c>
      <c r="G8" s="2">
        <v>0.86900000000000011</v>
      </c>
      <c r="H8" s="2">
        <v>1.0374671403208109</v>
      </c>
      <c r="I8" s="2">
        <v>1.0577363526990469</v>
      </c>
      <c r="J8" s="2">
        <v>2.3639999999999999</v>
      </c>
      <c r="K8" s="2">
        <v>2.4751501602218982</v>
      </c>
      <c r="L8" s="2">
        <v>2.4240692904684091</v>
      </c>
      <c r="M8" s="5">
        <v>140.31</v>
      </c>
      <c r="N8" s="5">
        <v>140.3558438372641</v>
      </c>
      <c r="O8" s="5">
        <v>133.24677772510319</v>
      </c>
      <c r="P8" s="5">
        <v>51.58</v>
      </c>
      <c r="Q8" s="5">
        <v>58.830602794662887</v>
      </c>
      <c r="R8" s="5">
        <v>58.14188613916108</v>
      </c>
      <c r="S8" s="5">
        <v>88.73</v>
      </c>
      <c r="T8" s="5">
        <v>81.525241042601209</v>
      </c>
      <c r="U8" s="5">
        <v>75.104891585942099</v>
      </c>
      <c r="V8" s="5">
        <v>121.93</v>
      </c>
      <c r="W8" s="5">
        <v>145.61457593316069</v>
      </c>
      <c r="X8" s="5">
        <v>140.93996067985123</v>
      </c>
      <c r="Y8" s="6">
        <v>2016</v>
      </c>
      <c r="Z8" s="6">
        <v>2414</v>
      </c>
      <c r="AA8" s="6">
        <v>2459</v>
      </c>
      <c r="AB8" s="4">
        <v>9</v>
      </c>
      <c r="AC8" s="17">
        <v>0.48378260869565215</v>
      </c>
    </row>
    <row r="9" spans="1:29" x14ac:dyDescent="0.2">
      <c r="A9" s="26" t="s">
        <v>20</v>
      </c>
      <c r="B9" s="27" t="s">
        <v>0</v>
      </c>
      <c r="C9" s="4">
        <v>60</v>
      </c>
      <c r="D9" s="2">
        <v>0.99199999999999999</v>
      </c>
      <c r="E9" s="2">
        <v>0.9974853099424329</v>
      </c>
      <c r="F9" s="2">
        <v>0.99839446918411179</v>
      </c>
      <c r="G9" s="2">
        <v>1.1059999999999999</v>
      </c>
      <c r="H9" s="2">
        <v>1.222351871588307</v>
      </c>
      <c r="I9" s="2">
        <v>1.0952885892076345</v>
      </c>
      <c r="J9" s="2">
        <v>2.6150000000000002</v>
      </c>
      <c r="K9" s="2">
        <v>2.4736415731517427</v>
      </c>
      <c r="L9" s="2">
        <v>2.249237567734157</v>
      </c>
      <c r="M9" s="5">
        <v>125.72</v>
      </c>
      <c r="N9" s="5">
        <v>116.52291412060853</v>
      </c>
      <c r="O9" s="5">
        <v>114.27798295379958</v>
      </c>
      <c r="P9" s="5">
        <v>53.17</v>
      </c>
      <c r="Q9" s="5">
        <v>57.579886958631775</v>
      </c>
      <c r="R9" s="5">
        <v>55.648799629935354</v>
      </c>
      <c r="S9" s="5">
        <v>72.55</v>
      </c>
      <c r="T9" s="5">
        <v>58.943027161976758</v>
      </c>
      <c r="U9" s="5">
        <v>58.629183323864218</v>
      </c>
      <c r="V9" s="5">
        <v>139.03</v>
      </c>
      <c r="W9" s="5">
        <v>142.43200215824942</v>
      </c>
      <c r="X9" s="5">
        <v>125.16737072696124</v>
      </c>
      <c r="Y9" s="6">
        <v>1905</v>
      </c>
      <c r="Z9" s="6">
        <v>1998</v>
      </c>
      <c r="AA9" s="6">
        <v>2035</v>
      </c>
      <c r="AB9" s="4">
        <v>9</v>
      </c>
      <c r="AC9" s="17">
        <v>0.56397530138194651</v>
      </c>
    </row>
    <row r="10" spans="1:29" x14ac:dyDescent="0.2">
      <c r="A10" s="8" t="s">
        <v>21</v>
      </c>
      <c r="B10" s="28" t="s">
        <v>0</v>
      </c>
      <c r="C10" s="4">
        <v>71</v>
      </c>
      <c r="D10" s="2">
        <v>1</v>
      </c>
      <c r="E10" s="2">
        <v>0.99975607528640176</v>
      </c>
      <c r="F10" s="2">
        <v>0.99988926728936955</v>
      </c>
      <c r="G10" s="2">
        <v>1.171</v>
      </c>
      <c r="H10" s="2">
        <v>1.1760541021876101</v>
      </c>
      <c r="I10" s="2">
        <v>0.9665303380124407</v>
      </c>
      <c r="J10" s="2">
        <v>2.274</v>
      </c>
      <c r="K10" s="2">
        <v>2.126490027328364</v>
      </c>
      <c r="L10" s="2">
        <v>1.6005411030808754</v>
      </c>
      <c r="M10" s="5">
        <v>113.46</v>
      </c>
      <c r="N10" s="5">
        <v>111.17000287625163</v>
      </c>
      <c r="O10" s="5">
        <v>128.40759243669476</v>
      </c>
      <c r="P10" s="5">
        <v>58.4</v>
      </c>
      <c r="Q10" s="5">
        <v>61.482506968106044</v>
      </c>
      <c r="R10" s="5">
        <v>77.542422048583305</v>
      </c>
      <c r="S10" s="5">
        <v>55.05</v>
      </c>
      <c r="T10" s="5">
        <v>49.687495908145593</v>
      </c>
      <c r="U10" s="5">
        <v>50.865170388111451</v>
      </c>
      <c r="V10" s="5">
        <v>132.81</v>
      </c>
      <c r="W10" s="5">
        <v>130.74193792282415</v>
      </c>
      <c r="X10" s="5">
        <v>124.10983372120231</v>
      </c>
      <c r="Y10" s="6">
        <v>1974</v>
      </c>
      <c r="Z10" s="6">
        <v>2030</v>
      </c>
      <c r="AA10" s="6">
        <v>2068</v>
      </c>
      <c r="AB10" s="4">
        <v>25</v>
      </c>
      <c r="AC10" s="17">
        <v>0.58163934426229513</v>
      </c>
    </row>
    <row r="11" spans="1:29" x14ac:dyDescent="0.2">
      <c r="A11" s="26" t="s">
        <v>1157</v>
      </c>
      <c r="B11" s="27" t="s">
        <v>0</v>
      </c>
      <c r="C11" s="4">
        <v>61</v>
      </c>
      <c r="D11" s="2">
        <v>0.996</v>
      </c>
      <c r="E11" s="2">
        <v>0.99707727341311325</v>
      </c>
      <c r="F11" s="2">
        <v>0.99782560546558874</v>
      </c>
      <c r="G11" s="2">
        <v>1.0900000000000001</v>
      </c>
      <c r="H11" s="2">
        <v>1.339982881138259</v>
      </c>
      <c r="I11" s="2">
        <v>1.0014875345467915</v>
      </c>
      <c r="J11" s="2">
        <v>3.17</v>
      </c>
      <c r="K11" s="2">
        <v>2.8849647592029748</v>
      </c>
      <c r="L11" s="2">
        <v>2.3339765593392388</v>
      </c>
      <c r="M11" s="5">
        <v>136.47</v>
      </c>
      <c r="N11" s="5">
        <v>110.11014539987688</v>
      </c>
      <c r="O11" s="5">
        <v>141.63024854227427</v>
      </c>
      <c r="P11" s="5">
        <v>46.91</v>
      </c>
      <c r="Q11" s="5">
        <v>51.142985162925143</v>
      </c>
      <c r="R11" s="5">
        <v>60.772216354224014</v>
      </c>
      <c r="S11" s="5">
        <v>89.56</v>
      </c>
      <c r="T11" s="5">
        <v>58.967160236951742</v>
      </c>
      <c r="U11" s="5">
        <v>80.858032188050245</v>
      </c>
      <c r="V11" s="5">
        <v>148.69999999999999</v>
      </c>
      <c r="W11" s="5">
        <v>147.54570987547964</v>
      </c>
      <c r="X11" s="5">
        <v>141.84092842985157</v>
      </c>
      <c r="Y11" s="6">
        <v>1942</v>
      </c>
      <c r="Z11" s="6">
        <v>1998</v>
      </c>
      <c r="AA11" s="6">
        <v>2035</v>
      </c>
      <c r="AB11" s="4">
        <v>22</v>
      </c>
      <c r="AC11" s="17">
        <v>0.61120148733441781</v>
      </c>
    </row>
    <row r="12" spans="1:29" x14ac:dyDescent="0.2">
      <c r="A12" s="8" t="s">
        <v>1158</v>
      </c>
      <c r="B12" s="28" t="s">
        <v>0</v>
      </c>
      <c r="C12" s="4">
        <v>91</v>
      </c>
      <c r="D12" s="2">
        <v>0.99</v>
      </c>
      <c r="E12" s="2">
        <v>0.99033762705544326</v>
      </c>
      <c r="F12" s="2">
        <v>0.99033066380341561</v>
      </c>
      <c r="G12" s="2">
        <v>1</v>
      </c>
      <c r="H12" s="2">
        <v>1.1797304606852799</v>
      </c>
      <c r="I12" s="2">
        <v>1.0543001426084881</v>
      </c>
      <c r="J12" s="2">
        <v>2.8680000000000003</v>
      </c>
      <c r="K12" s="2">
        <v>2.9747653389524853</v>
      </c>
      <c r="L12" s="2">
        <v>2.0199973113704153</v>
      </c>
      <c r="M12" s="5">
        <v>151.74</v>
      </c>
      <c r="N12" s="5">
        <v>126.48663389056053</v>
      </c>
      <c r="O12" s="5">
        <v>135.6269890526402</v>
      </c>
      <c r="P12" s="5">
        <v>52.91</v>
      </c>
      <c r="Q12" s="5">
        <v>50.161985187976782</v>
      </c>
      <c r="R12" s="5">
        <v>70.787992189330907</v>
      </c>
      <c r="S12" s="5">
        <v>98.82</v>
      </c>
      <c r="T12" s="5">
        <v>76.324648702583744</v>
      </c>
      <c r="U12" s="5">
        <v>64.838996863309291</v>
      </c>
      <c r="V12" s="5">
        <v>151.76</v>
      </c>
      <c r="W12" s="5">
        <v>149.22013487024131</v>
      </c>
      <c r="X12" s="5">
        <v>142.9915538997584</v>
      </c>
      <c r="Y12" s="6">
        <v>2058</v>
      </c>
      <c r="Z12" s="6">
        <v>2116</v>
      </c>
      <c r="AA12" s="6">
        <v>2156</v>
      </c>
      <c r="AB12" s="4">
        <v>19</v>
      </c>
      <c r="AC12" s="17">
        <v>0.49237862595419846</v>
      </c>
    </row>
    <row r="13" spans="1:29" x14ac:dyDescent="0.2">
      <c r="A13" s="26" t="s">
        <v>1159</v>
      </c>
      <c r="B13" s="27" t="s">
        <v>0</v>
      </c>
      <c r="C13" s="4">
        <v>55</v>
      </c>
      <c r="D13" s="2">
        <v>0.98699999999999999</v>
      </c>
      <c r="E13" s="2">
        <v>0.99055067689862597</v>
      </c>
      <c r="F13" s="2">
        <v>0.99199592644719825</v>
      </c>
      <c r="G13" s="2">
        <v>0.95099999999999996</v>
      </c>
      <c r="H13" s="2">
        <v>1.0973050341962716</v>
      </c>
      <c r="I13" s="2">
        <v>1.0058254591093436</v>
      </c>
      <c r="J13" s="2">
        <v>2.492</v>
      </c>
      <c r="K13" s="2">
        <v>2.628443346862253</v>
      </c>
      <c r="L13" s="2">
        <v>2.0486479949785688</v>
      </c>
      <c r="M13" s="5">
        <v>99.75</v>
      </c>
      <c r="N13" s="5">
        <v>107.94696873749322</v>
      </c>
      <c r="O13" s="5">
        <v>115.6685064251152</v>
      </c>
      <c r="P13" s="5">
        <v>38.090000000000003</v>
      </c>
      <c r="Q13" s="5">
        <v>45.064982040903175</v>
      </c>
      <c r="R13" s="5">
        <v>56.789809115426209</v>
      </c>
      <c r="S13" s="5">
        <v>61.66</v>
      </c>
      <c r="T13" s="5">
        <v>62.881986696590054</v>
      </c>
      <c r="U13" s="5">
        <v>58.878697309688981</v>
      </c>
      <c r="V13" s="5">
        <v>94.91</v>
      </c>
      <c r="W13" s="5">
        <v>118.45075222187886</v>
      </c>
      <c r="X13" s="5">
        <v>116.34232857953354</v>
      </c>
      <c r="Y13" s="6">
        <v>1737</v>
      </c>
      <c r="Z13" s="6">
        <v>1999</v>
      </c>
      <c r="AA13" s="6">
        <v>2036</v>
      </c>
      <c r="AB13" s="4">
        <v>10</v>
      </c>
      <c r="AC13" s="18"/>
    </row>
    <row r="14" spans="1:29" x14ac:dyDescent="0.2">
      <c r="A14" s="8" t="s">
        <v>22</v>
      </c>
      <c r="B14" s="28" t="s">
        <v>0</v>
      </c>
      <c r="C14" s="4">
        <v>56</v>
      </c>
      <c r="D14" s="2">
        <v>0.89400000000000002</v>
      </c>
      <c r="E14" s="2">
        <v>0.90824613140779686</v>
      </c>
      <c r="F14" s="2">
        <v>0.92820342567658953</v>
      </c>
      <c r="G14" s="2">
        <v>0.97699999999999998</v>
      </c>
      <c r="H14" s="2">
        <v>1.0752815243285965</v>
      </c>
      <c r="I14" s="2">
        <v>1.0286522959078264</v>
      </c>
      <c r="J14" s="2">
        <v>2.9219999999999997</v>
      </c>
      <c r="K14" s="2">
        <v>2.9353387679420457</v>
      </c>
      <c r="L14" s="2">
        <v>2.7300709832174497</v>
      </c>
      <c r="M14" s="5">
        <v>177.09</v>
      </c>
      <c r="N14" s="5">
        <v>160.59184299553351</v>
      </c>
      <c r="O14" s="5">
        <v>165.4424606682808</v>
      </c>
      <c r="P14" s="5">
        <v>59.23</v>
      </c>
      <c r="Q14" s="5">
        <v>58.828454015902956</v>
      </c>
      <c r="R14" s="5">
        <v>62.336389073116003</v>
      </c>
      <c r="S14" s="5">
        <v>117.86</v>
      </c>
      <c r="T14" s="5">
        <v>101.76338897963055</v>
      </c>
      <c r="U14" s="5">
        <v>103.10607159516479</v>
      </c>
      <c r="V14" s="5">
        <v>173.06</v>
      </c>
      <c r="W14" s="5">
        <v>172.68144173097588</v>
      </c>
      <c r="X14" s="5">
        <v>170.1827670070673</v>
      </c>
      <c r="Y14" s="6">
        <v>2908</v>
      </c>
      <c r="Z14" s="6">
        <v>2991</v>
      </c>
      <c r="AA14" s="6">
        <v>3047</v>
      </c>
      <c r="AB14" s="4">
        <v>19</v>
      </c>
      <c r="AC14" s="17">
        <v>0.92732718894009214</v>
      </c>
    </row>
    <row r="15" spans="1:29" x14ac:dyDescent="0.2">
      <c r="A15" s="26" t="s">
        <v>23</v>
      </c>
      <c r="B15" s="27" t="s">
        <v>0</v>
      </c>
      <c r="C15" s="4">
        <v>63</v>
      </c>
      <c r="D15" s="2">
        <v>0.86199999999999999</v>
      </c>
      <c r="E15" s="2">
        <v>0.89547577925257027</v>
      </c>
      <c r="F15" s="2">
        <v>0.90854427795526627</v>
      </c>
      <c r="G15" s="2">
        <v>1.056</v>
      </c>
      <c r="H15" s="2">
        <v>1</v>
      </c>
      <c r="I15" s="2">
        <v>0.99994503435830107</v>
      </c>
      <c r="J15" s="2">
        <v>2.5939999999999999</v>
      </c>
      <c r="K15" s="2">
        <v>2.2442928355499356</v>
      </c>
      <c r="L15" s="2">
        <v>1.9287438068593605</v>
      </c>
      <c r="M15" s="5">
        <v>143.4</v>
      </c>
      <c r="N15" s="5">
        <v>150.99187381898793</v>
      </c>
      <c r="O15" s="5">
        <v>150.02319500167891</v>
      </c>
      <c r="P15" s="5">
        <v>58.38</v>
      </c>
      <c r="Q15" s="5">
        <v>67.278151686470665</v>
      </c>
      <c r="R15" s="5">
        <v>77.778577096130974</v>
      </c>
      <c r="S15" s="5">
        <v>85.02</v>
      </c>
      <c r="T15" s="5">
        <v>83.713722132517262</v>
      </c>
      <c r="U15" s="5">
        <v>72.24461790554794</v>
      </c>
      <c r="V15" s="5">
        <v>151.47</v>
      </c>
      <c r="W15" s="5">
        <v>150.99187381898793</v>
      </c>
      <c r="X15" s="5">
        <v>150.01494888049592</v>
      </c>
      <c r="Y15" s="6">
        <v>2650</v>
      </c>
      <c r="Z15" s="6">
        <v>2720</v>
      </c>
      <c r="AA15" s="6">
        <v>2770</v>
      </c>
      <c r="AB15" s="4">
        <v>17</v>
      </c>
      <c r="AC15" s="17">
        <v>0.71703419148078185</v>
      </c>
    </row>
    <row r="16" spans="1:29" x14ac:dyDescent="0.2">
      <c r="A16" s="8" t="s">
        <v>24</v>
      </c>
      <c r="B16" s="28" t="s">
        <v>0</v>
      </c>
      <c r="C16" s="4">
        <v>57</v>
      </c>
      <c r="D16" s="2">
        <v>0.95400000000000007</v>
      </c>
      <c r="E16" s="2">
        <v>0.97003963970188178</v>
      </c>
      <c r="F16" s="2">
        <v>0.98622543842037724</v>
      </c>
      <c r="G16" s="2">
        <v>1.1020000000000001</v>
      </c>
      <c r="H16" s="2">
        <v>1.8246973725113558</v>
      </c>
      <c r="I16" s="2">
        <v>1.1189482057140054</v>
      </c>
      <c r="J16" s="2">
        <v>2.9649999999999999</v>
      </c>
      <c r="K16" s="2">
        <v>3.044725054751217</v>
      </c>
      <c r="L16" s="2">
        <v>4.1888709274099662</v>
      </c>
      <c r="M16" s="5">
        <v>122.75</v>
      </c>
      <c r="N16" s="5">
        <v>80.680380321134038</v>
      </c>
      <c r="O16" s="5">
        <v>119.03800042216542</v>
      </c>
      <c r="P16" s="5">
        <v>45.63</v>
      </c>
      <c r="Q16" s="5">
        <v>48.351583587313186</v>
      </c>
      <c r="R16" s="5">
        <v>31.797913875212839</v>
      </c>
      <c r="S16" s="5">
        <v>77.12</v>
      </c>
      <c r="T16" s="5">
        <v>32.328796733820845</v>
      </c>
      <c r="U16" s="5">
        <v>87.240086546952583</v>
      </c>
      <c r="V16" s="5">
        <v>135.30000000000001</v>
      </c>
      <c r="W16" s="5">
        <v>147.21727798519018</v>
      </c>
      <c r="X16" s="5">
        <v>133.19735698416503</v>
      </c>
      <c r="Y16" s="6">
        <v>2446</v>
      </c>
      <c r="Z16" s="6">
        <v>2516</v>
      </c>
      <c r="AA16" s="6">
        <v>2948</v>
      </c>
      <c r="AB16" s="4">
        <v>6</v>
      </c>
      <c r="AC16" s="17">
        <v>0.69414577259475219</v>
      </c>
    </row>
    <row r="17" spans="1:29" x14ac:dyDescent="0.2">
      <c r="A17" s="26" t="s">
        <v>25</v>
      </c>
      <c r="B17" s="27" t="s">
        <v>0</v>
      </c>
      <c r="C17" s="4">
        <v>111</v>
      </c>
      <c r="D17" s="2">
        <v>0.998</v>
      </c>
      <c r="E17" s="2">
        <v>0.99788229065560752</v>
      </c>
      <c r="F17" s="2">
        <v>0.99841779106051953</v>
      </c>
      <c r="G17" s="2">
        <v>1.01</v>
      </c>
      <c r="H17" s="2">
        <v>1.0611309663269721</v>
      </c>
      <c r="I17" s="2">
        <v>0.91950884447797299</v>
      </c>
      <c r="J17" s="2">
        <v>2.1469999999999998</v>
      </c>
      <c r="K17" s="2">
        <v>2.2257715402204754</v>
      </c>
      <c r="L17" s="2">
        <v>1.697964827935484</v>
      </c>
      <c r="M17" s="5">
        <v>121.09</v>
      </c>
      <c r="N17" s="5">
        <v>113.91536007351428</v>
      </c>
      <c r="O17" s="5">
        <v>127.06834997608317</v>
      </c>
      <c r="P17" s="5">
        <v>56.96</v>
      </c>
      <c r="Q17" s="5">
        <v>54.308860514192503</v>
      </c>
      <c r="R17" s="5">
        <v>68.812068267806538</v>
      </c>
      <c r="S17" s="5">
        <v>64.13</v>
      </c>
      <c r="T17" s="5">
        <v>59.606499559321783</v>
      </c>
      <c r="U17" s="5">
        <v>58.256281708276639</v>
      </c>
      <c r="V17" s="5">
        <v>122.28</v>
      </c>
      <c r="W17" s="5">
        <v>120.8791161142932</v>
      </c>
      <c r="X17" s="5">
        <v>116.8404716562309</v>
      </c>
      <c r="Y17" s="6">
        <v>1722</v>
      </c>
      <c r="Z17" s="6">
        <v>1771</v>
      </c>
      <c r="AA17" s="6">
        <v>1804</v>
      </c>
      <c r="AB17" s="4">
        <v>24</v>
      </c>
      <c r="AC17" s="17">
        <v>0.53068771375953694</v>
      </c>
    </row>
    <row r="18" spans="1:29" x14ac:dyDescent="0.2">
      <c r="A18" s="8" t="s">
        <v>26</v>
      </c>
      <c r="B18" s="28" t="s">
        <v>0</v>
      </c>
      <c r="C18" s="4">
        <v>89</v>
      </c>
      <c r="D18" s="2">
        <v>0.9890000000000001</v>
      </c>
      <c r="E18" s="2">
        <v>0.99239877169178037</v>
      </c>
      <c r="F18" s="2">
        <v>0.99440315397532308</v>
      </c>
      <c r="G18" s="2">
        <v>1.198</v>
      </c>
      <c r="H18" s="2">
        <v>1.1917975501980882</v>
      </c>
      <c r="I18" s="2">
        <v>1.1264582609274159</v>
      </c>
      <c r="J18" s="2">
        <v>2.7889999999999997</v>
      </c>
      <c r="K18" s="2">
        <v>2.6100825579422184</v>
      </c>
      <c r="L18" s="2">
        <v>2.3369911667012389</v>
      </c>
      <c r="M18" s="5">
        <v>105.58</v>
      </c>
      <c r="N18" s="5">
        <v>102.47455479590289</v>
      </c>
      <c r="O18" s="5">
        <v>105.88396461539071</v>
      </c>
      <c r="P18" s="5">
        <v>45.35</v>
      </c>
      <c r="Q18" s="5">
        <v>46.791210872533824</v>
      </c>
      <c r="R18" s="5">
        <v>51.037363059062443</v>
      </c>
      <c r="S18" s="5">
        <v>60.23</v>
      </c>
      <c r="T18" s="5">
        <v>55.683343923369065</v>
      </c>
      <c r="U18" s="5">
        <v>54.84660155632826</v>
      </c>
      <c r="V18" s="5">
        <v>126.49</v>
      </c>
      <c r="W18" s="5">
        <v>122.12892336339682</v>
      </c>
      <c r="X18" s="5">
        <v>119.27386664075306</v>
      </c>
      <c r="Y18" s="6">
        <v>1984</v>
      </c>
      <c r="Z18" s="6">
        <v>1976</v>
      </c>
      <c r="AA18" s="6">
        <v>2013</v>
      </c>
      <c r="AB18" s="4">
        <v>10</v>
      </c>
      <c r="AC18" s="17">
        <v>0.58758804780876495</v>
      </c>
    </row>
    <row r="19" spans="1:29" x14ac:dyDescent="0.2">
      <c r="A19" s="26" t="s">
        <v>27</v>
      </c>
      <c r="B19" s="27" t="s">
        <v>0</v>
      </c>
      <c r="C19" s="4">
        <v>83</v>
      </c>
      <c r="D19" s="2">
        <v>1</v>
      </c>
      <c r="E19" s="2">
        <v>0.99998853293304635</v>
      </c>
      <c r="F19" s="2">
        <v>0.99999052682166489</v>
      </c>
      <c r="G19" s="2">
        <v>1.0209999999999999</v>
      </c>
      <c r="H19" s="2">
        <v>1.011037329957641</v>
      </c>
      <c r="I19" s="2">
        <v>0.90803139255528909</v>
      </c>
      <c r="J19" s="2">
        <v>1.86</v>
      </c>
      <c r="K19" s="2">
        <v>1.7316203453839267</v>
      </c>
      <c r="L19" s="2">
        <v>1.4343864790207628</v>
      </c>
      <c r="M19" s="5">
        <v>92.3</v>
      </c>
      <c r="N19" s="5">
        <v>93.278464723111924</v>
      </c>
      <c r="O19" s="5">
        <v>92.580240866733618</v>
      </c>
      <c r="P19" s="5">
        <v>50.68</v>
      </c>
      <c r="Q19" s="5">
        <v>54.462290286438943</v>
      </c>
      <c r="R19" s="5">
        <v>58.607471742702728</v>
      </c>
      <c r="S19" s="5">
        <v>41.62</v>
      </c>
      <c r="T19" s="5">
        <v>38.816174436672981</v>
      </c>
      <c r="U19" s="5">
        <v>33.97276912403089</v>
      </c>
      <c r="V19" s="5">
        <v>94.26</v>
      </c>
      <c r="W19" s="5">
        <v>94.308009916203076</v>
      </c>
      <c r="X19" s="5">
        <v>84.065765037324212</v>
      </c>
      <c r="Y19" s="6">
        <v>1218</v>
      </c>
      <c r="Z19" s="6">
        <v>1252</v>
      </c>
      <c r="AA19" s="6">
        <v>1276</v>
      </c>
      <c r="AB19" s="4">
        <v>22</v>
      </c>
      <c r="AC19" s="17">
        <v>0.52944379132990449</v>
      </c>
    </row>
    <row r="20" spans="1:29" x14ac:dyDescent="0.2">
      <c r="A20" s="8" t="s">
        <v>28</v>
      </c>
      <c r="B20" s="28" t="s">
        <v>0</v>
      </c>
      <c r="C20" s="4">
        <v>63</v>
      </c>
      <c r="D20" s="2">
        <v>0.93900000000000006</v>
      </c>
      <c r="E20" s="2">
        <v>0.94631356987901294</v>
      </c>
      <c r="F20" s="2">
        <v>0.96096569055077519</v>
      </c>
      <c r="G20" s="2">
        <v>1.048</v>
      </c>
      <c r="H20" s="2">
        <v>1.1112576041084095</v>
      </c>
      <c r="I20" s="2">
        <v>1.1520179275241258</v>
      </c>
      <c r="J20" s="2">
        <v>2.8819999999999997</v>
      </c>
      <c r="K20" s="2">
        <v>2.9271365215208007</v>
      </c>
      <c r="L20" s="2">
        <v>2.8357736400012632</v>
      </c>
      <c r="M20" s="5">
        <v>170.32</v>
      </c>
      <c r="N20" s="5">
        <v>157.78470944430094</v>
      </c>
      <c r="O20" s="5">
        <v>151.53543845913902</v>
      </c>
      <c r="P20" s="5">
        <v>61.92</v>
      </c>
      <c r="Q20" s="5">
        <v>59.901359876073478</v>
      </c>
      <c r="R20" s="5">
        <v>61.560464240749226</v>
      </c>
      <c r="S20" s="5">
        <v>108.39</v>
      </c>
      <c r="T20" s="5">
        <v>97.883349568227459</v>
      </c>
      <c r="U20" s="5">
        <v>89.974974218389789</v>
      </c>
      <c r="V20" s="5">
        <v>178.48</v>
      </c>
      <c r="W20" s="5">
        <v>175.33945818201539</v>
      </c>
      <c r="X20" s="5">
        <v>174.57154176015703</v>
      </c>
      <c r="Y20" s="6">
        <v>2745</v>
      </c>
      <c r="Z20" s="6">
        <v>2770</v>
      </c>
      <c r="AA20" s="6">
        <v>2821</v>
      </c>
      <c r="AB20" s="4">
        <v>6</v>
      </c>
      <c r="AC20" s="17">
        <v>0.63034550839091807</v>
      </c>
    </row>
    <row r="21" spans="1:29" x14ac:dyDescent="0.2">
      <c r="A21" s="26" t="s">
        <v>29</v>
      </c>
      <c r="B21" s="27" t="s">
        <v>0</v>
      </c>
      <c r="C21" s="4">
        <v>65</v>
      </c>
      <c r="D21" s="2">
        <v>0.99900000000000011</v>
      </c>
      <c r="E21" s="2">
        <v>0.99890113912803291</v>
      </c>
      <c r="F21" s="2">
        <v>0.99902719629667447</v>
      </c>
      <c r="G21" s="2">
        <v>0.96900000000000008</v>
      </c>
      <c r="H21" s="2">
        <v>0.985738026862223</v>
      </c>
      <c r="I21" s="2">
        <v>0.98657476364292995</v>
      </c>
      <c r="J21" s="2">
        <v>2.3890000000000002</v>
      </c>
      <c r="K21" s="2">
        <v>2.4013168047435989</v>
      </c>
      <c r="L21" s="2">
        <v>2.2820514166894208</v>
      </c>
      <c r="M21" s="5">
        <v>111.51</v>
      </c>
      <c r="N21" s="5">
        <v>111.61370752955098</v>
      </c>
      <c r="O21" s="5">
        <v>115.91427823141726</v>
      </c>
      <c r="P21" s="5">
        <v>45.24</v>
      </c>
      <c r="Q21" s="5">
        <v>45.817309741729161</v>
      </c>
      <c r="R21" s="5">
        <v>50.111974170547377</v>
      </c>
      <c r="S21" s="5">
        <v>66.27</v>
      </c>
      <c r="T21" s="5">
        <v>65.796397787821817</v>
      </c>
      <c r="U21" s="5">
        <v>65.802304060869872</v>
      </c>
      <c r="V21" s="5">
        <v>108.09</v>
      </c>
      <c r="W21" s="5">
        <v>110.02187583095683</v>
      </c>
      <c r="X21" s="5">
        <v>114.3581016490013</v>
      </c>
      <c r="Y21" s="6">
        <v>1522</v>
      </c>
      <c r="Z21" s="6">
        <v>1566</v>
      </c>
      <c r="AA21" s="6">
        <v>1760</v>
      </c>
      <c r="AB21" s="4">
        <v>3</v>
      </c>
      <c r="AC21" s="17">
        <v>0.66285130949028448</v>
      </c>
    </row>
    <row r="22" spans="1:29" x14ac:dyDescent="0.2">
      <c r="A22" s="8" t="s">
        <v>30</v>
      </c>
      <c r="B22" s="28" t="s">
        <v>0</v>
      </c>
      <c r="C22" s="4">
        <v>61</v>
      </c>
      <c r="D22" s="2">
        <v>0.85400000000000009</v>
      </c>
      <c r="E22" s="2">
        <v>0.88205160188652054</v>
      </c>
      <c r="F22" s="2">
        <v>0.93083244045861424</v>
      </c>
      <c r="G22" s="2">
        <v>0.90599999999999992</v>
      </c>
      <c r="H22" s="2">
        <v>0.98527075945040932</v>
      </c>
      <c r="I22" s="2">
        <v>0.93141882155488109</v>
      </c>
      <c r="J22" s="2">
        <v>2.4449999999999998</v>
      </c>
      <c r="K22" s="2">
        <v>2.7121465867151429</v>
      </c>
      <c r="L22" s="2">
        <v>2.4035962820575212</v>
      </c>
      <c r="M22" s="5">
        <v>209.45</v>
      </c>
      <c r="N22" s="5">
        <v>186.38222146446782</v>
      </c>
      <c r="O22" s="5">
        <v>191.1981222867808</v>
      </c>
      <c r="P22" s="5">
        <v>77.599999999999994</v>
      </c>
      <c r="Q22" s="5">
        <v>67.709080987678206</v>
      </c>
      <c r="R22" s="5">
        <v>74.091281915037356</v>
      </c>
      <c r="S22" s="5">
        <v>131.85</v>
      </c>
      <c r="T22" s="5">
        <v>118.67314047678963</v>
      </c>
      <c r="U22" s="5">
        <v>117.10684037174344</v>
      </c>
      <c r="V22" s="5">
        <v>189.76</v>
      </c>
      <c r="W22" s="5">
        <v>183.63695289035061</v>
      </c>
      <c r="X22" s="5">
        <v>178.08552974385944</v>
      </c>
      <c r="Y22" s="6">
        <v>2874</v>
      </c>
      <c r="Z22" s="6">
        <v>2957</v>
      </c>
      <c r="AA22" s="6">
        <v>3011</v>
      </c>
      <c r="AB22" s="4">
        <v>15</v>
      </c>
      <c r="AC22" s="17">
        <v>0.58732812078727414</v>
      </c>
    </row>
    <row r="23" spans="1:29" x14ac:dyDescent="0.2">
      <c r="A23" s="26" t="s">
        <v>31</v>
      </c>
      <c r="B23" s="27" t="s">
        <v>0</v>
      </c>
      <c r="C23" s="4">
        <v>62</v>
      </c>
      <c r="D23" s="2">
        <v>0.96299999999999997</v>
      </c>
      <c r="E23" s="2">
        <v>0.97516252220248667</v>
      </c>
      <c r="F23" s="2">
        <v>0.98886740061921707</v>
      </c>
      <c r="G23" s="2">
        <v>1.038</v>
      </c>
      <c r="H23" s="2">
        <v>1.093471257779961</v>
      </c>
      <c r="I23" s="2">
        <v>1.0776169706406651</v>
      </c>
      <c r="J23" s="2">
        <v>3.61</v>
      </c>
      <c r="K23" s="2">
        <v>3.3834045907971002</v>
      </c>
      <c r="L23" s="2">
        <v>2.7378566363927801</v>
      </c>
      <c r="M23" s="5">
        <v>165.63</v>
      </c>
      <c r="N23" s="5">
        <v>153.89468470425436</v>
      </c>
      <c r="O23" s="5">
        <v>148.19867918602392</v>
      </c>
      <c r="P23" s="5">
        <v>47.63</v>
      </c>
      <c r="Q23" s="5">
        <v>49.736710444542602</v>
      </c>
      <c r="R23" s="5">
        <v>58.330816009344808</v>
      </c>
      <c r="S23" s="5">
        <v>118</v>
      </c>
      <c r="T23" s="5">
        <v>104.15797425971175</v>
      </c>
      <c r="U23" s="5">
        <v>89.867863176679109</v>
      </c>
      <c r="V23" s="5">
        <v>171.93</v>
      </c>
      <c r="W23" s="5">
        <v>168.27941444921152</v>
      </c>
      <c r="X23" s="5">
        <v>159.7014117173909</v>
      </c>
      <c r="Y23" s="6">
        <v>2157</v>
      </c>
      <c r="Z23" s="6">
        <v>2219</v>
      </c>
      <c r="AA23" s="6">
        <v>2260</v>
      </c>
      <c r="AB23" s="4">
        <v>15</v>
      </c>
      <c r="AC23" s="17">
        <v>0.62961468630219886</v>
      </c>
    </row>
    <row r="24" spans="1:29" x14ac:dyDescent="0.2">
      <c r="A24" s="8" t="s">
        <v>32</v>
      </c>
      <c r="B24" s="28" t="s">
        <v>0</v>
      </c>
      <c r="C24" s="4">
        <v>60</v>
      </c>
      <c r="D24" s="2">
        <v>0.996</v>
      </c>
      <c r="E24" s="2">
        <v>0.99712081139034592</v>
      </c>
      <c r="F24" s="2">
        <v>0.99754306761170819</v>
      </c>
      <c r="G24" s="2">
        <v>0.99400000000000011</v>
      </c>
      <c r="H24" s="2">
        <v>0.97210945839438234</v>
      </c>
      <c r="I24" s="2">
        <v>1.026692580712786</v>
      </c>
      <c r="J24" s="2">
        <v>2.585</v>
      </c>
      <c r="K24" s="2">
        <v>2.421055953145121</v>
      </c>
      <c r="L24" s="2">
        <v>2.1205615831134739</v>
      </c>
      <c r="M24" s="5">
        <v>150.36000000000001</v>
      </c>
      <c r="N24" s="5">
        <v>151.61897641029873</v>
      </c>
      <c r="O24" s="5">
        <v>138.2359138856645</v>
      </c>
      <c r="P24" s="5">
        <v>57.79</v>
      </c>
      <c r="Q24" s="5">
        <v>60.878494298760799</v>
      </c>
      <c r="R24" s="5">
        <v>66.928396847632953</v>
      </c>
      <c r="S24" s="5">
        <v>92.57</v>
      </c>
      <c r="T24" s="5">
        <v>90.740482111537943</v>
      </c>
      <c r="U24" s="5">
        <v>71.307517038031563</v>
      </c>
      <c r="V24" s="5">
        <v>149.43</v>
      </c>
      <c r="W24" s="5">
        <v>147.39024104052615</v>
      </c>
      <c r="X24" s="5">
        <v>141.92578717446338</v>
      </c>
      <c r="Y24" s="6">
        <v>2146</v>
      </c>
      <c r="Z24" s="6">
        <v>2207</v>
      </c>
      <c r="AA24" s="6">
        <v>2207</v>
      </c>
      <c r="AB24" s="4">
        <v>24</v>
      </c>
      <c r="AC24" s="17">
        <v>0.58089210950080516</v>
      </c>
    </row>
    <row r="25" spans="1:29" x14ac:dyDescent="0.2">
      <c r="A25" s="26" t="s">
        <v>33</v>
      </c>
      <c r="B25" s="27" t="s">
        <v>0</v>
      </c>
      <c r="C25" s="4">
        <v>61</v>
      </c>
      <c r="D25" s="2">
        <v>0.99400000000000011</v>
      </c>
      <c r="E25" s="2">
        <v>0.99595119646115271</v>
      </c>
      <c r="F25" s="2">
        <v>0.99746999100046896</v>
      </c>
      <c r="G25" s="2">
        <v>1.121</v>
      </c>
      <c r="H25" s="2">
        <v>1.2516222937044739</v>
      </c>
      <c r="I25" s="2">
        <v>1.0703436662444283</v>
      </c>
      <c r="J25" s="2">
        <v>2.843</v>
      </c>
      <c r="K25" s="2">
        <v>2.6898167545145388</v>
      </c>
      <c r="L25" s="2">
        <v>2.1226393539539865</v>
      </c>
      <c r="M25" s="5">
        <v>159.83000000000001</v>
      </c>
      <c r="N25" s="5">
        <v>143.4279597752975</v>
      </c>
      <c r="O25" s="5">
        <v>145.06911313177955</v>
      </c>
      <c r="P25" s="5">
        <v>63.04</v>
      </c>
      <c r="Q25" s="5">
        <v>66.739725557145022</v>
      </c>
      <c r="R25" s="5">
        <v>73.15128974644584</v>
      </c>
      <c r="S25" s="5">
        <v>96.79</v>
      </c>
      <c r="T25" s="5">
        <v>76.688234218152459</v>
      </c>
      <c r="U25" s="5">
        <v>71.917823385333705</v>
      </c>
      <c r="V25" s="5">
        <v>179.18</v>
      </c>
      <c r="W25" s="5">
        <v>179.51763199531084</v>
      </c>
      <c r="X25" s="5">
        <v>155.27380640829668</v>
      </c>
      <c r="Y25" s="6">
        <v>2530</v>
      </c>
      <c r="Z25" s="6">
        <v>2602</v>
      </c>
      <c r="AA25" s="6">
        <v>2651</v>
      </c>
      <c r="AB25" s="4">
        <v>18</v>
      </c>
      <c r="AC25" s="17">
        <v>0.57950440215847776</v>
      </c>
    </row>
    <row r="26" spans="1:29" x14ac:dyDescent="0.2">
      <c r="A26" s="8" t="s">
        <v>34</v>
      </c>
      <c r="B26" s="28" t="s">
        <v>0</v>
      </c>
      <c r="C26" s="4">
        <v>63</v>
      </c>
      <c r="D26" s="2">
        <v>0.96799999999999997</v>
      </c>
      <c r="E26" s="2">
        <v>0.97215462566424748</v>
      </c>
      <c r="F26" s="2">
        <v>0.97613071962499753</v>
      </c>
      <c r="G26" s="2">
        <v>1.0640000000000001</v>
      </c>
      <c r="H26" s="2">
        <v>0.97261150671411334</v>
      </c>
      <c r="I26" s="2">
        <v>0.96189746962283129</v>
      </c>
      <c r="J26" s="2">
        <v>2.1669999999999998</v>
      </c>
      <c r="K26" s="2">
        <v>2.261574251451377</v>
      </c>
      <c r="L26" s="2">
        <v>2.2747771805959474</v>
      </c>
      <c r="M26" s="5">
        <v>139.97999999999999</v>
      </c>
      <c r="N26" s="5">
        <v>150.00000619611814</v>
      </c>
      <c r="O26" s="5">
        <v>148.59952303638912</v>
      </c>
      <c r="P26" s="5">
        <v>68.7</v>
      </c>
      <c r="Q26" s="5">
        <v>64.508928654412301</v>
      </c>
      <c r="R26" s="5">
        <v>62.835826917524933</v>
      </c>
      <c r="S26" s="5">
        <v>71.27</v>
      </c>
      <c r="T26" s="5">
        <v>85.491077541705835</v>
      </c>
      <c r="U26" s="5">
        <v>85.763696118864189</v>
      </c>
      <c r="V26" s="5">
        <v>148.9</v>
      </c>
      <c r="W26" s="5">
        <v>145.89173203353278</v>
      </c>
      <c r="X26" s="5">
        <v>142.93750519586231</v>
      </c>
      <c r="Y26" s="6">
        <v>2240</v>
      </c>
      <c r="Z26" s="6">
        <v>2303</v>
      </c>
      <c r="AA26" s="6">
        <v>2346</v>
      </c>
      <c r="AB26" s="4">
        <v>14</v>
      </c>
      <c r="AC26" s="17">
        <v>0.67763139453398735</v>
      </c>
    </row>
    <row r="27" spans="1:29" x14ac:dyDescent="0.55000000000000004">
      <c r="A27" s="29" t="s">
        <v>35</v>
      </c>
      <c r="B27" s="30"/>
      <c r="C27" s="31">
        <f>AVERAGE(C6:C26)</f>
        <v>67.19047619047619</v>
      </c>
      <c r="D27" s="32">
        <f>AVERAGE(D6:D26)</f>
        <v>0.96738095238095245</v>
      </c>
      <c r="E27" s="32">
        <f t="shared" ref="E27:L27" si="0">AVERAGE(E6:E26)</f>
        <v>0.9747633549825846</v>
      </c>
      <c r="F27" s="32">
        <f t="shared" si="0"/>
        <v>0.98187252090355581</v>
      </c>
      <c r="G27" s="32">
        <f t="shared" si="0"/>
        <v>1.0413809523809523</v>
      </c>
      <c r="H27" s="32">
        <f t="shared" si="0"/>
        <v>1.1335590721972255</v>
      </c>
      <c r="I27" s="32">
        <f t="shared" si="0"/>
        <v>1.026125590814744</v>
      </c>
      <c r="J27" s="32">
        <f t="shared" si="0"/>
        <v>2.6151904761904761</v>
      </c>
      <c r="K27" s="32">
        <f t="shared" si="0"/>
        <v>2.5563583525897351</v>
      </c>
      <c r="L27" s="32">
        <f t="shared" si="0"/>
        <v>2.2645878140939391</v>
      </c>
      <c r="M27" s="33">
        <f>AVERAGE(M6:M26)</f>
        <v>136.16238095238094</v>
      </c>
      <c r="N27" s="33">
        <f t="shared" ref="N27:AC27" si="1">AVERAGE(N6:N26)</f>
        <v>127.91188493590913</v>
      </c>
      <c r="O27" s="33">
        <f t="shared" si="1"/>
        <v>133.01043584331811</v>
      </c>
      <c r="P27" s="33">
        <f t="shared" si="1"/>
        <v>54.180952380952377</v>
      </c>
      <c r="Q27" s="33">
        <f t="shared" si="1"/>
        <v>56.04876888527015</v>
      </c>
      <c r="R27" s="33">
        <f t="shared" si="1"/>
        <v>61.935619763698575</v>
      </c>
      <c r="S27" s="33">
        <f t="shared" si="1"/>
        <v>81.979047619047606</v>
      </c>
      <c r="T27" s="33">
        <f t="shared" si="1"/>
        <v>71.863116050639022</v>
      </c>
      <c r="U27" s="33">
        <f t="shared" si="1"/>
        <v>71.074816079619524</v>
      </c>
      <c r="V27" s="33">
        <f t="shared" si="1"/>
        <v>141.02095238095237</v>
      </c>
      <c r="W27" s="33">
        <f t="shared" si="1"/>
        <v>142.65500457609369</v>
      </c>
      <c r="X27" s="33">
        <f t="shared" si="1"/>
        <v>136.52117846020869</v>
      </c>
      <c r="Y27" s="34">
        <f t="shared" si="1"/>
        <v>2092.2380952380954</v>
      </c>
      <c r="Z27" s="34">
        <f t="shared" si="1"/>
        <v>2174.1904761904761</v>
      </c>
      <c r="AA27" s="34">
        <f t="shared" si="1"/>
        <v>2237.6666666666665</v>
      </c>
      <c r="AB27" s="34">
        <f t="shared" si="1"/>
        <v>15.904761904761905</v>
      </c>
      <c r="AC27" s="35">
        <f t="shared" si="1"/>
        <v>0.62206379506017717</v>
      </c>
    </row>
    <row r="28" spans="1:29" ht="39" x14ac:dyDescent="0.55000000000000004">
      <c r="A28" s="12" t="s">
        <v>36</v>
      </c>
      <c r="B28" s="38" t="s">
        <v>3</v>
      </c>
      <c r="C28" s="39" t="s">
        <v>4</v>
      </c>
      <c r="D28" s="54" t="s">
        <v>5</v>
      </c>
      <c r="E28" s="55"/>
      <c r="F28" s="56"/>
      <c r="G28" s="54" t="s">
        <v>6</v>
      </c>
      <c r="H28" s="55"/>
      <c r="I28" s="56"/>
      <c r="J28" s="54" t="s">
        <v>7</v>
      </c>
      <c r="K28" s="55"/>
      <c r="L28" s="56"/>
      <c r="M28" s="54" t="s">
        <v>8</v>
      </c>
      <c r="N28" s="55"/>
      <c r="O28" s="56"/>
      <c r="P28" s="54" t="s">
        <v>9</v>
      </c>
      <c r="Q28" s="55"/>
      <c r="R28" s="56"/>
      <c r="S28" s="54" t="s">
        <v>10</v>
      </c>
      <c r="T28" s="55"/>
      <c r="U28" s="56"/>
      <c r="V28" s="54" t="s">
        <v>11</v>
      </c>
      <c r="W28" s="55"/>
      <c r="X28" s="56"/>
      <c r="Y28" s="57" t="s">
        <v>12</v>
      </c>
      <c r="Z28" s="58"/>
      <c r="AA28" s="59"/>
      <c r="AB28" s="22" t="s">
        <v>13</v>
      </c>
      <c r="AC28" s="23" t="s">
        <v>14</v>
      </c>
    </row>
    <row r="29" spans="1:29" x14ac:dyDescent="0.55000000000000004">
      <c r="A29" s="10" t="s">
        <v>15</v>
      </c>
      <c r="B29" s="36"/>
      <c r="C29" s="37"/>
      <c r="D29" s="11" t="s">
        <v>1154</v>
      </c>
      <c r="E29" s="11" t="s">
        <v>1155</v>
      </c>
      <c r="F29" s="11" t="s">
        <v>1156</v>
      </c>
      <c r="G29" s="11" t="s">
        <v>1154</v>
      </c>
      <c r="H29" s="11" t="s">
        <v>1155</v>
      </c>
      <c r="I29" s="11" t="s">
        <v>1156</v>
      </c>
      <c r="J29" s="11" t="s">
        <v>1154</v>
      </c>
      <c r="K29" s="11" t="s">
        <v>1155</v>
      </c>
      <c r="L29" s="11" t="s">
        <v>1156</v>
      </c>
      <c r="M29" s="11" t="s">
        <v>1154</v>
      </c>
      <c r="N29" s="11" t="s">
        <v>1155</v>
      </c>
      <c r="O29" s="11" t="s">
        <v>1156</v>
      </c>
      <c r="P29" s="11" t="s">
        <v>1154</v>
      </c>
      <c r="Q29" s="11" t="s">
        <v>1155</v>
      </c>
      <c r="R29" s="11" t="s">
        <v>1156</v>
      </c>
      <c r="S29" s="11" t="s">
        <v>1154</v>
      </c>
      <c r="T29" s="11" t="s">
        <v>1155</v>
      </c>
      <c r="U29" s="11" t="s">
        <v>1156</v>
      </c>
      <c r="V29" s="11" t="s">
        <v>1154</v>
      </c>
      <c r="W29" s="11" t="s">
        <v>1155</v>
      </c>
      <c r="X29" s="11" t="s">
        <v>1156</v>
      </c>
      <c r="Y29" s="11" t="s">
        <v>1154</v>
      </c>
      <c r="Z29" s="11" t="s">
        <v>1155</v>
      </c>
      <c r="AA29" s="11" t="s">
        <v>1156</v>
      </c>
      <c r="AB29" s="19"/>
      <c r="AC29" s="20"/>
    </row>
    <row r="30" spans="1:29" x14ac:dyDescent="0.2">
      <c r="A30" s="16" t="s">
        <v>37</v>
      </c>
      <c r="B30" s="3" t="s">
        <v>0</v>
      </c>
      <c r="C30" s="4">
        <v>64</v>
      </c>
      <c r="D30" s="2">
        <v>0.92799999999999994</v>
      </c>
      <c r="E30" s="2">
        <v>0.94482832646818105</v>
      </c>
      <c r="F30" s="2">
        <v>0.94348276068210013</v>
      </c>
      <c r="G30" s="2">
        <v>0.69900000000000007</v>
      </c>
      <c r="H30" s="2">
        <v>0.81344641333501611</v>
      </c>
      <c r="I30" s="2">
        <v>0.92439981422479944</v>
      </c>
      <c r="J30" s="2">
        <v>1.385</v>
      </c>
      <c r="K30" s="2">
        <v>1.5563826276871129</v>
      </c>
      <c r="L30" s="2">
        <v>1.7711068822955716</v>
      </c>
      <c r="M30" s="5">
        <v>121.11</v>
      </c>
      <c r="N30" s="5">
        <v>128.74357091175409</v>
      </c>
      <c r="O30" s="5">
        <v>122.11458842139581</v>
      </c>
      <c r="P30" s="5">
        <v>61.14</v>
      </c>
      <c r="Q30" s="5">
        <v>67.288078223886643</v>
      </c>
      <c r="R30" s="5">
        <v>63.735680765107929</v>
      </c>
      <c r="S30" s="5">
        <v>59.98</v>
      </c>
      <c r="T30" s="5">
        <v>61.455492687867462</v>
      </c>
      <c r="U30" s="5">
        <v>58.378907656287872</v>
      </c>
      <c r="V30" s="5">
        <v>84.69</v>
      </c>
      <c r="W30" s="5">
        <v>104.72599599810869</v>
      </c>
      <c r="X30" s="5">
        <v>112.88270285087613</v>
      </c>
      <c r="Y30" s="6">
        <v>1354</v>
      </c>
      <c r="Z30" s="6">
        <v>1678</v>
      </c>
      <c r="AA30" s="6">
        <v>1998</v>
      </c>
      <c r="AB30" s="4">
        <v>5</v>
      </c>
      <c r="AC30" s="18"/>
    </row>
    <row r="31" spans="1:29" x14ac:dyDescent="0.2">
      <c r="A31" s="26" t="s">
        <v>38</v>
      </c>
      <c r="B31" s="27" t="s">
        <v>0</v>
      </c>
      <c r="C31" s="4">
        <v>40</v>
      </c>
      <c r="D31" s="2">
        <v>0.95599999999999996</v>
      </c>
      <c r="E31" s="2">
        <v>0.97880268890608835</v>
      </c>
      <c r="F31" s="2">
        <v>0.94832041343669249</v>
      </c>
      <c r="G31" s="2">
        <v>0.65599999999999992</v>
      </c>
      <c r="H31" s="2">
        <v>0.71979587751882346</v>
      </c>
      <c r="I31" s="2">
        <v>0.86285893828998794</v>
      </c>
      <c r="J31" s="2">
        <v>1.8230000000000002</v>
      </c>
      <c r="K31" s="2">
        <v>1.5979164088895172</v>
      </c>
      <c r="L31" s="2">
        <v>1.6969076102638194</v>
      </c>
      <c r="M31" s="5">
        <v>150</v>
      </c>
      <c r="N31" s="5">
        <v>150.00001029618204</v>
      </c>
      <c r="O31" s="5">
        <v>116.71878727502339</v>
      </c>
      <c r="P31" s="5">
        <v>53.99</v>
      </c>
      <c r="Q31" s="5">
        <v>67.568859320999749</v>
      </c>
      <c r="R31" s="5">
        <v>59.350225231746052</v>
      </c>
      <c r="S31" s="5">
        <v>96.01</v>
      </c>
      <c r="T31" s="5">
        <v>82.431150975182291</v>
      </c>
      <c r="U31" s="5">
        <v>57.368562043277336</v>
      </c>
      <c r="V31" s="5">
        <v>98.43</v>
      </c>
      <c r="W31" s="5">
        <v>107.96938903897291</v>
      </c>
      <c r="X31" s="5">
        <v>100.71184886662164</v>
      </c>
      <c r="Y31" s="6">
        <v>1753</v>
      </c>
      <c r="Z31" s="6">
        <v>1911</v>
      </c>
      <c r="AA31" s="6">
        <v>1947</v>
      </c>
      <c r="AB31" s="4">
        <v>6</v>
      </c>
      <c r="AC31" s="18"/>
    </row>
    <row r="32" spans="1:29" x14ac:dyDescent="0.2">
      <c r="A32" s="8" t="s">
        <v>39</v>
      </c>
      <c r="B32" s="28" t="s">
        <v>0</v>
      </c>
      <c r="C32" s="4">
        <v>40</v>
      </c>
      <c r="D32" s="2">
        <v>0.94</v>
      </c>
      <c r="E32" s="2">
        <v>0.95516185784658691</v>
      </c>
      <c r="F32" s="2">
        <v>0.96538915623554433</v>
      </c>
      <c r="G32" s="2">
        <v>0.75</v>
      </c>
      <c r="H32" s="2">
        <v>0.89942139025766565</v>
      </c>
      <c r="I32" s="2">
        <v>1.1030138445494064</v>
      </c>
      <c r="J32" s="2">
        <v>1.94</v>
      </c>
      <c r="K32" s="2">
        <v>1.7405368074499872</v>
      </c>
      <c r="L32" s="2">
        <v>1.8897342267298811</v>
      </c>
      <c r="M32" s="5">
        <v>148.5</v>
      </c>
      <c r="N32" s="5">
        <v>139.48803210750253</v>
      </c>
      <c r="O32" s="5">
        <v>113.76649185629472</v>
      </c>
      <c r="P32" s="5">
        <v>57.43</v>
      </c>
      <c r="Q32" s="5">
        <v>72.080360050668332</v>
      </c>
      <c r="R32" s="5">
        <v>66.40405501913331</v>
      </c>
      <c r="S32" s="5">
        <v>91.07</v>
      </c>
      <c r="T32" s="5">
        <v>67.407672056834215</v>
      </c>
      <c r="U32" s="5">
        <v>47.362436837161418</v>
      </c>
      <c r="V32" s="5">
        <v>111.39</v>
      </c>
      <c r="W32" s="5">
        <v>125.45851976243586</v>
      </c>
      <c r="X32" s="5">
        <v>125.48601556331036</v>
      </c>
      <c r="Y32" s="6">
        <v>2100</v>
      </c>
      <c r="Z32" s="6">
        <v>2322</v>
      </c>
      <c r="AA32" s="6">
        <v>2574</v>
      </c>
      <c r="AB32" s="4">
        <v>2</v>
      </c>
      <c r="AC32" s="18"/>
    </row>
    <row r="33" spans="1:29" x14ac:dyDescent="0.2">
      <c r="A33" s="26" t="s">
        <v>40</v>
      </c>
      <c r="B33" s="27" t="s">
        <v>0</v>
      </c>
      <c r="C33" s="4">
        <v>50</v>
      </c>
      <c r="D33" s="2">
        <v>0.98599999999999999</v>
      </c>
      <c r="E33" s="2">
        <v>0.99256026267318009</v>
      </c>
      <c r="F33" s="2">
        <v>0.98051129283201954</v>
      </c>
      <c r="G33" s="2">
        <v>0.74199999999999999</v>
      </c>
      <c r="H33" s="2">
        <v>1.1384360226708805</v>
      </c>
      <c r="I33" s="2">
        <v>0.92956883890643272</v>
      </c>
      <c r="J33" s="2">
        <v>1.1279999999999999</v>
      </c>
      <c r="K33" s="2">
        <v>1.5825929408860018</v>
      </c>
      <c r="L33" s="2">
        <v>1.2944947292673119</v>
      </c>
      <c r="M33" s="5">
        <v>97.61</v>
      </c>
      <c r="N33" s="5">
        <v>76.501333932941563</v>
      </c>
      <c r="O33" s="5">
        <v>79.792664098483428</v>
      </c>
      <c r="P33" s="5">
        <v>64.23</v>
      </c>
      <c r="Q33" s="5">
        <v>55.031127766105904</v>
      </c>
      <c r="R33" s="5">
        <v>57.298629683305279</v>
      </c>
      <c r="S33" s="5">
        <v>33.380000000000003</v>
      </c>
      <c r="T33" s="5">
        <v>21.470206166835663</v>
      </c>
      <c r="U33" s="5">
        <v>22.494034415178145</v>
      </c>
      <c r="V33" s="5">
        <v>72.459999999999994</v>
      </c>
      <c r="W33" s="5">
        <v>87.091874331634855</v>
      </c>
      <c r="X33" s="5">
        <v>74.17277411927823</v>
      </c>
      <c r="Y33" s="6">
        <v>756</v>
      </c>
      <c r="Z33" s="6">
        <v>1004</v>
      </c>
      <c r="AA33" s="6">
        <v>1023</v>
      </c>
      <c r="AB33" s="4">
        <v>6</v>
      </c>
      <c r="AC33" s="18"/>
    </row>
    <row r="34" spans="1:29" x14ac:dyDescent="0.2">
      <c r="A34" s="8" t="s">
        <v>41</v>
      </c>
      <c r="B34" s="28" t="s">
        <v>0</v>
      </c>
      <c r="C34" s="4">
        <v>41</v>
      </c>
      <c r="D34" s="2">
        <v>0.98099999999999998</v>
      </c>
      <c r="E34" s="2">
        <v>0.9863551070462907</v>
      </c>
      <c r="F34" s="2">
        <v>0.99133312546062702</v>
      </c>
      <c r="G34" s="2">
        <v>0.79599999999999993</v>
      </c>
      <c r="H34" s="2">
        <v>1.0117323089739436</v>
      </c>
      <c r="I34" s="2">
        <v>0.91159089476528565</v>
      </c>
      <c r="J34" s="2">
        <v>1.18</v>
      </c>
      <c r="K34" s="2">
        <v>1.2251664996443827</v>
      </c>
      <c r="L34" s="2">
        <v>1.2572654615520553</v>
      </c>
      <c r="M34" s="5">
        <v>80.42</v>
      </c>
      <c r="N34" s="5">
        <v>65.703277692123621</v>
      </c>
      <c r="O34" s="5">
        <v>67.727680069536717</v>
      </c>
      <c r="P34" s="5">
        <v>54.21</v>
      </c>
      <c r="Q34" s="5">
        <v>54.257220439755123</v>
      </c>
      <c r="R34" s="5">
        <v>49.106523930713834</v>
      </c>
      <c r="S34" s="5">
        <v>26.2</v>
      </c>
      <c r="T34" s="5">
        <v>11.446057252368501</v>
      </c>
      <c r="U34" s="5">
        <v>18.621156138822879</v>
      </c>
      <c r="V34" s="5">
        <v>63.98</v>
      </c>
      <c r="W34" s="5">
        <v>66.474128846608437</v>
      </c>
      <c r="X34" s="5">
        <v>61.73993647496598</v>
      </c>
      <c r="Y34" s="6">
        <v>1102</v>
      </c>
      <c r="Z34" s="6">
        <v>1134</v>
      </c>
      <c r="AA34" s="6">
        <v>1155</v>
      </c>
      <c r="AB34" s="4">
        <v>42</v>
      </c>
      <c r="AC34" s="18"/>
    </row>
    <row r="35" spans="1:29" x14ac:dyDescent="0.2">
      <c r="A35" s="26" t="s">
        <v>42</v>
      </c>
      <c r="B35" s="27" t="s">
        <v>0</v>
      </c>
      <c r="C35" s="4">
        <v>41</v>
      </c>
      <c r="D35" s="2">
        <v>0.98699999999999999</v>
      </c>
      <c r="E35" s="2">
        <v>0.9857629720202401</v>
      </c>
      <c r="F35" s="2">
        <v>0.98576689433760345</v>
      </c>
      <c r="G35" s="2">
        <v>0.69099999999999995</v>
      </c>
      <c r="H35" s="2">
        <v>0.79006566858765559</v>
      </c>
      <c r="I35" s="2">
        <v>1.0089624396489003</v>
      </c>
      <c r="J35" s="2">
        <v>2.0909999999999997</v>
      </c>
      <c r="K35" s="2">
        <v>2.0794812539157386</v>
      </c>
      <c r="L35" s="2">
        <v>2.1973237752384951</v>
      </c>
      <c r="M35" s="5">
        <v>137.78</v>
      </c>
      <c r="N35" s="5">
        <v>121.81623240976415</v>
      </c>
      <c r="O35" s="5">
        <v>88.582769524676991</v>
      </c>
      <c r="P35" s="5">
        <v>45.55</v>
      </c>
      <c r="Q35" s="5">
        <v>46.282130662356685</v>
      </c>
      <c r="R35" s="5">
        <v>40.675246978918025</v>
      </c>
      <c r="S35" s="5">
        <v>92.23</v>
      </c>
      <c r="T35" s="5">
        <v>75.534101747407462</v>
      </c>
      <c r="U35" s="5">
        <v>47.907522545758958</v>
      </c>
      <c r="V35" s="5">
        <v>95.26</v>
      </c>
      <c r="W35" s="5">
        <v>96.242823103649542</v>
      </c>
      <c r="X35" s="5">
        <v>89.376687250474347</v>
      </c>
      <c r="Y35" s="6">
        <v>1564</v>
      </c>
      <c r="Z35" s="6">
        <v>1609</v>
      </c>
      <c r="AA35" s="6">
        <v>1639</v>
      </c>
      <c r="AB35" s="4">
        <v>14</v>
      </c>
      <c r="AC35" s="18"/>
    </row>
    <row r="36" spans="1:29" x14ac:dyDescent="0.2">
      <c r="A36" s="8" t="s">
        <v>43</v>
      </c>
      <c r="B36" s="28" t="s">
        <v>0</v>
      </c>
      <c r="C36" s="4">
        <v>41</v>
      </c>
      <c r="D36" s="2">
        <v>0.96799999999999997</v>
      </c>
      <c r="E36" s="2">
        <v>0.97140460576483145</v>
      </c>
      <c r="F36" s="2">
        <v>0.99380288515301751</v>
      </c>
      <c r="G36" s="2">
        <v>0.745</v>
      </c>
      <c r="H36" s="2">
        <v>1.0216638656046988</v>
      </c>
      <c r="I36" s="2">
        <v>1.0735007515773434</v>
      </c>
      <c r="J36" s="2">
        <v>1.784</v>
      </c>
      <c r="K36" s="2">
        <v>1.9503387653883624</v>
      </c>
      <c r="L36" s="2">
        <v>1.8562721619600753</v>
      </c>
      <c r="M36" s="5">
        <v>118.06</v>
      </c>
      <c r="N36" s="5">
        <v>86.874172996863891</v>
      </c>
      <c r="O36" s="5">
        <v>82.253437550624</v>
      </c>
      <c r="P36" s="5">
        <v>49.3</v>
      </c>
      <c r="Q36" s="5">
        <v>45.508095814069343</v>
      </c>
      <c r="R36" s="5">
        <v>47.567985363298298</v>
      </c>
      <c r="S36" s="5">
        <v>68.760000000000005</v>
      </c>
      <c r="T36" s="5">
        <v>41.366077182794548</v>
      </c>
      <c r="U36" s="5">
        <v>34.685452187325708</v>
      </c>
      <c r="V36" s="5">
        <v>87.95</v>
      </c>
      <c r="W36" s="5">
        <v>88.756203405187307</v>
      </c>
      <c r="X36" s="5">
        <v>88.299127030414951</v>
      </c>
      <c r="Y36" s="6">
        <v>1575</v>
      </c>
      <c r="Z36" s="6">
        <v>1620</v>
      </c>
      <c r="AA36" s="6">
        <v>1650</v>
      </c>
      <c r="AB36" s="4">
        <v>18</v>
      </c>
      <c r="AC36" s="18"/>
    </row>
    <row r="37" spans="1:29" x14ac:dyDescent="0.2">
      <c r="A37" s="26" t="s">
        <v>44</v>
      </c>
      <c r="B37" s="27" t="s">
        <v>0</v>
      </c>
      <c r="C37" s="4">
        <v>41</v>
      </c>
      <c r="D37" s="2">
        <v>0.97099999999999997</v>
      </c>
      <c r="E37" s="2">
        <v>0.97310639413979805</v>
      </c>
      <c r="F37" s="2">
        <v>0.97328333069671791</v>
      </c>
      <c r="G37" s="2">
        <v>0.89200000000000002</v>
      </c>
      <c r="H37" s="2">
        <v>1.102996153638627</v>
      </c>
      <c r="I37" s="2">
        <v>1.0755270849012546</v>
      </c>
      <c r="J37" s="2">
        <v>1.712</v>
      </c>
      <c r="K37" s="2">
        <v>1.6710012678499933</v>
      </c>
      <c r="L37" s="2">
        <v>1.6091301667799081</v>
      </c>
      <c r="M37" s="5">
        <v>92.9</v>
      </c>
      <c r="N37" s="5">
        <v>71.42377944498358</v>
      </c>
      <c r="O37" s="5">
        <v>65.901515928705919</v>
      </c>
      <c r="P37" s="5">
        <v>48.37</v>
      </c>
      <c r="Q37" s="5">
        <v>47.145478296083894</v>
      </c>
      <c r="R37" s="5">
        <v>44.047937687485586</v>
      </c>
      <c r="S37" s="5">
        <v>44.53</v>
      </c>
      <c r="T37" s="5">
        <v>24.278301148899693</v>
      </c>
      <c r="U37" s="5">
        <v>21.853578241220333</v>
      </c>
      <c r="V37" s="5">
        <v>82.82</v>
      </c>
      <c r="W37" s="5">
        <v>78.780154006150525</v>
      </c>
      <c r="X37" s="5">
        <v>70.878865317374675</v>
      </c>
      <c r="Y37" s="6">
        <v>1310</v>
      </c>
      <c r="Z37" s="6">
        <v>1346</v>
      </c>
      <c r="AA37" s="6">
        <v>1367</v>
      </c>
      <c r="AB37" s="4">
        <v>14</v>
      </c>
      <c r="AC37" s="18"/>
    </row>
    <row r="38" spans="1:29" x14ac:dyDescent="0.2">
      <c r="A38" s="8" t="s">
        <v>45</v>
      </c>
      <c r="B38" s="28" t="s">
        <v>0</v>
      </c>
      <c r="C38" s="4">
        <v>51</v>
      </c>
      <c r="D38" s="2">
        <v>0.91799999999999993</v>
      </c>
      <c r="E38" s="2">
        <v>0.94172297297297303</v>
      </c>
      <c r="F38" s="2">
        <v>0.92249279916208426</v>
      </c>
      <c r="G38" s="2">
        <v>0.90900000000000003</v>
      </c>
      <c r="H38" s="2">
        <v>1.3156788928369003</v>
      </c>
      <c r="I38" s="2">
        <v>0.96120486979947495</v>
      </c>
      <c r="J38" s="2">
        <v>1.8640000000000001</v>
      </c>
      <c r="K38" s="2">
        <v>5.0234230156588655</v>
      </c>
      <c r="L38" s="2">
        <v>1.4575733585588539</v>
      </c>
      <c r="M38" s="5">
        <v>164.7</v>
      </c>
      <c r="N38" s="5">
        <v>105.28158349850361</v>
      </c>
      <c r="O38" s="5">
        <v>145.52328076202116</v>
      </c>
      <c r="P38" s="5">
        <v>80.27</v>
      </c>
      <c r="Q38" s="5">
        <v>27.574177365045024</v>
      </c>
      <c r="R38" s="5">
        <v>95.966138044641681</v>
      </c>
      <c r="S38" s="5">
        <v>84.42</v>
      </c>
      <c r="T38" s="5">
        <v>77.707406133458576</v>
      </c>
      <c r="U38" s="5">
        <v>49.557142717379477</v>
      </c>
      <c r="V38" s="5">
        <v>149.63</v>
      </c>
      <c r="W38" s="5">
        <v>138.5167572134269</v>
      </c>
      <c r="X38" s="5">
        <v>139.87768613765098</v>
      </c>
      <c r="Y38" s="6">
        <v>2446</v>
      </c>
      <c r="Z38" s="6">
        <v>2516</v>
      </c>
      <c r="AA38" s="6">
        <v>2563</v>
      </c>
      <c r="AB38" s="4">
        <v>20</v>
      </c>
      <c r="AC38" s="17">
        <v>0.85098039215686272</v>
      </c>
    </row>
    <row r="39" spans="1:29" x14ac:dyDescent="0.2">
      <c r="A39" s="26" t="s">
        <v>46</v>
      </c>
      <c r="B39" s="27" t="s">
        <v>0</v>
      </c>
      <c r="C39" s="4">
        <v>62</v>
      </c>
      <c r="D39" s="2">
        <v>0.91500000000000004</v>
      </c>
      <c r="E39" s="2">
        <v>0.90525630343868047</v>
      </c>
      <c r="F39" s="2">
        <v>0.94647526014015715</v>
      </c>
      <c r="G39" s="2">
        <v>0.95799999999999996</v>
      </c>
      <c r="H39" s="2">
        <v>0.8852707094579676</v>
      </c>
      <c r="I39" s="2">
        <v>0.92933284427399487</v>
      </c>
      <c r="J39" s="2">
        <v>2.1909999999999998</v>
      </c>
      <c r="K39" s="2">
        <v>1.9750840952343869</v>
      </c>
      <c r="L39" s="2">
        <v>2.0774431532902349</v>
      </c>
      <c r="M39" s="5">
        <v>148.87</v>
      </c>
      <c r="N39" s="5">
        <v>149.99999900842417</v>
      </c>
      <c r="O39" s="5">
        <v>150.00000459258575</v>
      </c>
      <c r="P39" s="5">
        <v>65.11</v>
      </c>
      <c r="Q39" s="5">
        <v>67.232886873671873</v>
      </c>
      <c r="R39" s="5">
        <v>67.101682512159101</v>
      </c>
      <c r="S39" s="5">
        <v>83.76</v>
      </c>
      <c r="T39" s="5">
        <v>82.767112134752296</v>
      </c>
      <c r="U39" s="5">
        <v>82.898322080426652</v>
      </c>
      <c r="V39" s="5">
        <v>142.65</v>
      </c>
      <c r="W39" s="5">
        <v>132.7906055408821</v>
      </c>
      <c r="X39" s="5">
        <v>139.39993090914001</v>
      </c>
      <c r="Y39" s="6">
        <v>1884</v>
      </c>
      <c r="Z39" s="6">
        <v>1938</v>
      </c>
      <c r="AA39" s="6">
        <v>2211</v>
      </c>
      <c r="AB39" s="4">
        <v>3</v>
      </c>
      <c r="AC39" s="17">
        <v>0.92575956284153005</v>
      </c>
    </row>
    <row r="40" spans="1:29" x14ac:dyDescent="0.2">
      <c r="A40" s="8" t="s">
        <v>47</v>
      </c>
      <c r="B40" s="28" t="s">
        <v>0</v>
      </c>
      <c r="C40" s="4">
        <v>63</v>
      </c>
      <c r="D40" s="2">
        <v>0.94</v>
      </c>
      <c r="E40" s="2">
        <v>0.95644471984466162</v>
      </c>
      <c r="F40" s="2">
        <v>0.96774655832870804</v>
      </c>
      <c r="G40" s="2">
        <v>0.86699999999999999</v>
      </c>
      <c r="H40" s="2">
        <v>0.97539151535553736</v>
      </c>
      <c r="I40" s="2">
        <v>0.99818655418629421</v>
      </c>
      <c r="J40" s="2">
        <v>1.9930000000000001</v>
      </c>
      <c r="K40" s="2">
        <v>7.2343187371503701</v>
      </c>
      <c r="L40" s="2">
        <v>1.741754792656067</v>
      </c>
      <c r="M40" s="5">
        <v>183.95</v>
      </c>
      <c r="N40" s="5">
        <v>140.46007627204671</v>
      </c>
      <c r="O40" s="5">
        <v>150.00000958058956</v>
      </c>
      <c r="P40" s="5">
        <v>80.03</v>
      </c>
      <c r="Q40" s="5">
        <v>18.938005307727472</v>
      </c>
      <c r="R40" s="5">
        <v>85.963875812182508</v>
      </c>
      <c r="S40" s="5">
        <v>103.92</v>
      </c>
      <c r="T40" s="5">
        <v>121.52207096431924</v>
      </c>
      <c r="U40" s="5">
        <v>64.036133768407069</v>
      </c>
      <c r="V40" s="5">
        <v>159.46</v>
      </c>
      <c r="W40" s="5">
        <v>137.00356664194601</v>
      </c>
      <c r="X40" s="5">
        <v>149.72799269115984</v>
      </c>
      <c r="Y40" s="6">
        <v>2356</v>
      </c>
      <c r="Z40" s="6">
        <v>2423</v>
      </c>
      <c r="AA40" s="6">
        <v>2468</v>
      </c>
      <c r="AB40" s="4">
        <v>16</v>
      </c>
      <c r="AC40" s="17">
        <v>11.314409448818898</v>
      </c>
    </row>
    <row r="41" spans="1:29" x14ac:dyDescent="0.2">
      <c r="A41" s="26" t="s">
        <v>48</v>
      </c>
      <c r="B41" s="27" t="s">
        <v>0</v>
      </c>
      <c r="C41" s="4">
        <v>56</v>
      </c>
      <c r="D41" s="2">
        <v>0.96700000000000008</v>
      </c>
      <c r="E41" s="2">
        <v>0.96988279602105631</v>
      </c>
      <c r="F41" s="2">
        <v>0.97962904295952702</v>
      </c>
      <c r="G41" s="2">
        <v>0.88300000000000001</v>
      </c>
      <c r="H41" s="2">
        <v>0.91892430768266709</v>
      </c>
      <c r="I41" s="2">
        <v>1.1519346548689322</v>
      </c>
      <c r="J41" s="2">
        <v>1.845</v>
      </c>
      <c r="K41" s="2">
        <v>1.8349315633362624</v>
      </c>
      <c r="L41" s="2">
        <v>2.0162460698509048</v>
      </c>
      <c r="M41" s="5">
        <v>163.44999999999999</v>
      </c>
      <c r="N41" s="5">
        <v>168.55074351082095</v>
      </c>
      <c r="O41" s="5">
        <v>135.44935186187678</v>
      </c>
      <c r="P41" s="5">
        <v>78.239999999999995</v>
      </c>
      <c r="Q41" s="5">
        <v>84.40934713034649</v>
      </c>
      <c r="R41" s="5">
        <v>77.385793689740169</v>
      </c>
      <c r="S41" s="5">
        <v>85.2</v>
      </c>
      <c r="T41" s="5">
        <v>84.141396380474461</v>
      </c>
      <c r="U41" s="5">
        <v>58.063558172136602</v>
      </c>
      <c r="V41" s="5">
        <v>144.33000000000001</v>
      </c>
      <c r="W41" s="5">
        <v>154.88537529007993</v>
      </c>
      <c r="X41" s="5">
        <v>156.02880238923157</v>
      </c>
      <c r="Y41" s="6">
        <v>1934</v>
      </c>
      <c r="Z41" s="6">
        <v>2072</v>
      </c>
      <c r="AA41" s="6">
        <v>2192</v>
      </c>
      <c r="AB41" s="4">
        <v>4</v>
      </c>
      <c r="AC41" s="17">
        <v>0.91480499219968803</v>
      </c>
    </row>
    <row r="42" spans="1:29" x14ac:dyDescent="0.2">
      <c r="A42" s="8" t="s">
        <v>74</v>
      </c>
      <c r="B42" s="28" t="s">
        <v>0</v>
      </c>
      <c r="C42" s="4">
        <v>37</v>
      </c>
      <c r="D42" s="2">
        <v>0.92700000000000005</v>
      </c>
      <c r="E42" s="2">
        <v>0.92698873955684713</v>
      </c>
      <c r="F42" s="2">
        <v>0.93548849765137976</v>
      </c>
      <c r="G42" s="2">
        <v>0.84699999999999998</v>
      </c>
      <c r="H42" s="2">
        <v>0.87751947905879979</v>
      </c>
      <c r="I42" s="2">
        <v>0.92755179897313089</v>
      </c>
      <c r="J42" s="2">
        <v>1.65</v>
      </c>
      <c r="K42" s="2">
        <v>1.5950715457729041</v>
      </c>
      <c r="L42" s="2">
        <v>1.4845794416858267</v>
      </c>
      <c r="M42" s="5">
        <v>156.68</v>
      </c>
      <c r="N42" s="5">
        <v>139.98562905200876</v>
      </c>
      <c r="O42" s="5">
        <v>133.50514033689586</v>
      </c>
      <c r="P42" s="5">
        <v>80.38</v>
      </c>
      <c r="Q42" s="5">
        <v>77.012292399657852</v>
      </c>
      <c r="R42" s="5">
        <v>83.412803393686048</v>
      </c>
      <c r="S42" s="5">
        <v>76.3</v>
      </c>
      <c r="T42" s="5">
        <v>62.973336652350916</v>
      </c>
      <c r="U42" s="5">
        <v>50.092336943209808</v>
      </c>
      <c r="V42" s="5">
        <v>132.66</v>
      </c>
      <c r="W42" s="5">
        <v>122.84011628143713</v>
      </c>
      <c r="X42" s="5">
        <v>123.83293309164806</v>
      </c>
      <c r="Y42" s="6">
        <v>2100</v>
      </c>
      <c r="Z42" s="6">
        <v>2160</v>
      </c>
      <c r="AA42" s="6">
        <v>2200</v>
      </c>
      <c r="AB42" s="4">
        <v>18</v>
      </c>
      <c r="AC42" s="18"/>
    </row>
    <row r="43" spans="1:29" x14ac:dyDescent="0.2">
      <c r="A43" s="26" t="s">
        <v>49</v>
      </c>
      <c r="B43" s="27" t="s">
        <v>0</v>
      </c>
      <c r="C43" s="4">
        <v>39</v>
      </c>
      <c r="D43" s="2">
        <v>0.96299999999999997</v>
      </c>
      <c r="E43" s="2">
        <v>0.97456815816857445</v>
      </c>
      <c r="F43" s="2">
        <v>0.98043341542404061</v>
      </c>
      <c r="G43" s="2">
        <v>0.51400000000000001</v>
      </c>
      <c r="H43" s="2">
        <v>0.72292091333989816</v>
      </c>
      <c r="I43" s="2">
        <v>1.1042520655683343</v>
      </c>
      <c r="J43" s="2">
        <v>0.63700000000000001</v>
      </c>
      <c r="K43" s="2">
        <v>1.1748971215165871</v>
      </c>
      <c r="L43" s="2">
        <v>1.4892037721174414</v>
      </c>
      <c r="M43" s="5">
        <v>202.05</v>
      </c>
      <c r="N43" s="5">
        <v>145.90542014363467</v>
      </c>
      <c r="O43" s="5">
        <v>105.23985402222668</v>
      </c>
      <c r="P43" s="5">
        <v>163.22999999999999</v>
      </c>
      <c r="Q43" s="5">
        <v>89.776438855620128</v>
      </c>
      <c r="R43" s="5">
        <v>78.035879548516988</v>
      </c>
      <c r="S43" s="5">
        <v>38.83</v>
      </c>
      <c r="T43" s="5">
        <v>56.128981288014543</v>
      </c>
      <c r="U43" s="5">
        <v>27.203974473709689</v>
      </c>
      <c r="V43" s="5">
        <v>103.9</v>
      </c>
      <c r="W43" s="5">
        <v>105.47807959147796</v>
      </c>
      <c r="X43" s="5">
        <v>116.21132618415379</v>
      </c>
      <c r="Y43" s="6">
        <v>1462</v>
      </c>
      <c r="Z43" s="6">
        <v>1512</v>
      </c>
      <c r="AA43" s="6">
        <v>1848</v>
      </c>
      <c r="AB43" s="4">
        <v>4</v>
      </c>
      <c r="AC43" s="18"/>
    </row>
    <row r="44" spans="1:29" x14ac:dyDescent="0.2">
      <c r="A44" s="8" t="s">
        <v>50</v>
      </c>
      <c r="B44" s="28" t="s">
        <v>0</v>
      </c>
      <c r="C44" s="4">
        <v>54</v>
      </c>
      <c r="D44" s="2">
        <v>1</v>
      </c>
      <c r="E44" s="2">
        <v>0.99995188705830607</v>
      </c>
      <c r="F44" s="2">
        <v>0.99998650435909198</v>
      </c>
      <c r="G44" s="2">
        <v>1.1359999999999999</v>
      </c>
      <c r="H44" s="2">
        <v>1.1434768182443533</v>
      </c>
      <c r="I44" s="2">
        <v>1.0245344698967496</v>
      </c>
      <c r="J44" s="2">
        <v>1.22</v>
      </c>
      <c r="K44" s="2">
        <v>1.2493777250778342</v>
      </c>
      <c r="L44" s="2">
        <v>1.1640745556220393</v>
      </c>
      <c r="M44" s="5">
        <v>69.78</v>
      </c>
      <c r="N44" s="5">
        <v>72.362978278808555</v>
      </c>
      <c r="O44" s="5">
        <v>75.503740345686737</v>
      </c>
      <c r="P44" s="5">
        <v>64.95</v>
      </c>
      <c r="Q44" s="5">
        <v>66.229280785186361</v>
      </c>
      <c r="R44" s="5">
        <v>66.452946863831798</v>
      </c>
      <c r="S44" s="5">
        <v>4.83</v>
      </c>
      <c r="T44" s="5">
        <v>6.1336974936221882</v>
      </c>
      <c r="U44" s="5">
        <v>9.050793481854944</v>
      </c>
      <c r="V44" s="5">
        <v>79.260000000000005</v>
      </c>
      <c r="W44" s="5">
        <v>82.745388160937253</v>
      </c>
      <c r="X44" s="5">
        <v>77.356184590289985</v>
      </c>
      <c r="Y44" s="6">
        <v>1102</v>
      </c>
      <c r="Z44" s="6">
        <v>1156</v>
      </c>
      <c r="AA44" s="6">
        <v>1199</v>
      </c>
      <c r="AB44" s="4">
        <v>3</v>
      </c>
      <c r="AC44" s="18"/>
    </row>
    <row r="45" spans="1:29" x14ac:dyDescent="0.2">
      <c r="A45" s="26" t="s">
        <v>51</v>
      </c>
      <c r="B45" s="27" t="s">
        <v>0</v>
      </c>
      <c r="C45" s="4">
        <v>55</v>
      </c>
      <c r="D45" s="2">
        <v>1</v>
      </c>
      <c r="E45" s="2">
        <v>0.99997857295907433</v>
      </c>
      <c r="F45" s="2">
        <v>0.99998422488996863</v>
      </c>
      <c r="G45" s="2">
        <v>0.86799999999999999</v>
      </c>
      <c r="H45" s="2">
        <v>0.94529327172055333</v>
      </c>
      <c r="I45" s="2">
        <v>0.96959706337202389</v>
      </c>
      <c r="J45" s="2">
        <v>1.069</v>
      </c>
      <c r="K45" s="2">
        <v>1.2010156518489601</v>
      </c>
      <c r="L45" s="2">
        <v>1.1480769350864544</v>
      </c>
      <c r="M45" s="5">
        <v>95.64</v>
      </c>
      <c r="N45" s="5">
        <v>97.379784350515962</v>
      </c>
      <c r="O45" s="5">
        <v>86.500385778864498</v>
      </c>
      <c r="P45" s="5">
        <v>77.58</v>
      </c>
      <c r="Q45" s="5">
        <v>76.645508163383781</v>
      </c>
      <c r="R45" s="5">
        <v>73.053048509696282</v>
      </c>
      <c r="S45" s="5">
        <v>18.059999999999999</v>
      </c>
      <c r="T45" s="5">
        <v>20.734276187132174</v>
      </c>
      <c r="U45" s="5">
        <v>13.447337269168212</v>
      </c>
      <c r="V45" s="5">
        <v>82.97</v>
      </c>
      <c r="W45" s="5">
        <v>92.052454948141161</v>
      </c>
      <c r="X45" s="5">
        <v>83.870520031734188</v>
      </c>
      <c r="Y45" s="6">
        <v>882</v>
      </c>
      <c r="Z45" s="6">
        <v>1235</v>
      </c>
      <c r="AA45" s="6">
        <v>1258</v>
      </c>
      <c r="AB45" s="4">
        <v>9</v>
      </c>
      <c r="AC45" s="17">
        <v>0.62173333333333336</v>
      </c>
    </row>
    <row r="46" spans="1:29" x14ac:dyDescent="0.2">
      <c r="A46" s="8" t="s">
        <v>52</v>
      </c>
      <c r="B46" s="28" t="s">
        <v>0</v>
      </c>
      <c r="C46" s="4">
        <v>51</v>
      </c>
      <c r="D46" s="2">
        <v>1</v>
      </c>
      <c r="E46" s="2">
        <v>0.99972151768576911</v>
      </c>
      <c r="F46" s="2">
        <v>0.9998033077772942</v>
      </c>
      <c r="G46" s="2">
        <v>1.198</v>
      </c>
      <c r="H46" s="2">
        <v>1.2742386987896299</v>
      </c>
      <c r="I46" s="2">
        <v>0.91702952028588636</v>
      </c>
      <c r="J46" s="2">
        <v>1.3130000000000002</v>
      </c>
      <c r="K46" s="2">
        <v>1.363469035084194</v>
      </c>
      <c r="L46" s="2">
        <v>1.2322513010849725</v>
      </c>
      <c r="M46" s="5">
        <v>69.89</v>
      </c>
      <c r="N46" s="5">
        <v>66.065745658078143</v>
      </c>
      <c r="O46" s="5">
        <v>81.305259368674086</v>
      </c>
      <c r="P46" s="5">
        <v>63.76</v>
      </c>
      <c r="Q46" s="5">
        <v>61.742164739896587</v>
      </c>
      <c r="R46" s="5">
        <v>60.5065889806136</v>
      </c>
      <c r="S46" s="5">
        <v>6.13</v>
      </c>
      <c r="T46" s="5">
        <v>4.3235809181815616</v>
      </c>
      <c r="U46" s="5">
        <v>20.79867038806049</v>
      </c>
      <c r="V46" s="5">
        <v>83.72</v>
      </c>
      <c r="W46" s="5">
        <v>84.18352978191615</v>
      </c>
      <c r="X46" s="5">
        <v>74.559322995574774</v>
      </c>
      <c r="Y46" s="6">
        <v>1218</v>
      </c>
      <c r="Z46" s="6">
        <v>1252</v>
      </c>
      <c r="AA46" s="6">
        <v>1276</v>
      </c>
      <c r="AB46" s="4">
        <v>23</v>
      </c>
      <c r="AC46" s="18"/>
    </row>
    <row r="47" spans="1:29" x14ac:dyDescent="0.2">
      <c r="A47" s="26" t="s">
        <v>53</v>
      </c>
      <c r="B47" s="27" t="s">
        <v>0</v>
      </c>
      <c r="C47" s="4">
        <v>50</v>
      </c>
      <c r="D47" s="2">
        <v>1</v>
      </c>
      <c r="E47" s="2">
        <v>0.99976786217645786</v>
      </c>
      <c r="F47" s="2">
        <v>0.99985566861514041</v>
      </c>
      <c r="G47" s="2">
        <v>1.214</v>
      </c>
      <c r="H47" s="2">
        <v>1.2228288187999441</v>
      </c>
      <c r="I47" s="2">
        <v>1.2346499424230792</v>
      </c>
      <c r="J47" s="2">
        <v>1.3009999999999999</v>
      </c>
      <c r="K47" s="2">
        <v>1.2816949370341815</v>
      </c>
      <c r="L47" s="2">
        <v>1.4671695157614233</v>
      </c>
      <c r="M47" s="5">
        <v>67.94</v>
      </c>
      <c r="N47" s="5">
        <v>66.997907090593074</v>
      </c>
      <c r="O47" s="5">
        <v>64.046818523231678</v>
      </c>
      <c r="P47" s="5">
        <v>63.42</v>
      </c>
      <c r="Q47" s="5">
        <v>63.92080457088786</v>
      </c>
      <c r="R47" s="5">
        <v>53.896567474039486</v>
      </c>
      <c r="S47" s="5">
        <v>4.5199999999999996</v>
      </c>
      <c r="T47" s="5">
        <v>3.0771025197052184</v>
      </c>
      <c r="U47" s="5">
        <v>10.150251049192185</v>
      </c>
      <c r="V47" s="5">
        <v>82.5</v>
      </c>
      <c r="W47" s="5">
        <v>81.926971589658336</v>
      </c>
      <c r="X47" s="5">
        <v>79.075400802089391</v>
      </c>
      <c r="Y47" s="6">
        <v>1102</v>
      </c>
      <c r="Z47" s="6">
        <v>1134</v>
      </c>
      <c r="AA47" s="6">
        <v>1309</v>
      </c>
      <c r="AB47" s="4">
        <v>23</v>
      </c>
      <c r="AC47" s="18"/>
    </row>
    <row r="48" spans="1:29" x14ac:dyDescent="0.2">
      <c r="A48" s="8" t="s">
        <v>54</v>
      </c>
      <c r="B48" s="28" t="s">
        <v>0</v>
      </c>
      <c r="C48" s="4">
        <v>47</v>
      </c>
      <c r="D48" s="2">
        <v>0.98799999999999999</v>
      </c>
      <c r="E48" s="2">
        <v>0.99080173817687833</v>
      </c>
      <c r="F48" s="2">
        <v>0.99410201417381572</v>
      </c>
      <c r="G48" s="2">
        <v>0.81400000000000006</v>
      </c>
      <c r="H48" s="2">
        <v>0.9961246852725274</v>
      </c>
      <c r="I48" s="2">
        <v>1.1618560053788785</v>
      </c>
      <c r="J48" s="2">
        <v>1.8819999999999999</v>
      </c>
      <c r="K48" s="2">
        <v>1.7853423772938288</v>
      </c>
      <c r="L48" s="2">
        <v>1.9507761212344314</v>
      </c>
      <c r="M48" s="5">
        <v>135.01</v>
      </c>
      <c r="N48" s="5">
        <v>113.663003202347</v>
      </c>
      <c r="O48" s="5">
        <v>85.871849295709353</v>
      </c>
      <c r="P48" s="5">
        <v>58.41</v>
      </c>
      <c r="Q48" s="5">
        <v>63.417820991673125</v>
      </c>
      <c r="R48" s="5">
        <v>51.144117826332632</v>
      </c>
      <c r="S48" s="5">
        <v>76.599999999999994</v>
      </c>
      <c r="T48" s="5">
        <v>50.245182210673867</v>
      </c>
      <c r="U48" s="5">
        <v>34.727731469376721</v>
      </c>
      <c r="V48" s="5">
        <v>109.91</v>
      </c>
      <c r="W48" s="5">
        <v>113.22252329206817</v>
      </c>
      <c r="X48" s="5">
        <v>99.770723797209911</v>
      </c>
      <c r="Y48" s="6">
        <v>1622</v>
      </c>
      <c r="Z48" s="6">
        <v>1688</v>
      </c>
      <c r="AA48" s="6">
        <v>1699</v>
      </c>
      <c r="AB48" s="4">
        <v>20</v>
      </c>
      <c r="AC48" s="18"/>
    </row>
    <row r="49" spans="1:29" x14ac:dyDescent="0.2">
      <c r="A49" s="26" t="s">
        <v>55</v>
      </c>
      <c r="B49" s="27" t="s">
        <v>0</v>
      </c>
      <c r="C49" s="4">
        <v>40</v>
      </c>
      <c r="D49" s="2">
        <v>0.96799999999999997</v>
      </c>
      <c r="E49" s="2">
        <v>0.97300425751772313</v>
      </c>
      <c r="F49" s="2">
        <v>0.97610006700915797</v>
      </c>
      <c r="G49" s="2">
        <v>0.68400000000000005</v>
      </c>
      <c r="H49" s="2">
        <v>0.89460005441042822</v>
      </c>
      <c r="I49" s="2">
        <v>1.0349754651486871</v>
      </c>
      <c r="J49" s="2">
        <v>1.6240000000000001</v>
      </c>
      <c r="K49" s="2">
        <v>1.5312254217550618</v>
      </c>
      <c r="L49" s="2">
        <v>1.5021660163033483</v>
      </c>
      <c r="M49" s="5">
        <v>153.74</v>
      </c>
      <c r="N49" s="5">
        <v>117.29154547224971</v>
      </c>
      <c r="O49" s="5">
        <v>91.207815079197033</v>
      </c>
      <c r="P49" s="5">
        <v>64.739999999999995</v>
      </c>
      <c r="Q49" s="5">
        <v>68.526176140081404</v>
      </c>
      <c r="R49" s="5">
        <v>62.841157243784046</v>
      </c>
      <c r="S49" s="5">
        <v>89</v>
      </c>
      <c r="T49" s="5">
        <v>48.765369332168298</v>
      </c>
      <c r="U49" s="5">
        <v>28.36665783541299</v>
      </c>
      <c r="V49" s="5">
        <v>105.16</v>
      </c>
      <c r="W49" s="5">
        <v>104.9290229613578</v>
      </c>
      <c r="X49" s="5">
        <v>94.397850836787384</v>
      </c>
      <c r="Y49" s="6">
        <v>1539</v>
      </c>
      <c r="Z49" s="6">
        <v>1583</v>
      </c>
      <c r="AA49" s="6">
        <v>1612</v>
      </c>
      <c r="AB49" s="4">
        <v>12</v>
      </c>
      <c r="AC49" s="18"/>
    </row>
    <row r="50" spans="1:29" x14ac:dyDescent="0.2">
      <c r="A50" s="8" t="s">
        <v>1160</v>
      </c>
      <c r="B50" s="28" t="s">
        <v>0</v>
      </c>
      <c r="C50" s="4">
        <v>46</v>
      </c>
      <c r="D50" s="2">
        <v>0.95099999999999996</v>
      </c>
      <c r="E50" s="2">
        <v>0.98482634740831776</v>
      </c>
      <c r="F50" s="2">
        <v>0.98988428296919573</v>
      </c>
      <c r="G50" s="2">
        <v>1.0669999999999999</v>
      </c>
      <c r="H50" s="2">
        <v>1.1591901138902341</v>
      </c>
      <c r="I50" s="2">
        <v>1.0983310806451345</v>
      </c>
      <c r="J50" s="2">
        <v>2.5390000000000001</v>
      </c>
      <c r="K50" s="2">
        <v>2.2067135662336717</v>
      </c>
      <c r="L50" s="2">
        <v>1.6439019800349877</v>
      </c>
      <c r="M50" s="5">
        <v>106.08</v>
      </c>
      <c r="N50" s="5">
        <v>96.19429855834467</v>
      </c>
      <c r="O50" s="5">
        <v>101.56256727409252</v>
      </c>
      <c r="P50" s="5">
        <v>44.57</v>
      </c>
      <c r="Q50" s="5">
        <v>50.53101662476076</v>
      </c>
      <c r="R50" s="5">
        <v>67.85643281777304</v>
      </c>
      <c r="S50" s="5">
        <v>61.5</v>
      </c>
      <c r="T50" s="5">
        <v>45.66328193358391</v>
      </c>
      <c r="U50" s="5">
        <v>33.706134456319482</v>
      </c>
      <c r="V50" s="5">
        <v>113.19</v>
      </c>
      <c r="W50" s="5">
        <v>111.50747990143876</v>
      </c>
      <c r="X50" s="5">
        <v>111.54932426724822</v>
      </c>
      <c r="Y50" s="6">
        <v>1793</v>
      </c>
      <c r="Z50" s="6">
        <v>1844</v>
      </c>
      <c r="AA50" s="6">
        <v>1878</v>
      </c>
      <c r="AB50" s="4">
        <v>18</v>
      </c>
      <c r="AC50" s="18"/>
    </row>
    <row r="51" spans="1:29" x14ac:dyDescent="0.2">
      <c r="A51" s="26" t="s">
        <v>1161</v>
      </c>
      <c r="B51" s="27" t="s">
        <v>0</v>
      </c>
      <c r="C51" s="4">
        <v>54</v>
      </c>
      <c r="D51" s="2">
        <v>0.99400000000000011</v>
      </c>
      <c r="E51" s="2">
        <v>0.99548879525080258</v>
      </c>
      <c r="F51" s="2">
        <v>0.99752354347509409</v>
      </c>
      <c r="G51" s="2">
        <v>0.68599999999999994</v>
      </c>
      <c r="H51" s="2">
        <v>0.81855827549286997</v>
      </c>
      <c r="I51" s="2">
        <v>0.87460388562080793</v>
      </c>
      <c r="J51" s="2">
        <v>1.534</v>
      </c>
      <c r="K51" s="2">
        <v>1.4720646924495548</v>
      </c>
      <c r="L51" s="2">
        <v>1.5478916727107865</v>
      </c>
      <c r="M51" s="5">
        <v>150.63</v>
      </c>
      <c r="N51" s="5">
        <v>150.00001464197996</v>
      </c>
      <c r="O51" s="5">
        <v>145.39997102385342</v>
      </c>
      <c r="P51" s="5">
        <v>67.39</v>
      </c>
      <c r="Q51" s="5">
        <v>83.409210165165305</v>
      </c>
      <c r="R51" s="5">
        <v>82.155219172353213</v>
      </c>
      <c r="S51" s="5">
        <v>83.24</v>
      </c>
      <c r="T51" s="5">
        <v>66.590804476814654</v>
      </c>
      <c r="U51" s="5">
        <v>63.244751851500205</v>
      </c>
      <c r="V51" s="5">
        <v>103.37</v>
      </c>
      <c r="W51" s="5">
        <v>122.78375330924435</v>
      </c>
      <c r="X51" s="5">
        <v>127.16737962661509</v>
      </c>
      <c r="Y51" s="6">
        <v>1664</v>
      </c>
      <c r="Z51" s="6">
        <v>1994</v>
      </c>
      <c r="AA51" s="6">
        <v>2292</v>
      </c>
      <c r="AB51" s="4">
        <v>5</v>
      </c>
      <c r="AC51" s="17">
        <v>0.63621359223300966</v>
      </c>
    </row>
    <row r="52" spans="1:29" x14ac:dyDescent="0.2">
      <c r="A52" s="8" t="s">
        <v>1162</v>
      </c>
      <c r="B52" s="28" t="s">
        <v>0</v>
      </c>
      <c r="C52" s="4">
        <v>45</v>
      </c>
      <c r="D52" s="2">
        <v>0.94400000000000006</v>
      </c>
      <c r="E52" s="2">
        <v>0.96687589090937731</v>
      </c>
      <c r="F52" s="2">
        <v>0.97884305748932432</v>
      </c>
      <c r="G52" s="2">
        <v>0.65099999999999991</v>
      </c>
      <c r="H52" s="2">
        <v>1.0444365294854412</v>
      </c>
      <c r="I52" s="2">
        <v>1.0826840297390576</v>
      </c>
      <c r="J52" s="2">
        <v>2.8849999999999998</v>
      </c>
      <c r="K52" s="2">
        <v>3.1296253788882029</v>
      </c>
      <c r="L52" s="2">
        <v>2.3834536235051327</v>
      </c>
      <c r="M52" s="5">
        <v>191.56</v>
      </c>
      <c r="N52" s="5">
        <v>124.10754486134763</v>
      </c>
      <c r="O52" s="5">
        <v>127.29304344181818</v>
      </c>
      <c r="P52" s="5">
        <v>43.22</v>
      </c>
      <c r="Q52" s="5">
        <v>41.417881613675085</v>
      </c>
      <c r="R52" s="5">
        <v>57.822876800371617</v>
      </c>
      <c r="S52" s="5">
        <v>148.35</v>
      </c>
      <c r="T52" s="5">
        <v>82.689663247672542</v>
      </c>
      <c r="U52" s="5">
        <v>69.470166641446568</v>
      </c>
      <c r="V52" s="5">
        <v>124.67</v>
      </c>
      <c r="W52" s="5">
        <v>129.62245343794461</v>
      </c>
      <c r="X52" s="5">
        <v>137.81814523133662</v>
      </c>
      <c r="Y52" s="6">
        <v>1884</v>
      </c>
      <c r="Z52" s="6">
        <v>2370</v>
      </c>
      <c r="AA52" s="6">
        <v>2634</v>
      </c>
      <c r="AB52" s="4">
        <v>4</v>
      </c>
      <c r="AC52" s="18"/>
    </row>
    <row r="53" spans="1:29" x14ac:dyDescent="0.2">
      <c r="A53" s="26" t="s">
        <v>56</v>
      </c>
      <c r="B53" s="27" t="s">
        <v>0</v>
      </c>
      <c r="C53" s="4">
        <v>58</v>
      </c>
      <c r="D53" s="2">
        <v>0.998</v>
      </c>
      <c r="E53" s="2">
        <v>0.9985472286351349</v>
      </c>
      <c r="F53" s="2">
        <v>0.99891377272291615</v>
      </c>
      <c r="G53" s="2">
        <v>1.103</v>
      </c>
      <c r="H53" s="2">
        <v>1.0258434900256037</v>
      </c>
      <c r="I53" s="2">
        <v>0.90474448974211941</v>
      </c>
      <c r="J53" s="2">
        <v>1.867</v>
      </c>
      <c r="K53" s="2">
        <v>1.6892639735617294</v>
      </c>
      <c r="L53" s="2">
        <v>1.4226461931719603</v>
      </c>
      <c r="M53" s="5">
        <v>77.459999999999994</v>
      </c>
      <c r="N53" s="5">
        <v>82.747474611627609</v>
      </c>
      <c r="O53" s="5">
        <v>91.510801668210149</v>
      </c>
      <c r="P53" s="5">
        <v>45.78</v>
      </c>
      <c r="Q53" s="5">
        <v>50.250262525530133</v>
      </c>
      <c r="R53" s="5">
        <v>58.197107586249658</v>
      </c>
      <c r="S53" s="5">
        <v>31.68</v>
      </c>
      <c r="T53" s="5">
        <v>32.49721208609747</v>
      </c>
      <c r="U53" s="5">
        <v>33.313694081960485</v>
      </c>
      <c r="V53" s="5">
        <v>85.46</v>
      </c>
      <c r="W53" s="5">
        <v>84.885958146397101</v>
      </c>
      <c r="X53" s="5">
        <v>82.793893561197081</v>
      </c>
      <c r="Y53" s="6">
        <v>1356</v>
      </c>
      <c r="Z53" s="6">
        <v>1395</v>
      </c>
      <c r="AA53" s="6">
        <v>1421</v>
      </c>
      <c r="AB53" s="4">
        <v>13</v>
      </c>
      <c r="AC53" s="17">
        <v>0.63835263835263834</v>
      </c>
    </row>
    <row r="54" spans="1:29" x14ac:dyDescent="0.2">
      <c r="A54" s="8" t="s">
        <v>57</v>
      </c>
      <c r="B54" s="28" t="s">
        <v>0</v>
      </c>
      <c r="C54" s="4">
        <v>61</v>
      </c>
      <c r="D54" s="2">
        <v>0.99299999999999999</v>
      </c>
      <c r="E54" s="2">
        <v>0.99526621456761599</v>
      </c>
      <c r="F54" s="2">
        <v>0.99620966535334898</v>
      </c>
      <c r="G54" s="2">
        <v>1.008</v>
      </c>
      <c r="H54" s="2">
        <v>1.1743568695467965</v>
      </c>
      <c r="I54" s="2">
        <v>1.1838817793624297</v>
      </c>
      <c r="J54" s="2">
        <v>2.0310000000000001</v>
      </c>
      <c r="K54" s="2">
        <v>2.0361941442775984</v>
      </c>
      <c r="L54" s="2">
        <v>1.7982648865759767</v>
      </c>
      <c r="M54" s="5">
        <v>113.03</v>
      </c>
      <c r="N54" s="5">
        <v>92.331760194284712</v>
      </c>
      <c r="O54" s="5">
        <v>88.53901805997755</v>
      </c>
      <c r="P54" s="5">
        <v>56.1</v>
      </c>
      <c r="Q54" s="5">
        <v>53.251521799250973</v>
      </c>
      <c r="R54" s="5">
        <v>58.289371619457398</v>
      </c>
      <c r="S54" s="5">
        <v>56.93</v>
      </c>
      <c r="T54" s="5">
        <v>39.080238395033739</v>
      </c>
      <c r="U54" s="5">
        <v>30.249646440520152</v>
      </c>
      <c r="V54" s="5">
        <v>113.95</v>
      </c>
      <c r="W54" s="5">
        <v>108.43043686150571</v>
      </c>
      <c r="X54" s="5">
        <v>104.81973024384851</v>
      </c>
      <c r="Y54" s="6">
        <v>1536</v>
      </c>
      <c r="Z54" s="6">
        <v>1580</v>
      </c>
      <c r="AA54" s="6">
        <v>1609</v>
      </c>
      <c r="AB54" s="4">
        <v>19</v>
      </c>
      <c r="AC54" s="17">
        <v>0.55488785046728972</v>
      </c>
    </row>
    <row r="55" spans="1:29" x14ac:dyDescent="0.2">
      <c r="A55" s="26" t="s">
        <v>58</v>
      </c>
      <c r="B55" s="27" t="s">
        <v>0</v>
      </c>
      <c r="C55" s="4">
        <v>54</v>
      </c>
      <c r="D55" s="2">
        <v>0.96900000000000008</v>
      </c>
      <c r="E55" s="2">
        <v>0.97563609117662975</v>
      </c>
      <c r="F55" s="2">
        <v>0.9814786481953518</v>
      </c>
      <c r="G55" s="2">
        <v>0.88700000000000001</v>
      </c>
      <c r="H55" s="2">
        <v>0.90922469820414453</v>
      </c>
      <c r="I55" s="2">
        <v>1.0429444798684055</v>
      </c>
      <c r="J55" s="2">
        <v>2.6489999999999996</v>
      </c>
      <c r="K55" s="2">
        <v>2.2101749998047531</v>
      </c>
      <c r="L55" s="2">
        <v>2.1541833835557469</v>
      </c>
      <c r="M55" s="5">
        <v>150</v>
      </c>
      <c r="N55" s="5">
        <v>138.51190916239995</v>
      </c>
      <c r="O55" s="5">
        <v>119.42733718647256</v>
      </c>
      <c r="P55" s="5">
        <v>50.21</v>
      </c>
      <c r="Q55" s="5">
        <v>56.98121135972869</v>
      </c>
      <c r="R55" s="5">
        <v>57.820556511033445</v>
      </c>
      <c r="S55" s="5">
        <v>99.79</v>
      </c>
      <c r="T55" s="5">
        <v>81.530697802671241</v>
      </c>
      <c r="U55" s="5">
        <v>61.606780675439111</v>
      </c>
      <c r="V55" s="5">
        <v>133.03</v>
      </c>
      <c r="W55" s="5">
        <v>125.93844880586296</v>
      </c>
      <c r="X55" s="5">
        <v>124.5560820640143</v>
      </c>
      <c r="Y55" s="6">
        <v>1876</v>
      </c>
      <c r="Z55" s="6">
        <v>1929</v>
      </c>
      <c r="AA55" s="6">
        <v>1965</v>
      </c>
      <c r="AB55" s="4">
        <v>26</v>
      </c>
      <c r="AC55" s="18"/>
    </row>
    <row r="56" spans="1:29" x14ac:dyDescent="0.2">
      <c r="A56" s="8" t="s">
        <v>59</v>
      </c>
      <c r="B56" s="28" t="s">
        <v>0</v>
      </c>
      <c r="C56" s="4">
        <v>57</v>
      </c>
      <c r="D56" s="2">
        <v>1</v>
      </c>
      <c r="E56" s="2">
        <v>0.99993041445152675</v>
      </c>
      <c r="F56" s="2">
        <v>0.99992938202207515</v>
      </c>
      <c r="G56" s="2">
        <v>1.0859999999999999</v>
      </c>
      <c r="H56" s="2">
        <v>1.3887397245512669</v>
      </c>
      <c r="I56" s="2">
        <v>1.3679381480525126</v>
      </c>
      <c r="J56" s="2">
        <v>1.7609999999999999</v>
      </c>
      <c r="K56" s="2">
        <v>2.01910345708693</v>
      </c>
      <c r="L56" s="2">
        <v>2.0087249785902372</v>
      </c>
      <c r="M56" s="5">
        <v>131.83000000000001</v>
      </c>
      <c r="N56" s="5">
        <v>96.821319350824893</v>
      </c>
      <c r="O56" s="5">
        <v>95.58272056848341</v>
      </c>
      <c r="P56" s="5">
        <v>81.28</v>
      </c>
      <c r="Q56" s="5">
        <v>66.593721036933374</v>
      </c>
      <c r="R56" s="5">
        <v>65.09166319624093</v>
      </c>
      <c r="S56" s="5">
        <v>50.55</v>
      </c>
      <c r="T56" s="5">
        <v>30.227598313891516</v>
      </c>
      <c r="U56" s="5">
        <v>30.491057372242476</v>
      </c>
      <c r="V56" s="5">
        <v>143.11000000000001</v>
      </c>
      <c r="W56" s="5">
        <v>134.4596123659548</v>
      </c>
      <c r="X56" s="5">
        <v>130.751249760272</v>
      </c>
      <c r="Y56" s="6">
        <v>1962</v>
      </c>
      <c r="Z56" s="6">
        <v>2018</v>
      </c>
      <c r="AA56" s="6">
        <v>2055</v>
      </c>
      <c r="AB56" s="4">
        <v>22</v>
      </c>
      <c r="AC56" s="17">
        <v>0.5085225225225225</v>
      </c>
    </row>
    <row r="57" spans="1:29" x14ac:dyDescent="0.2">
      <c r="A57" s="26" t="s">
        <v>60</v>
      </c>
      <c r="B57" s="27" t="s">
        <v>0</v>
      </c>
      <c r="C57" s="4">
        <v>65</v>
      </c>
      <c r="D57" s="2">
        <v>0.97199999999999998</v>
      </c>
      <c r="E57" s="2">
        <v>0.97034793887685966</v>
      </c>
      <c r="F57" s="2">
        <v>0.97728586425433195</v>
      </c>
      <c r="G57" s="2">
        <v>0.71299999999999997</v>
      </c>
      <c r="H57" s="2">
        <v>1</v>
      </c>
      <c r="I57" s="2">
        <v>0.97950256678889469</v>
      </c>
      <c r="J57" s="2">
        <v>2.964</v>
      </c>
      <c r="K57" s="2">
        <v>2.7031242689535402</v>
      </c>
      <c r="L57" s="2">
        <v>2.5812461430472808</v>
      </c>
      <c r="M57" s="5">
        <v>189.61</v>
      </c>
      <c r="N57" s="5">
        <v>150.74013150953002</v>
      </c>
      <c r="O57" s="5">
        <v>152.0155080854222</v>
      </c>
      <c r="P57" s="5">
        <v>45.63</v>
      </c>
      <c r="Q57" s="5">
        <v>55.765150437529087</v>
      </c>
      <c r="R57" s="5">
        <v>57.685153646605023</v>
      </c>
      <c r="S57" s="5">
        <v>143.97999999999999</v>
      </c>
      <c r="T57" s="5">
        <v>94.974981072000929</v>
      </c>
      <c r="U57" s="5">
        <v>94.330354438817167</v>
      </c>
      <c r="V57" s="5">
        <v>135.24</v>
      </c>
      <c r="W57" s="5">
        <v>150.74013150953002</v>
      </c>
      <c r="X57" s="5">
        <v>148.89958036138901</v>
      </c>
      <c r="Y57" s="6">
        <v>2261</v>
      </c>
      <c r="Z57" s="6">
        <v>2570</v>
      </c>
      <c r="AA57" s="6">
        <v>2618</v>
      </c>
      <c r="AB57" s="4">
        <v>2</v>
      </c>
      <c r="AC57" s="18"/>
    </row>
    <row r="58" spans="1:29" x14ac:dyDescent="0.2">
      <c r="A58" s="8" t="s">
        <v>61</v>
      </c>
      <c r="B58" s="28" t="s">
        <v>0</v>
      </c>
      <c r="C58" s="4">
        <v>53</v>
      </c>
      <c r="D58" s="2">
        <v>0.98799999999999999</v>
      </c>
      <c r="E58" s="2">
        <v>0.98918087893263762</v>
      </c>
      <c r="F58" s="2">
        <v>0.99064014354134589</v>
      </c>
      <c r="G58" s="2">
        <v>0.83599999999999997</v>
      </c>
      <c r="H58" s="2">
        <v>1.2208109416811792</v>
      </c>
      <c r="I58" s="2">
        <v>1.2857617955115799</v>
      </c>
      <c r="J58" s="2">
        <v>2.0640000000000001</v>
      </c>
      <c r="K58" s="2">
        <v>2.3112033755578274</v>
      </c>
      <c r="L58" s="2">
        <v>2.2875008855951489</v>
      </c>
      <c r="M58" s="5">
        <v>131.03</v>
      </c>
      <c r="N58" s="5">
        <v>97.561000675596347</v>
      </c>
      <c r="O58" s="5">
        <v>92.016794266994168</v>
      </c>
      <c r="P58" s="5">
        <v>53.1</v>
      </c>
      <c r="Q58" s="5">
        <v>51.533127013275653</v>
      </c>
      <c r="R58" s="5">
        <v>51.720932376018915</v>
      </c>
      <c r="S58" s="5">
        <v>77.930000000000007</v>
      </c>
      <c r="T58" s="5">
        <v>46.027873662320701</v>
      </c>
      <c r="U58" s="5">
        <v>40.295861890975253</v>
      </c>
      <c r="V58" s="5">
        <v>109.58</v>
      </c>
      <c r="W58" s="5">
        <v>119.10353710613295</v>
      </c>
      <c r="X58" s="5">
        <v>118.31167861395006</v>
      </c>
      <c r="Y58" s="6">
        <v>1837</v>
      </c>
      <c r="Z58" s="6">
        <v>1998</v>
      </c>
      <c r="AA58" s="6">
        <v>2035</v>
      </c>
      <c r="AB58" s="4">
        <v>6</v>
      </c>
      <c r="AC58" s="18"/>
    </row>
    <row r="59" spans="1:29" x14ac:dyDescent="0.2">
      <c r="A59" s="26" t="s">
        <v>62</v>
      </c>
      <c r="B59" s="27" t="s">
        <v>0</v>
      </c>
      <c r="C59" s="4">
        <v>51</v>
      </c>
      <c r="D59" s="2">
        <v>0.97499999999999998</v>
      </c>
      <c r="E59" s="2">
        <v>0.98193913102882913</v>
      </c>
      <c r="F59" s="2">
        <v>0.98700109687920179</v>
      </c>
      <c r="G59" s="2">
        <v>1.002</v>
      </c>
      <c r="H59" s="2">
        <v>1.0417938331029881</v>
      </c>
      <c r="I59" s="2">
        <v>1.0462615724200335</v>
      </c>
      <c r="J59" s="2">
        <v>4.0259999999999998</v>
      </c>
      <c r="K59" s="2">
        <v>3.3626258679620844</v>
      </c>
      <c r="L59" s="2">
        <v>2.7567640156686388</v>
      </c>
      <c r="M59" s="5">
        <v>132.46</v>
      </c>
      <c r="N59" s="5">
        <v>132.47039129239661</v>
      </c>
      <c r="O59" s="5">
        <v>129.33563354762211</v>
      </c>
      <c r="P59" s="5">
        <v>32.97</v>
      </c>
      <c r="Q59" s="5">
        <v>41.041389121531218</v>
      </c>
      <c r="R59" s="5">
        <v>49.086139602941479</v>
      </c>
      <c r="S59" s="5">
        <v>99.49</v>
      </c>
      <c r="T59" s="5">
        <v>91.429002170865402</v>
      </c>
      <c r="U59" s="5">
        <v>80.249493944680623</v>
      </c>
      <c r="V59" s="5">
        <v>132.76</v>
      </c>
      <c r="W59" s="5">
        <v>138.00683671715856</v>
      </c>
      <c r="X59" s="5">
        <v>135.31890332547636</v>
      </c>
      <c r="Y59" s="6">
        <v>2297</v>
      </c>
      <c r="Z59" s="6">
        <v>2363</v>
      </c>
      <c r="AA59" s="6">
        <v>2406</v>
      </c>
      <c r="AB59" s="4">
        <v>14</v>
      </c>
      <c r="AC59" s="18"/>
    </row>
    <row r="60" spans="1:29" x14ac:dyDescent="0.2">
      <c r="A60" s="8" t="s">
        <v>63</v>
      </c>
      <c r="B60" s="28" t="s">
        <v>0</v>
      </c>
      <c r="C60" s="4">
        <v>38</v>
      </c>
      <c r="D60" s="2">
        <v>0.88</v>
      </c>
      <c r="E60" s="2">
        <v>0.90799673602611175</v>
      </c>
      <c r="F60" s="2">
        <v>0.93240575677203352</v>
      </c>
      <c r="G60" s="2">
        <v>0.88800000000000001</v>
      </c>
      <c r="H60" s="2">
        <v>0.82003705416834116</v>
      </c>
      <c r="I60" s="2">
        <v>0.93841404268581985</v>
      </c>
      <c r="J60" s="2">
        <v>4.3810000000000002</v>
      </c>
      <c r="K60" s="2">
        <v>3.4808521321542982</v>
      </c>
      <c r="L60" s="2">
        <v>3.2068091032510728</v>
      </c>
      <c r="M60" s="5">
        <v>184.24</v>
      </c>
      <c r="N60" s="5">
        <v>203.90622221741197</v>
      </c>
      <c r="O60" s="5">
        <v>167.13190966457063</v>
      </c>
      <c r="P60" s="5">
        <v>37.36</v>
      </c>
      <c r="Q60" s="5">
        <v>48.037276921118455</v>
      </c>
      <c r="R60" s="5">
        <v>48.90809710223386</v>
      </c>
      <c r="S60" s="5">
        <v>146.88999999999999</v>
      </c>
      <c r="T60" s="5">
        <v>155.8689452962935</v>
      </c>
      <c r="U60" s="5">
        <v>118.22381256233678</v>
      </c>
      <c r="V60" s="5">
        <v>163.66</v>
      </c>
      <c r="W60" s="5">
        <v>167.21065779376164</v>
      </c>
      <c r="X60" s="5">
        <v>156.83893101013095</v>
      </c>
      <c r="Y60" s="6">
        <v>2744</v>
      </c>
      <c r="Z60" s="6">
        <v>2816</v>
      </c>
      <c r="AA60" s="6">
        <v>2868</v>
      </c>
      <c r="AB60" s="4">
        <v>9</v>
      </c>
      <c r="AC60" s="18"/>
    </row>
    <row r="61" spans="1:29" x14ac:dyDescent="0.2">
      <c r="A61" s="26" t="s">
        <v>64</v>
      </c>
      <c r="B61" s="27" t="s">
        <v>0</v>
      </c>
      <c r="C61" s="4">
        <v>51</v>
      </c>
      <c r="D61" s="2">
        <v>0.99199999999999999</v>
      </c>
      <c r="E61" s="2">
        <v>0.99443354148082075</v>
      </c>
      <c r="F61" s="2">
        <v>0.99584707463051181</v>
      </c>
      <c r="G61" s="2">
        <v>1.075</v>
      </c>
      <c r="H61" s="2">
        <v>0.90851219721520626</v>
      </c>
      <c r="I61" s="2">
        <v>1.0822088307252755</v>
      </c>
      <c r="J61" s="2">
        <v>2.3879999999999999</v>
      </c>
      <c r="K61" s="2">
        <v>2.011708535215913</v>
      </c>
      <c r="L61" s="2">
        <v>2.1109697554376026</v>
      </c>
      <c r="M61" s="5">
        <v>101.71</v>
      </c>
      <c r="N61" s="5">
        <v>114.56484858098045</v>
      </c>
      <c r="O61" s="5">
        <v>126.16353392632949</v>
      </c>
      <c r="P61" s="5">
        <v>45.8</v>
      </c>
      <c r="Q61" s="5">
        <v>51.738887858704075</v>
      </c>
      <c r="R61" s="5">
        <v>64.678942073368546</v>
      </c>
      <c r="S61" s="5">
        <v>55.91</v>
      </c>
      <c r="T61" s="5">
        <v>62.825960722276385</v>
      </c>
      <c r="U61" s="5">
        <v>61.484591852960946</v>
      </c>
      <c r="V61" s="5">
        <v>109.38</v>
      </c>
      <c r="W61" s="5">
        <v>104.08356230793396</v>
      </c>
      <c r="X61" s="5">
        <v>136.53529053058168</v>
      </c>
      <c r="Y61" s="6">
        <v>1701</v>
      </c>
      <c r="Z61" s="6">
        <v>1749</v>
      </c>
      <c r="AA61" s="6">
        <v>2420</v>
      </c>
      <c r="AB61" s="4">
        <v>3</v>
      </c>
      <c r="AC61" s="18"/>
    </row>
    <row r="62" spans="1:29" x14ac:dyDescent="0.2">
      <c r="A62" s="8" t="s">
        <v>65</v>
      </c>
      <c r="B62" s="28" t="s">
        <v>0</v>
      </c>
      <c r="C62" s="4">
        <v>64</v>
      </c>
      <c r="D62" s="2">
        <v>0.995</v>
      </c>
      <c r="E62" s="2">
        <v>0.995640477817471</v>
      </c>
      <c r="F62" s="2">
        <v>0.9964999181714036</v>
      </c>
      <c r="G62" s="2">
        <v>1.393</v>
      </c>
      <c r="H62" s="2">
        <v>1.3784232330889505</v>
      </c>
      <c r="I62" s="2">
        <v>1.1438094161646659</v>
      </c>
      <c r="J62" s="2">
        <v>2.2589999999999999</v>
      </c>
      <c r="K62" s="2">
        <v>2.0834101582054099</v>
      </c>
      <c r="L62" s="2">
        <v>1.6338742292991797</v>
      </c>
      <c r="M62" s="5">
        <v>74.84</v>
      </c>
      <c r="N62" s="5">
        <v>74.822911111627491</v>
      </c>
      <c r="O62" s="5">
        <v>82.000478720239329</v>
      </c>
      <c r="P62" s="5">
        <v>46.14</v>
      </c>
      <c r="Q62" s="5">
        <v>49.504241225576308</v>
      </c>
      <c r="R62" s="5">
        <v>57.405226184668329</v>
      </c>
      <c r="S62" s="5">
        <v>28.7</v>
      </c>
      <c r="T62" s="5">
        <v>25.318669886051179</v>
      </c>
      <c r="U62" s="5">
        <v>24.595252535571003</v>
      </c>
      <c r="V62" s="5">
        <v>104.23</v>
      </c>
      <c r="W62" s="5">
        <v>103.13763904361672</v>
      </c>
      <c r="X62" s="5">
        <v>93.79291969022006</v>
      </c>
      <c r="Y62" s="6">
        <v>1636</v>
      </c>
      <c r="Z62" s="6">
        <v>1683</v>
      </c>
      <c r="AA62" s="6">
        <v>1714</v>
      </c>
      <c r="AB62" s="4">
        <v>20</v>
      </c>
      <c r="AC62" s="17">
        <v>0.49072094163805785</v>
      </c>
    </row>
    <row r="63" spans="1:29" x14ac:dyDescent="0.55000000000000004">
      <c r="A63" s="29" t="s">
        <v>35</v>
      </c>
      <c r="B63" s="30"/>
      <c r="C63" s="31">
        <f>AVERAGE(C30:C62)</f>
        <v>50.303030303030305</v>
      </c>
      <c r="D63" s="32">
        <f>AVERAGE(D30:D62)</f>
        <v>0.96830303030303044</v>
      </c>
      <c r="E63" s="32">
        <f t="shared" ref="E63:F63" si="2">AVERAGE(E30:E62)</f>
        <v>0.97521761900013126</v>
      </c>
      <c r="F63" s="32">
        <f t="shared" si="2"/>
        <v>0.97898331593335819</v>
      </c>
      <c r="G63" s="32">
        <f t="shared" ref="G63" si="3">AVERAGE(G30:G62)</f>
        <v>0.88660606060606073</v>
      </c>
      <c r="H63" s="32">
        <f t="shared" ref="H63" si="4">AVERAGE(H30:H62)</f>
        <v>1.016962206848774</v>
      </c>
      <c r="I63" s="32">
        <f t="shared" ref="I63" si="5">AVERAGE(I30:I62)</f>
        <v>1.0404731508595642</v>
      </c>
      <c r="J63" s="32">
        <f t="shared" ref="J63" si="6">AVERAGE(J30:J62)</f>
        <v>1.9690909090909083</v>
      </c>
      <c r="K63" s="32">
        <f t="shared" ref="K63" si="7">AVERAGE(K30:K62)</f>
        <v>2.1627070408735172</v>
      </c>
      <c r="L63" s="32">
        <f t="shared" ref="L63" si="8">AVERAGE(L30:L62)</f>
        <v>1.8133266938722081</v>
      </c>
      <c r="M63" s="33">
        <f>AVERAGE(M30:M62)</f>
        <v>130.07757575757577</v>
      </c>
      <c r="N63" s="33">
        <f t="shared" ref="N63:X63" si="9">AVERAGE(N30:N62)</f>
        <v>114.52347430601515</v>
      </c>
      <c r="O63" s="33">
        <f t="shared" si="9"/>
        <v>107.84820490019349</v>
      </c>
      <c r="P63" s="33">
        <f t="shared" si="9"/>
        <v>61.330000000000005</v>
      </c>
      <c r="Q63" s="33">
        <f t="shared" si="9"/>
        <v>58.201247018178272</v>
      </c>
      <c r="R63" s="33">
        <f t="shared" si="9"/>
        <v>62.444381916613565</v>
      </c>
      <c r="S63" s="33">
        <f t="shared" si="9"/>
        <v>68.747575757575746</v>
      </c>
      <c r="T63" s="33">
        <f t="shared" si="9"/>
        <v>56.322227287836874</v>
      </c>
      <c r="U63" s="33">
        <f t="shared" si="9"/>
        <v>45.403822983579936</v>
      </c>
      <c r="V63" s="33">
        <f t="shared" si="9"/>
        <v>110.44727272727275</v>
      </c>
      <c r="W63" s="33">
        <f t="shared" si="9"/>
        <v>112.30254506341088</v>
      </c>
      <c r="X63" s="33">
        <f t="shared" si="9"/>
        <v>111.11544667322019</v>
      </c>
      <c r="Y63" s="34">
        <f>AVERAGE(Y30:Y62)</f>
        <v>1688.121212121212</v>
      </c>
      <c r="Z63" s="34">
        <f t="shared" ref="Z63:AA63" si="10">AVERAGE(Z30:Z62)</f>
        <v>1806.121212121212</v>
      </c>
      <c r="AA63" s="34">
        <f t="shared" si="10"/>
        <v>1912.2121212121212</v>
      </c>
      <c r="AB63" s="34">
        <f>AVERAGE(AB30:AB62)</f>
        <v>12.818181818181818</v>
      </c>
      <c r="AC63" s="35">
        <f>AVERAGE(AC30:AC62)</f>
        <v>1.7456385274563828</v>
      </c>
    </row>
    <row r="64" spans="1:29" ht="39" x14ac:dyDescent="0.55000000000000004">
      <c r="A64" s="12" t="s">
        <v>66</v>
      </c>
      <c r="B64" s="38" t="s">
        <v>3</v>
      </c>
      <c r="C64" s="39" t="s">
        <v>4</v>
      </c>
      <c r="D64" s="54" t="s">
        <v>5</v>
      </c>
      <c r="E64" s="55"/>
      <c r="F64" s="56"/>
      <c r="G64" s="54" t="s">
        <v>6</v>
      </c>
      <c r="H64" s="55"/>
      <c r="I64" s="56"/>
      <c r="J64" s="54" t="s">
        <v>7</v>
      </c>
      <c r="K64" s="55"/>
      <c r="L64" s="56"/>
      <c r="M64" s="54" t="s">
        <v>8</v>
      </c>
      <c r="N64" s="55"/>
      <c r="O64" s="56"/>
      <c r="P64" s="54" t="s">
        <v>9</v>
      </c>
      <c r="Q64" s="55"/>
      <c r="R64" s="56"/>
      <c r="S64" s="54" t="s">
        <v>10</v>
      </c>
      <c r="T64" s="55"/>
      <c r="U64" s="56"/>
      <c r="V64" s="54" t="s">
        <v>11</v>
      </c>
      <c r="W64" s="55"/>
      <c r="X64" s="56"/>
      <c r="Y64" s="57" t="s">
        <v>12</v>
      </c>
      <c r="Z64" s="58"/>
      <c r="AA64" s="59"/>
      <c r="AB64" s="22" t="s">
        <v>13</v>
      </c>
      <c r="AC64" s="23" t="s">
        <v>14</v>
      </c>
    </row>
    <row r="65" spans="1:29" x14ac:dyDescent="0.55000000000000004">
      <c r="A65" s="10" t="s">
        <v>15</v>
      </c>
      <c r="B65" s="36"/>
      <c r="C65" s="37"/>
      <c r="D65" s="11" t="s">
        <v>1154</v>
      </c>
      <c r="E65" s="11" t="s">
        <v>1155</v>
      </c>
      <c r="F65" s="11" t="s">
        <v>1156</v>
      </c>
      <c r="G65" s="11" t="s">
        <v>1154</v>
      </c>
      <c r="H65" s="11" t="s">
        <v>1155</v>
      </c>
      <c r="I65" s="11" t="s">
        <v>1156</v>
      </c>
      <c r="J65" s="11" t="s">
        <v>1154</v>
      </c>
      <c r="K65" s="11" t="s">
        <v>1155</v>
      </c>
      <c r="L65" s="11" t="s">
        <v>1156</v>
      </c>
      <c r="M65" s="11" t="s">
        <v>1154</v>
      </c>
      <c r="N65" s="11" t="s">
        <v>1155</v>
      </c>
      <c r="O65" s="11" t="s">
        <v>1156</v>
      </c>
      <c r="P65" s="11" t="s">
        <v>1154</v>
      </c>
      <c r="Q65" s="11" t="s">
        <v>1155</v>
      </c>
      <c r="R65" s="11" t="s">
        <v>1156</v>
      </c>
      <c r="S65" s="11" t="s">
        <v>1154</v>
      </c>
      <c r="T65" s="11" t="s">
        <v>1155</v>
      </c>
      <c r="U65" s="11" t="s">
        <v>1156</v>
      </c>
      <c r="V65" s="11" t="s">
        <v>1154</v>
      </c>
      <c r="W65" s="11" t="s">
        <v>1155</v>
      </c>
      <c r="X65" s="11" t="s">
        <v>1156</v>
      </c>
      <c r="Y65" s="11" t="s">
        <v>1154</v>
      </c>
      <c r="Z65" s="11" t="s">
        <v>1155</v>
      </c>
      <c r="AA65" s="11" t="s">
        <v>1156</v>
      </c>
      <c r="AB65" s="19"/>
      <c r="AC65" s="20"/>
    </row>
    <row r="66" spans="1:29" x14ac:dyDescent="0.2">
      <c r="A66" s="16" t="s">
        <v>67</v>
      </c>
      <c r="B66" s="3" t="s">
        <v>0</v>
      </c>
      <c r="C66" s="4">
        <v>59</v>
      </c>
      <c r="D66" s="2">
        <v>0.97699999999999998</v>
      </c>
      <c r="E66" s="2">
        <v>0.97996931828869993</v>
      </c>
      <c r="F66" s="2">
        <v>0.98253045791905891</v>
      </c>
      <c r="G66" s="2">
        <v>1.0070000000000001</v>
      </c>
      <c r="H66" s="2">
        <v>1.07443787540852</v>
      </c>
      <c r="I66" s="2">
        <v>0.91537780754006992</v>
      </c>
      <c r="J66" s="2">
        <v>1.865</v>
      </c>
      <c r="K66" s="2">
        <v>1.9169774718508559</v>
      </c>
      <c r="L66" s="2">
        <v>1.8665798876440023</v>
      </c>
      <c r="M66" s="5">
        <v>89.79</v>
      </c>
      <c r="N66" s="5">
        <v>91.486085659999915</v>
      </c>
      <c r="O66" s="5">
        <v>105.15671981119182</v>
      </c>
      <c r="P66" s="5">
        <v>48.47</v>
      </c>
      <c r="Q66" s="5">
        <v>51.27661485299906</v>
      </c>
      <c r="R66" s="5">
        <v>51.569251477562659</v>
      </c>
      <c r="S66" s="5">
        <v>41.32</v>
      </c>
      <c r="T66" s="5">
        <v>40.209470807000855</v>
      </c>
      <c r="U66" s="5">
        <v>53.587468333629161</v>
      </c>
      <c r="V66" s="5">
        <v>90.38</v>
      </c>
      <c r="W66" s="5">
        <v>98.296115505972182</v>
      </c>
      <c r="X66" s="5">
        <v>96.258127628874206</v>
      </c>
      <c r="Y66" s="6">
        <v>1522</v>
      </c>
      <c r="Z66" s="6">
        <v>1566</v>
      </c>
      <c r="AA66" s="6">
        <v>1595</v>
      </c>
      <c r="AB66" s="4">
        <v>11</v>
      </c>
      <c r="AC66" s="18"/>
    </row>
    <row r="67" spans="1:29" x14ac:dyDescent="0.2">
      <c r="A67" s="26" t="s">
        <v>68</v>
      </c>
      <c r="B67" s="27" t="s">
        <v>0</v>
      </c>
      <c r="C67" s="4">
        <v>55</v>
      </c>
      <c r="D67" s="2">
        <v>0.97599999999999998</v>
      </c>
      <c r="E67" s="2">
        <v>0.98437306136628699</v>
      </c>
      <c r="F67" s="2">
        <v>0.98709371655710132</v>
      </c>
      <c r="G67" s="2">
        <v>0.65799999999999992</v>
      </c>
      <c r="H67" s="2">
        <v>0.82126489374457334</v>
      </c>
      <c r="I67" s="2">
        <v>0.99171058848072446</v>
      </c>
      <c r="J67" s="2">
        <v>1.284</v>
      </c>
      <c r="K67" s="2">
        <v>1.6519704215126643</v>
      </c>
      <c r="L67" s="2">
        <v>1.9430797889190303</v>
      </c>
      <c r="M67" s="5">
        <v>89.74</v>
      </c>
      <c r="N67" s="5">
        <v>98.379309239613278</v>
      </c>
      <c r="O67" s="5">
        <v>98.828488951158192</v>
      </c>
      <c r="P67" s="5">
        <v>45.99</v>
      </c>
      <c r="Q67" s="5">
        <v>48.908546967416832</v>
      </c>
      <c r="R67" s="5">
        <v>50.440161796411942</v>
      </c>
      <c r="S67" s="5">
        <v>43.75</v>
      </c>
      <c r="T67" s="5">
        <v>49.470762272196446</v>
      </c>
      <c r="U67" s="5">
        <v>48.388327154746243</v>
      </c>
      <c r="V67" s="5">
        <v>59.05</v>
      </c>
      <c r="W67" s="5">
        <v>80.795472949335519</v>
      </c>
      <c r="X67" s="5">
        <v>98.009258936413858</v>
      </c>
      <c r="Y67" s="6">
        <v>1029</v>
      </c>
      <c r="Z67" s="6">
        <v>1277</v>
      </c>
      <c r="AA67" s="6">
        <v>1639</v>
      </c>
      <c r="AB67" s="4">
        <v>5</v>
      </c>
      <c r="AC67" s="18"/>
    </row>
    <row r="68" spans="1:29" x14ac:dyDescent="0.2">
      <c r="A68" s="8" t="s">
        <v>69</v>
      </c>
      <c r="B68" s="28" t="s">
        <v>0</v>
      </c>
      <c r="C68" s="4">
        <v>36</v>
      </c>
      <c r="D68" s="2">
        <v>0.96299999999999997</v>
      </c>
      <c r="E68" s="2">
        <v>0.96303883621499942</v>
      </c>
      <c r="F68" s="2">
        <v>0.96916104998367802</v>
      </c>
      <c r="G68" s="2">
        <v>0.61499999999999999</v>
      </c>
      <c r="H68" s="2">
        <v>0.81696677973609322</v>
      </c>
      <c r="I68" s="2">
        <v>0.883850013803407</v>
      </c>
      <c r="J68" s="2">
        <v>2.1160000000000001</v>
      </c>
      <c r="K68" s="2">
        <v>2.1104603707392946</v>
      </c>
      <c r="L68" s="2">
        <v>2.0631679590263712</v>
      </c>
      <c r="M68" s="5">
        <v>149.99</v>
      </c>
      <c r="N68" s="5">
        <v>154.50188533688902</v>
      </c>
      <c r="O68" s="5">
        <v>142.14646129791865</v>
      </c>
      <c r="P68" s="5">
        <v>43.59</v>
      </c>
      <c r="Q68" s="5">
        <v>59.808234012286832</v>
      </c>
      <c r="R68" s="5">
        <v>60.894776516188138</v>
      </c>
      <c r="S68" s="5">
        <v>106.4</v>
      </c>
      <c r="T68" s="5">
        <v>94.6936513246022</v>
      </c>
      <c r="U68" s="5">
        <v>81.251684781730518</v>
      </c>
      <c r="V68" s="5">
        <v>92.25</v>
      </c>
      <c r="W68" s="5">
        <v>126.22290772683336</v>
      </c>
      <c r="X68" s="5">
        <v>125.63615178027086</v>
      </c>
      <c r="Y68" s="6">
        <v>1890</v>
      </c>
      <c r="Z68" s="6">
        <v>2333</v>
      </c>
      <c r="AA68" s="6">
        <v>2376</v>
      </c>
      <c r="AB68" s="4">
        <v>7</v>
      </c>
      <c r="AC68" s="18"/>
    </row>
    <row r="69" spans="1:29" x14ac:dyDescent="0.2">
      <c r="A69" s="26" t="s">
        <v>70</v>
      </c>
      <c r="B69" s="27" t="s">
        <v>0</v>
      </c>
      <c r="C69" s="4">
        <v>48</v>
      </c>
      <c r="D69" s="2">
        <v>0.96</v>
      </c>
      <c r="E69" s="2">
        <v>0.96353932463972936</v>
      </c>
      <c r="F69" s="2">
        <v>0.9764410336534779</v>
      </c>
      <c r="G69" s="2">
        <v>0.83700000000000008</v>
      </c>
      <c r="H69" s="2">
        <v>0.93031355792005099</v>
      </c>
      <c r="I69" s="2">
        <v>0.90702554959256831</v>
      </c>
      <c r="J69" s="2">
        <v>1.819</v>
      </c>
      <c r="K69" s="2">
        <v>1.8956826310380268</v>
      </c>
      <c r="L69" s="2">
        <v>1.9757901994060245</v>
      </c>
      <c r="M69" s="5">
        <v>131.65</v>
      </c>
      <c r="N69" s="5">
        <v>140.76524063618325</v>
      </c>
      <c r="O69" s="5">
        <v>132.27295074400323</v>
      </c>
      <c r="P69" s="5">
        <v>60.6</v>
      </c>
      <c r="Q69" s="5">
        <v>69.081084409161761</v>
      </c>
      <c r="R69" s="5">
        <v>60.722512886680938</v>
      </c>
      <c r="S69" s="5">
        <v>71.040000000000006</v>
      </c>
      <c r="T69" s="5">
        <v>71.684156227021489</v>
      </c>
      <c r="U69" s="5">
        <v>71.550437857322279</v>
      </c>
      <c r="V69" s="5">
        <v>110.22</v>
      </c>
      <c r="W69" s="5">
        <v>130.95581184771979</v>
      </c>
      <c r="X69" s="5">
        <v>119.97494584481022</v>
      </c>
      <c r="Y69" s="6">
        <v>1768</v>
      </c>
      <c r="Z69" s="6">
        <v>2116</v>
      </c>
      <c r="AA69" s="6">
        <v>2156</v>
      </c>
      <c r="AB69" s="4">
        <v>9</v>
      </c>
      <c r="AC69" s="18"/>
    </row>
    <row r="70" spans="1:29" x14ac:dyDescent="0.2">
      <c r="A70" s="8" t="s">
        <v>71</v>
      </c>
      <c r="B70" s="28" t="s">
        <v>0</v>
      </c>
      <c r="C70" s="4">
        <v>37</v>
      </c>
      <c r="D70" s="2">
        <v>0.96499999999999997</v>
      </c>
      <c r="E70" s="2">
        <v>0.97107208802230949</v>
      </c>
      <c r="F70" s="2">
        <v>0.97873067130348379</v>
      </c>
      <c r="G70" s="2">
        <v>0.76900000000000002</v>
      </c>
      <c r="H70" s="2">
        <v>0.88711938009619518</v>
      </c>
      <c r="I70" s="2">
        <v>0.94753042435359269</v>
      </c>
      <c r="J70" s="2">
        <v>1.865</v>
      </c>
      <c r="K70" s="2">
        <v>2.1985464744394227</v>
      </c>
      <c r="L70" s="2">
        <v>2.2471844877867588</v>
      </c>
      <c r="M70" s="5">
        <v>139.65</v>
      </c>
      <c r="N70" s="5">
        <v>114.97369008411826</v>
      </c>
      <c r="O70" s="5">
        <v>106.92485636863893</v>
      </c>
      <c r="P70" s="5">
        <v>57.56</v>
      </c>
      <c r="Q70" s="5">
        <v>46.392191323042859</v>
      </c>
      <c r="R70" s="5">
        <v>45.085107644503012</v>
      </c>
      <c r="S70" s="5">
        <v>82.09</v>
      </c>
      <c r="T70" s="5">
        <v>68.581498761075409</v>
      </c>
      <c r="U70" s="5">
        <v>61.839748724135909</v>
      </c>
      <c r="V70" s="5">
        <v>107.35</v>
      </c>
      <c r="W70" s="5">
        <v>101.99538867479505</v>
      </c>
      <c r="X70" s="5">
        <v>101.31455452892338</v>
      </c>
      <c r="Y70" s="6">
        <v>1732</v>
      </c>
      <c r="Z70" s="6">
        <v>1782</v>
      </c>
      <c r="AA70" s="6">
        <v>1815</v>
      </c>
      <c r="AB70" s="4">
        <v>16</v>
      </c>
      <c r="AC70" s="18"/>
    </row>
    <row r="71" spans="1:29" x14ac:dyDescent="0.2">
      <c r="A71" s="26" t="s">
        <v>72</v>
      </c>
      <c r="B71" s="27" t="s">
        <v>0</v>
      </c>
      <c r="C71" s="4">
        <v>40</v>
      </c>
      <c r="D71" s="2">
        <v>0.879</v>
      </c>
      <c r="E71" s="2">
        <v>0.89318417569839392</v>
      </c>
      <c r="F71" s="2">
        <v>0.89859635842386276</v>
      </c>
      <c r="G71" s="2">
        <v>0.59399999999999997</v>
      </c>
      <c r="H71" s="2">
        <v>0.61610635407526038</v>
      </c>
      <c r="I71" s="2">
        <v>0.7847496668402334</v>
      </c>
      <c r="J71" s="2">
        <v>1.655</v>
      </c>
      <c r="K71" s="2">
        <v>1.4318891592555323</v>
      </c>
      <c r="L71" s="2">
        <v>1.9882623194217321</v>
      </c>
      <c r="M71" s="5">
        <v>150</v>
      </c>
      <c r="N71" s="5">
        <v>150.00002398416279</v>
      </c>
      <c r="O71" s="5">
        <v>149.99998676186476</v>
      </c>
      <c r="P71" s="5">
        <v>53.86</v>
      </c>
      <c r="Q71" s="5">
        <v>64.541286097963791</v>
      </c>
      <c r="R71" s="5">
        <v>59.203676742034901</v>
      </c>
      <c r="S71" s="5">
        <v>96.14</v>
      </c>
      <c r="T71" s="5">
        <v>85.458737886198989</v>
      </c>
      <c r="U71" s="5">
        <v>90.796310019829846</v>
      </c>
      <c r="V71" s="5">
        <v>89.14</v>
      </c>
      <c r="W71" s="5">
        <v>92.41596788808414</v>
      </c>
      <c r="X71" s="5">
        <v>117.71243963741277</v>
      </c>
      <c r="Y71" s="6">
        <v>1522</v>
      </c>
      <c r="Z71" s="6">
        <v>1566</v>
      </c>
      <c r="AA71" s="6">
        <v>2214</v>
      </c>
      <c r="AB71" s="4">
        <v>3</v>
      </c>
      <c r="AC71" s="18"/>
    </row>
    <row r="72" spans="1:29" x14ac:dyDescent="0.2">
      <c r="A72" s="8" t="s">
        <v>73</v>
      </c>
      <c r="B72" s="28" t="s">
        <v>0</v>
      </c>
      <c r="C72" s="4">
        <v>50</v>
      </c>
      <c r="D72" s="2">
        <v>0.92099999999999993</v>
      </c>
      <c r="E72" s="2">
        <v>0.86766479850547107</v>
      </c>
      <c r="F72" s="2">
        <v>0.91228539474119985</v>
      </c>
      <c r="G72" s="2">
        <v>0.93400000000000005</v>
      </c>
      <c r="H72" s="2">
        <v>1.0168903095917743</v>
      </c>
      <c r="I72" s="2">
        <v>1.0247183415338903</v>
      </c>
      <c r="J72" s="2">
        <v>2.3340000000000001</v>
      </c>
      <c r="K72" s="2">
        <v>1.8125237639162333</v>
      </c>
      <c r="L72" s="2">
        <v>1.7352272213214111</v>
      </c>
      <c r="M72" s="5">
        <v>148.54</v>
      </c>
      <c r="N72" s="5">
        <v>146.63074564991206</v>
      </c>
      <c r="O72" s="5">
        <v>141.34086695794758</v>
      </c>
      <c r="P72" s="5">
        <v>59.46</v>
      </c>
      <c r="Q72" s="5">
        <v>82.265064496281482</v>
      </c>
      <c r="R72" s="5">
        <v>83.467212247751505</v>
      </c>
      <c r="S72" s="5">
        <v>89.08</v>
      </c>
      <c r="T72" s="5">
        <v>64.365681153630575</v>
      </c>
      <c r="U72" s="5">
        <v>57.873654710196092</v>
      </c>
      <c r="V72" s="5">
        <v>138.80000000000001</v>
      </c>
      <c r="W72" s="5">
        <v>149.1073843396118</v>
      </c>
      <c r="X72" s="5">
        <v>144.83457878011029</v>
      </c>
      <c r="Y72" s="6">
        <v>2250</v>
      </c>
      <c r="Z72" s="6">
        <v>2314</v>
      </c>
      <c r="AA72" s="6">
        <v>2357</v>
      </c>
      <c r="AB72" s="4">
        <v>11</v>
      </c>
      <c r="AC72" s="18"/>
    </row>
    <row r="73" spans="1:29" x14ac:dyDescent="0.2">
      <c r="A73" s="26" t="s">
        <v>75</v>
      </c>
      <c r="B73" s="27" t="s">
        <v>0</v>
      </c>
      <c r="C73" s="4">
        <v>55</v>
      </c>
      <c r="D73" s="2">
        <v>0.98799999999999999</v>
      </c>
      <c r="E73" s="2">
        <v>0.9905930492781605</v>
      </c>
      <c r="F73" s="2">
        <v>0.99188732988711892</v>
      </c>
      <c r="G73" s="2">
        <v>0.95099999999999996</v>
      </c>
      <c r="H73" s="2">
        <v>1.0776831833251597</v>
      </c>
      <c r="I73" s="2">
        <v>1.0346273787322857</v>
      </c>
      <c r="J73" s="2">
        <v>1.6419999999999999</v>
      </c>
      <c r="K73" s="2">
        <v>1.6620859275826632</v>
      </c>
      <c r="L73" s="2">
        <v>1.5050239595814061</v>
      </c>
      <c r="M73" s="5">
        <v>124.48</v>
      </c>
      <c r="N73" s="5">
        <v>118.48341809961308</v>
      </c>
      <c r="O73" s="5">
        <v>120.65075274103313</v>
      </c>
      <c r="P73" s="5">
        <v>72.099999999999994</v>
      </c>
      <c r="Q73" s="5">
        <v>76.823697902638287</v>
      </c>
      <c r="R73" s="5">
        <v>82.94125236733835</v>
      </c>
      <c r="S73" s="5">
        <v>52.38</v>
      </c>
      <c r="T73" s="5">
        <v>41.659720196974789</v>
      </c>
      <c r="U73" s="5">
        <v>37.709500373694787</v>
      </c>
      <c r="V73" s="5">
        <v>118.4</v>
      </c>
      <c r="W73" s="5">
        <v>127.68758718883686</v>
      </c>
      <c r="X73" s="5">
        <v>124.82857205053224</v>
      </c>
      <c r="Y73" s="6">
        <v>1884</v>
      </c>
      <c r="Z73" s="6">
        <v>2062</v>
      </c>
      <c r="AA73" s="6">
        <v>2101</v>
      </c>
      <c r="AB73" s="4">
        <v>8</v>
      </c>
      <c r="AC73" s="18"/>
    </row>
    <row r="74" spans="1:29" x14ac:dyDescent="0.2">
      <c r="A74" s="8" t="s">
        <v>76</v>
      </c>
      <c r="B74" s="28" t="s">
        <v>0</v>
      </c>
      <c r="C74" s="4">
        <v>53</v>
      </c>
      <c r="D74" s="2">
        <v>0.98699999999999999</v>
      </c>
      <c r="E74" s="2">
        <v>0.98887184115523463</v>
      </c>
      <c r="F74" s="2">
        <v>0.99198894528639292</v>
      </c>
      <c r="G74" s="2">
        <v>0.95700000000000007</v>
      </c>
      <c r="H74" s="2">
        <v>0.89027226698206174</v>
      </c>
      <c r="I74" s="2">
        <v>0.93002420480757553</v>
      </c>
      <c r="J74" s="2">
        <v>2.0409999999999999</v>
      </c>
      <c r="K74" s="2">
        <v>1.6325354839675699</v>
      </c>
      <c r="L74" s="2">
        <v>1.5765392254486559</v>
      </c>
      <c r="M74" s="5">
        <v>137</v>
      </c>
      <c r="N74" s="5">
        <v>152.23529312769304</v>
      </c>
      <c r="O74" s="5">
        <v>150.06836324935188</v>
      </c>
      <c r="P74" s="5">
        <v>64.209999999999994</v>
      </c>
      <c r="Q74" s="5">
        <v>83.0186301360432</v>
      </c>
      <c r="R74" s="5">
        <v>88.527584943555368</v>
      </c>
      <c r="S74" s="5">
        <v>72.790000000000006</v>
      </c>
      <c r="T74" s="5">
        <v>69.216662991649841</v>
      </c>
      <c r="U74" s="5">
        <v>61.540778305796515</v>
      </c>
      <c r="V74" s="5">
        <v>131.07</v>
      </c>
      <c r="W74" s="5">
        <v>135.53085952746997</v>
      </c>
      <c r="X74" s="5">
        <v>139.56721019775287</v>
      </c>
      <c r="Y74" s="6">
        <v>2079</v>
      </c>
      <c r="Z74" s="6">
        <v>2138</v>
      </c>
      <c r="AA74" s="6">
        <v>2453</v>
      </c>
      <c r="AB74" s="4">
        <v>1</v>
      </c>
      <c r="AC74" s="18"/>
    </row>
    <row r="75" spans="1:29" x14ac:dyDescent="0.2">
      <c r="A75" s="26" t="s">
        <v>77</v>
      </c>
      <c r="B75" s="27" t="s">
        <v>0</v>
      </c>
      <c r="C75" s="4">
        <v>63</v>
      </c>
      <c r="D75" s="2">
        <v>0.996</v>
      </c>
      <c r="E75" s="2">
        <v>0.99794906012261886</v>
      </c>
      <c r="F75" s="2">
        <v>0.99775804087263953</v>
      </c>
      <c r="G75" s="2">
        <v>1.0549999999999999</v>
      </c>
      <c r="H75" s="2">
        <v>1.0726338591538824</v>
      </c>
      <c r="I75" s="2">
        <v>1.2327274236029986</v>
      </c>
      <c r="J75" s="2">
        <v>1.6909999999999998</v>
      </c>
      <c r="K75" s="2">
        <v>1.6036513039886238</v>
      </c>
      <c r="L75" s="2">
        <v>1.6359438766206693</v>
      </c>
      <c r="M75" s="5">
        <v>114.9</v>
      </c>
      <c r="N75" s="5">
        <v>115.51248088861546</v>
      </c>
      <c r="O75" s="5">
        <v>89.303950315561167</v>
      </c>
      <c r="P75" s="5">
        <v>71.67</v>
      </c>
      <c r="Q75" s="5">
        <v>77.262805104714744</v>
      </c>
      <c r="R75" s="5">
        <v>67.292912772458251</v>
      </c>
      <c r="S75" s="5">
        <v>43.23</v>
      </c>
      <c r="T75" s="5">
        <v>38.249675783900713</v>
      </c>
      <c r="U75" s="5">
        <v>22.011037543102923</v>
      </c>
      <c r="V75" s="5">
        <v>121.2</v>
      </c>
      <c r="W75" s="5">
        <v>123.9025981559947</v>
      </c>
      <c r="X75" s="5">
        <v>110.08742859007191</v>
      </c>
      <c r="Y75" s="6">
        <v>1344</v>
      </c>
      <c r="Z75" s="6">
        <v>1382</v>
      </c>
      <c r="AA75" s="6">
        <v>1408</v>
      </c>
      <c r="AB75" s="4">
        <v>26</v>
      </c>
      <c r="AC75" s="17">
        <v>0.54655483870967747</v>
      </c>
    </row>
    <row r="76" spans="1:29" x14ac:dyDescent="0.2">
      <c r="A76" s="8" t="s">
        <v>78</v>
      </c>
      <c r="B76" s="28" t="s">
        <v>0</v>
      </c>
      <c r="C76" s="4">
        <v>50</v>
      </c>
      <c r="D76" s="2">
        <v>1</v>
      </c>
      <c r="E76" s="2">
        <v>0.99977955423545928</v>
      </c>
      <c r="F76" s="2">
        <v>0.99981508020895937</v>
      </c>
      <c r="G76" s="2">
        <v>1.1919999999999999</v>
      </c>
      <c r="H76" s="2">
        <v>1.1544137582262415</v>
      </c>
      <c r="I76" s="2">
        <v>1.0867158929501552</v>
      </c>
      <c r="J76" s="2">
        <v>1.3419999999999999</v>
      </c>
      <c r="K76" s="2">
        <v>1.288581758531967</v>
      </c>
      <c r="L76" s="2">
        <v>1.2242537405408072</v>
      </c>
      <c r="M76" s="5">
        <v>62.2</v>
      </c>
      <c r="N76" s="5">
        <v>63.519143279560097</v>
      </c>
      <c r="O76" s="5">
        <v>59.129081341851979</v>
      </c>
      <c r="P76" s="5">
        <v>55.26</v>
      </c>
      <c r="Q76" s="5">
        <v>56.905487313592907</v>
      </c>
      <c r="R76" s="5">
        <v>52.486270045087295</v>
      </c>
      <c r="S76" s="5">
        <v>6.94</v>
      </c>
      <c r="T76" s="5">
        <v>6.6136559659671903</v>
      </c>
      <c r="U76" s="5">
        <v>6.6428112967646831</v>
      </c>
      <c r="V76" s="5">
        <v>74.14</v>
      </c>
      <c r="W76" s="5">
        <v>73.327372912668082</v>
      </c>
      <c r="X76" s="5">
        <v>64.256512429733036</v>
      </c>
      <c r="Y76" s="6">
        <v>867</v>
      </c>
      <c r="Z76" s="6">
        <v>892</v>
      </c>
      <c r="AA76" s="6">
        <v>908</v>
      </c>
      <c r="AB76" s="4">
        <v>18</v>
      </c>
      <c r="AC76" s="18"/>
    </row>
    <row r="77" spans="1:29" x14ac:dyDescent="0.2">
      <c r="A77" s="26" t="s">
        <v>79</v>
      </c>
      <c r="B77" s="27" t="s">
        <v>0</v>
      </c>
      <c r="C77" s="4">
        <v>45</v>
      </c>
      <c r="D77" s="2">
        <v>0.98599999999999999</v>
      </c>
      <c r="E77" s="2">
        <v>0.99303714699749057</v>
      </c>
      <c r="F77" s="2">
        <v>0.99469347367314953</v>
      </c>
      <c r="G77" s="2">
        <v>1.1970000000000001</v>
      </c>
      <c r="H77" s="2">
        <v>1.5158937675367592</v>
      </c>
      <c r="I77" s="2">
        <v>1.0367990264331473</v>
      </c>
      <c r="J77" s="2">
        <v>2.1069999999999998</v>
      </c>
      <c r="K77" s="2">
        <v>1.9559583487968717</v>
      </c>
      <c r="L77" s="2">
        <v>1.5909961948204301</v>
      </c>
      <c r="M77" s="5">
        <v>104.01</v>
      </c>
      <c r="N77" s="5">
        <v>85.558729775192134</v>
      </c>
      <c r="O77" s="5">
        <v>97.322424406676419</v>
      </c>
      <c r="P77" s="5">
        <v>59.09</v>
      </c>
      <c r="Q77" s="5">
        <v>66.309154949211447</v>
      </c>
      <c r="R77" s="5">
        <v>63.42177008559365</v>
      </c>
      <c r="S77" s="5">
        <v>44.92</v>
      </c>
      <c r="T77" s="5">
        <v>19.249574825980687</v>
      </c>
      <c r="U77" s="5">
        <v>33.900654321082769</v>
      </c>
      <c r="V77" s="5">
        <v>124.52</v>
      </c>
      <c r="W77" s="5">
        <v>129.69794522457553</v>
      </c>
      <c r="X77" s="5">
        <v>100.90379487495568</v>
      </c>
      <c r="Y77" s="6">
        <v>1286</v>
      </c>
      <c r="Z77" s="6">
        <v>1323</v>
      </c>
      <c r="AA77" s="6">
        <v>1347</v>
      </c>
      <c r="AB77" s="4">
        <v>19</v>
      </c>
      <c r="AC77" s="18"/>
    </row>
    <row r="78" spans="1:29" x14ac:dyDescent="0.2">
      <c r="A78" s="8" t="s">
        <v>80</v>
      </c>
      <c r="B78" s="28" t="s">
        <v>0</v>
      </c>
      <c r="C78" s="4">
        <v>56</v>
      </c>
      <c r="D78" s="2">
        <v>0.95900000000000007</v>
      </c>
      <c r="E78" s="2">
        <v>0.99069262738830921</v>
      </c>
      <c r="F78" s="2">
        <v>0.99431279176807064</v>
      </c>
      <c r="G78" s="2">
        <v>0.97599999999999998</v>
      </c>
      <c r="H78" s="2">
        <v>1.0822017873015659</v>
      </c>
      <c r="I78" s="2">
        <v>0.96696580231896789</v>
      </c>
      <c r="J78" s="2">
        <v>1.8969999999999998</v>
      </c>
      <c r="K78" s="2">
        <v>1.8724631755137815</v>
      </c>
      <c r="L78" s="2">
        <v>1.5823113827922157</v>
      </c>
      <c r="M78" s="5">
        <v>128.53</v>
      </c>
      <c r="N78" s="5">
        <v>122.12331686550672</v>
      </c>
      <c r="O78" s="5">
        <v>124.65266250593901</v>
      </c>
      <c r="P78" s="5">
        <v>66.16</v>
      </c>
      <c r="Q78" s="5">
        <v>70.581933739115144</v>
      </c>
      <c r="R78" s="5">
        <v>76.176448657374735</v>
      </c>
      <c r="S78" s="5">
        <v>62.37</v>
      </c>
      <c r="T78" s="5">
        <v>51.54138312639158</v>
      </c>
      <c r="U78" s="5">
        <v>48.476213848564271</v>
      </c>
      <c r="V78" s="5">
        <v>125.48</v>
      </c>
      <c r="W78" s="5">
        <v>132.16207178304685</v>
      </c>
      <c r="X78" s="5">
        <v>120.53486181125083</v>
      </c>
      <c r="Y78" s="6">
        <v>1974</v>
      </c>
      <c r="Z78" s="6">
        <v>2030</v>
      </c>
      <c r="AA78" s="6">
        <v>2068</v>
      </c>
      <c r="AB78" s="4">
        <v>24</v>
      </c>
      <c r="AC78" s="17">
        <v>0.71423976608187134</v>
      </c>
    </row>
    <row r="79" spans="1:29" x14ac:dyDescent="0.2">
      <c r="A79" s="26" t="s">
        <v>81</v>
      </c>
      <c r="B79" s="27" t="s">
        <v>0</v>
      </c>
      <c r="C79" s="4">
        <v>48</v>
      </c>
      <c r="D79" s="2">
        <v>0.99</v>
      </c>
      <c r="E79" s="2">
        <v>0.99799020223589996</v>
      </c>
      <c r="F79" s="2">
        <v>0.99897732302854847</v>
      </c>
      <c r="G79" s="2">
        <v>0.98699999999999999</v>
      </c>
      <c r="H79" s="2">
        <v>1.31324646239279</v>
      </c>
      <c r="I79" s="2">
        <v>1.2593650127017946</v>
      </c>
      <c r="J79" s="2">
        <v>1.837</v>
      </c>
      <c r="K79" s="2">
        <v>1.8872391507317725</v>
      </c>
      <c r="L79" s="2">
        <v>1.6736202749623308</v>
      </c>
      <c r="M79" s="5">
        <v>111.05</v>
      </c>
      <c r="N79" s="5">
        <v>84.405496653601077</v>
      </c>
      <c r="O79" s="5">
        <v>78.828473741976524</v>
      </c>
      <c r="P79" s="5">
        <v>59.68</v>
      </c>
      <c r="Q79" s="5">
        <v>58.734061257614393</v>
      </c>
      <c r="R79" s="5">
        <v>59.316813569052734</v>
      </c>
      <c r="S79" s="5">
        <v>51.37</v>
      </c>
      <c r="T79" s="5">
        <v>25.671435395986681</v>
      </c>
      <c r="U79" s="5">
        <v>19.511660172923786</v>
      </c>
      <c r="V79" s="5">
        <v>109.62</v>
      </c>
      <c r="W79" s="5">
        <v>110.84521988684808</v>
      </c>
      <c r="X79" s="5">
        <v>99.273821835327354</v>
      </c>
      <c r="Y79" s="6">
        <v>1580</v>
      </c>
      <c r="Z79" s="6">
        <v>1625</v>
      </c>
      <c r="AA79" s="6">
        <v>1655</v>
      </c>
      <c r="AB79" s="4">
        <v>21</v>
      </c>
      <c r="AC79" s="18"/>
    </row>
    <row r="80" spans="1:29" x14ac:dyDescent="0.2">
      <c r="A80" s="8" t="s">
        <v>82</v>
      </c>
      <c r="B80" s="28" t="s">
        <v>0</v>
      </c>
      <c r="C80" s="4">
        <v>65</v>
      </c>
      <c r="D80" s="2">
        <v>0.99199999999999999</v>
      </c>
      <c r="E80" s="2">
        <v>0.97846148616878448</v>
      </c>
      <c r="F80" s="2">
        <v>0.98079667690325589</v>
      </c>
      <c r="G80" s="2">
        <v>0.754</v>
      </c>
      <c r="H80" s="2">
        <v>0.64953817335427166</v>
      </c>
      <c r="I80" s="2">
        <v>1.1907261728050258</v>
      </c>
      <c r="J80" s="2">
        <v>1.9780000000000002</v>
      </c>
      <c r="K80" s="2">
        <v>1.8741723060970445</v>
      </c>
      <c r="L80" s="2">
        <v>2.1236290513511937</v>
      </c>
      <c r="M80" s="5">
        <v>168.3</v>
      </c>
      <c r="N80" s="5">
        <v>201.87401467946876</v>
      </c>
      <c r="O80" s="5">
        <v>99.539137767130001</v>
      </c>
      <c r="P80" s="5">
        <v>64.19</v>
      </c>
      <c r="Q80" s="5">
        <v>69.96415341109298</v>
      </c>
      <c r="R80" s="5">
        <v>55.811939699334111</v>
      </c>
      <c r="S80" s="5">
        <v>104.11</v>
      </c>
      <c r="T80" s="5">
        <v>131.90986126837578</v>
      </c>
      <c r="U80" s="5">
        <v>43.727198067795889</v>
      </c>
      <c r="V80" s="5">
        <v>126.94</v>
      </c>
      <c r="W80" s="5">
        <v>131.12487874259554</v>
      </c>
      <c r="X80" s="5">
        <v>118.52385655776692</v>
      </c>
      <c r="Y80" s="6">
        <v>1974</v>
      </c>
      <c r="Z80" s="6">
        <v>2030</v>
      </c>
      <c r="AA80" s="6">
        <v>2068</v>
      </c>
      <c r="AB80" s="4">
        <v>19</v>
      </c>
      <c r="AC80" s="18"/>
    </row>
    <row r="81" spans="1:29" x14ac:dyDescent="0.2">
      <c r="A81" s="26" t="s">
        <v>83</v>
      </c>
      <c r="B81" s="27" t="s">
        <v>0</v>
      </c>
      <c r="C81" s="4">
        <v>44</v>
      </c>
      <c r="D81" s="2">
        <v>0.99</v>
      </c>
      <c r="E81" s="2">
        <v>0.99130077311726716</v>
      </c>
      <c r="F81" s="2">
        <v>0.99327827543898994</v>
      </c>
      <c r="G81" s="2">
        <v>0.90700000000000003</v>
      </c>
      <c r="H81" s="2">
        <v>0.97140531313513168</v>
      </c>
      <c r="I81" s="2">
        <v>1.047421016660347</v>
      </c>
      <c r="J81" s="2">
        <v>1.944</v>
      </c>
      <c r="K81" s="2">
        <v>1.7734032249888165</v>
      </c>
      <c r="L81" s="2">
        <v>1.9501940378836904</v>
      </c>
      <c r="M81" s="5">
        <v>137.28</v>
      </c>
      <c r="N81" s="5">
        <v>135.46379060302624</v>
      </c>
      <c r="O81" s="5">
        <v>113.81758728437273</v>
      </c>
      <c r="P81" s="5">
        <v>64.03</v>
      </c>
      <c r="Q81" s="5">
        <v>74.202101403099945</v>
      </c>
      <c r="R81" s="5">
        <v>61.129780253351107</v>
      </c>
      <c r="S81" s="5">
        <v>73.25</v>
      </c>
      <c r="T81" s="5">
        <v>61.261689199926302</v>
      </c>
      <c r="U81" s="5">
        <v>52.687807031021634</v>
      </c>
      <c r="V81" s="5">
        <v>124.5</v>
      </c>
      <c r="W81" s="5">
        <v>131.59024592920463</v>
      </c>
      <c r="X81" s="5">
        <v>119.21493298722548</v>
      </c>
      <c r="Y81" s="6">
        <v>1638</v>
      </c>
      <c r="Z81" s="6">
        <v>1900</v>
      </c>
      <c r="AA81" s="6">
        <v>1936</v>
      </c>
      <c r="AB81" s="4">
        <v>7</v>
      </c>
      <c r="AC81" s="18"/>
    </row>
    <row r="82" spans="1:29" x14ac:dyDescent="0.2">
      <c r="A82" s="8" t="s">
        <v>84</v>
      </c>
      <c r="B82" s="28" t="s">
        <v>0</v>
      </c>
      <c r="C82" s="4">
        <v>55</v>
      </c>
      <c r="D82" s="2">
        <v>0.99400000000000011</v>
      </c>
      <c r="E82" s="2">
        <v>0.99580727138933334</v>
      </c>
      <c r="F82" s="2">
        <v>0.99731928742720111</v>
      </c>
      <c r="G82" s="2">
        <v>0.78099999999999992</v>
      </c>
      <c r="H82" s="2">
        <v>0.94137811622237066</v>
      </c>
      <c r="I82" s="2">
        <v>1.0315770936281572</v>
      </c>
      <c r="J82" s="2">
        <v>1.9969999999999999</v>
      </c>
      <c r="K82" s="2">
        <v>1.9363946410326518</v>
      </c>
      <c r="L82" s="2">
        <v>1.8278781524405086</v>
      </c>
      <c r="M82" s="5">
        <v>166.56</v>
      </c>
      <c r="N82" s="5">
        <v>150.46071135816101</v>
      </c>
      <c r="O82" s="5">
        <v>124.77978370701359</v>
      </c>
      <c r="P82" s="5">
        <v>65.09</v>
      </c>
      <c r="Q82" s="5">
        <v>73.146464063900041</v>
      </c>
      <c r="R82" s="5">
        <v>70.420430622341811</v>
      </c>
      <c r="S82" s="5">
        <v>101.47</v>
      </c>
      <c r="T82" s="5">
        <v>77.31424729426098</v>
      </c>
      <c r="U82" s="5">
        <v>54.359353084671788</v>
      </c>
      <c r="V82" s="5">
        <v>130.02000000000001</v>
      </c>
      <c r="W82" s="5">
        <v>141.64042102382348</v>
      </c>
      <c r="X82" s="5">
        <v>128.71996662003116</v>
      </c>
      <c r="Y82" s="6">
        <v>1911</v>
      </c>
      <c r="Z82" s="6">
        <v>2095</v>
      </c>
      <c r="AA82" s="6">
        <v>2134</v>
      </c>
      <c r="AB82" s="4">
        <v>10</v>
      </c>
      <c r="AC82" s="18"/>
    </row>
    <row r="83" spans="1:29" x14ac:dyDescent="0.2">
      <c r="A83" s="26" t="s">
        <v>1163</v>
      </c>
      <c r="B83" s="27" t="s">
        <v>0</v>
      </c>
      <c r="C83" s="4">
        <v>63</v>
      </c>
      <c r="D83" s="2">
        <v>0.97799999999999998</v>
      </c>
      <c r="E83" s="2">
        <v>0.98284374468498681</v>
      </c>
      <c r="F83" s="2">
        <v>0.98551236914548956</v>
      </c>
      <c r="G83" s="2">
        <v>0.89900000000000002</v>
      </c>
      <c r="H83" s="2">
        <v>1.0088885905850602</v>
      </c>
      <c r="I83" s="2">
        <v>0.9432670220887136</v>
      </c>
      <c r="J83" s="2">
        <v>1.865</v>
      </c>
      <c r="K83" s="2">
        <v>1.557669306249206</v>
      </c>
      <c r="L83" s="2">
        <v>1.4587363409875129</v>
      </c>
      <c r="M83" s="5">
        <v>141.69</v>
      </c>
      <c r="N83" s="5">
        <v>129.84394045595641</v>
      </c>
      <c r="O83" s="5">
        <v>136.92227948449516</v>
      </c>
      <c r="P83" s="5">
        <v>68.319999999999993</v>
      </c>
      <c r="Q83" s="5">
        <v>84.098768305358419</v>
      </c>
      <c r="R83" s="5">
        <v>88.538461131026224</v>
      </c>
      <c r="S83" s="5">
        <v>73.37</v>
      </c>
      <c r="T83" s="5">
        <v>45.745172150598002</v>
      </c>
      <c r="U83" s="5">
        <v>48.383818353468946</v>
      </c>
      <c r="V83" s="5">
        <v>127.39</v>
      </c>
      <c r="W83" s="5">
        <v>130.99807008262036</v>
      </c>
      <c r="X83" s="5">
        <v>129.15427082693833</v>
      </c>
      <c r="Y83" s="6">
        <v>2006</v>
      </c>
      <c r="Z83" s="6">
        <v>2163</v>
      </c>
      <c r="AA83" s="6">
        <v>2203</v>
      </c>
      <c r="AB83" s="4">
        <v>6</v>
      </c>
      <c r="AC83" s="17">
        <v>0.60850574712643679</v>
      </c>
    </row>
    <row r="84" spans="1:29" x14ac:dyDescent="0.2">
      <c r="A84" s="8" t="s">
        <v>1164</v>
      </c>
      <c r="B84" s="28" t="s">
        <v>0</v>
      </c>
      <c r="C84" s="4">
        <v>45</v>
      </c>
      <c r="D84" s="2">
        <v>0.97799999999999998</v>
      </c>
      <c r="E84" s="2">
        <v>0.98068013489236971</v>
      </c>
      <c r="F84" s="2">
        <v>0.98406531951383192</v>
      </c>
      <c r="G84" s="2">
        <v>1.119</v>
      </c>
      <c r="H84" s="2">
        <v>1.157091221515385</v>
      </c>
      <c r="I84" s="2">
        <v>1.1126081967927151</v>
      </c>
      <c r="J84" s="2">
        <v>2.7730000000000001</v>
      </c>
      <c r="K84" s="2">
        <v>2.1914246914325375</v>
      </c>
      <c r="L84" s="2">
        <v>1.7960263982154621</v>
      </c>
      <c r="M84" s="5">
        <v>99.35</v>
      </c>
      <c r="N84" s="5">
        <v>94.581770595466423</v>
      </c>
      <c r="O84" s="5">
        <v>102.271149739083</v>
      </c>
      <c r="P84" s="5">
        <v>40.1</v>
      </c>
      <c r="Q84" s="5">
        <v>49.939994241762079</v>
      </c>
      <c r="R84" s="5">
        <v>63.355260038593393</v>
      </c>
      <c r="S84" s="5">
        <v>59.25</v>
      </c>
      <c r="T84" s="5">
        <v>44.641776353704344</v>
      </c>
      <c r="U84" s="5">
        <v>38.915889700489615</v>
      </c>
      <c r="V84" s="5">
        <v>111.22</v>
      </c>
      <c r="W84" s="5">
        <v>109.43973647139617</v>
      </c>
      <c r="X84" s="5">
        <v>113.78771949511889</v>
      </c>
      <c r="Y84" s="6">
        <v>1714</v>
      </c>
      <c r="Z84" s="6">
        <v>1763</v>
      </c>
      <c r="AA84" s="6">
        <v>1973</v>
      </c>
      <c r="AB84" s="4">
        <v>1</v>
      </c>
      <c r="AC84" s="18"/>
    </row>
    <row r="85" spans="1:29" x14ac:dyDescent="0.2">
      <c r="A85" s="26" t="s">
        <v>85</v>
      </c>
      <c r="B85" s="27" t="s">
        <v>0</v>
      </c>
      <c r="C85" s="4">
        <v>37</v>
      </c>
      <c r="D85" s="2">
        <v>0.84900000000000009</v>
      </c>
      <c r="E85" s="2">
        <v>0.84795952552651455</v>
      </c>
      <c r="F85" s="2">
        <v>0.89319262045818038</v>
      </c>
      <c r="G85" s="2">
        <v>0.73499999999999999</v>
      </c>
      <c r="H85" s="2">
        <v>0.87901462731460678</v>
      </c>
      <c r="I85" s="2">
        <v>0.96823288113209838</v>
      </c>
      <c r="J85" s="2">
        <v>2.5299999999999998</v>
      </c>
      <c r="K85" s="2">
        <v>2.2029900038583987</v>
      </c>
      <c r="L85" s="2">
        <v>1.9105660872769057</v>
      </c>
      <c r="M85" s="5">
        <v>231.75</v>
      </c>
      <c r="N85" s="5">
        <v>185.67832576793438</v>
      </c>
      <c r="O85" s="5">
        <v>167.82464429399343</v>
      </c>
      <c r="P85" s="5">
        <v>67.36</v>
      </c>
      <c r="Q85" s="5">
        <v>74.087473860272624</v>
      </c>
      <c r="R85" s="5">
        <v>85.049839391497613</v>
      </c>
      <c r="S85" s="5">
        <v>164.38</v>
      </c>
      <c r="T85" s="5">
        <v>111.59085190766176</v>
      </c>
      <c r="U85" s="5">
        <v>82.774804902495816</v>
      </c>
      <c r="V85" s="5">
        <v>170.42</v>
      </c>
      <c r="W85" s="5">
        <v>163.21396432530099</v>
      </c>
      <c r="X85" s="5">
        <v>162.49333886974284</v>
      </c>
      <c r="Y85" s="6">
        <v>2942</v>
      </c>
      <c r="Z85" s="6">
        <v>3026</v>
      </c>
      <c r="AA85" s="6">
        <v>3082</v>
      </c>
      <c r="AB85" s="4">
        <v>17</v>
      </c>
      <c r="AC85" s="17">
        <v>0.66557251908396942</v>
      </c>
    </row>
    <row r="86" spans="1:29" x14ac:dyDescent="0.2">
      <c r="A86" s="8" t="s">
        <v>86</v>
      </c>
      <c r="B86" s="28" t="s">
        <v>0</v>
      </c>
      <c r="C86" s="4">
        <v>50</v>
      </c>
      <c r="D86" s="2">
        <v>0.88800000000000001</v>
      </c>
      <c r="E86" s="2">
        <v>0.902523118880455</v>
      </c>
      <c r="F86" s="2">
        <v>0.92543958977013541</v>
      </c>
      <c r="G86" s="2">
        <v>0.96599999999999997</v>
      </c>
      <c r="H86" s="2">
        <v>1.1320274150872152</v>
      </c>
      <c r="I86" s="2">
        <v>1.153006193611763</v>
      </c>
      <c r="J86" s="2">
        <v>2.54</v>
      </c>
      <c r="K86" s="2">
        <v>2.6917077812188985</v>
      </c>
      <c r="L86" s="2">
        <v>2.4239250948827977</v>
      </c>
      <c r="M86" s="5">
        <v>136.41</v>
      </c>
      <c r="N86" s="5">
        <v>132.82232000225039</v>
      </c>
      <c r="O86" s="5">
        <v>128.05063264477451</v>
      </c>
      <c r="P86" s="5">
        <v>51.88</v>
      </c>
      <c r="Q86" s="5">
        <v>55.859892603181045</v>
      </c>
      <c r="R86" s="5">
        <v>60.910781792317941</v>
      </c>
      <c r="S86" s="5">
        <v>84.53</v>
      </c>
      <c r="T86" s="5">
        <v>76.962427399069341</v>
      </c>
      <c r="U86" s="5">
        <v>67.139850852456576</v>
      </c>
      <c r="V86" s="5">
        <v>131.79</v>
      </c>
      <c r="W86" s="5">
        <v>150.35850757803442</v>
      </c>
      <c r="X86" s="5">
        <v>147.64317253532965</v>
      </c>
      <c r="Y86" s="6">
        <v>1995</v>
      </c>
      <c r="Z86" s="6">
        <v>2516</v>
      </c>
      <c r="AA86" s="6">
        <v>2563</v>
      </c>
      <c r="AB86" s="4">
        <v>7</v>
      </c>
      <c r="AC86" s="18"/>
    </row>
    <row r="87" spans="1:29" x14ac:dyDescent="0.2">
      <c r="A87" s="26" t="s">
        <v>87</v>
      </c>
      <c r="B87" s="27" t="s">
        <v>0</v>
      </c>
      <c r="C87" s="4">
        <v>51</v>
      </c>
      <c r="D87" s="2">
        <v>0.96400000000000008</v>
      </c>
      <c r="E87" s="2">
        <v>0.97366688062152495</v>
      </c>
      <c r="F87" s="2">
        <v>0.97763220273240525</v>
      </c>
      <c r="G87" s="2">
        <v>0.99299999999999999</v>
      </c>
      <c r="H87" s="2">
        <v>1.1596529893971614</v>
      </c>
      <c r="I87" s="2">
        <v>1.0773927104537298</v>
      </c>
      <c r="J87" s="2">
        <v>2.4530000000000003</v>
      </c>
      <c r="K87" s="2">
        <v>2.4181648427285629</v>
      </c>
      <c r="L87" s="2">
        <v>2.1051072429830935</v>
      </c>
      <c r="M87" s="5">
        <v>105.75</v>
      </c>
      <c r="N87" s="5">
        <v>101.57608450659487</v>
      </c>
      <c r="O87" s="5">
        <v>109.92217134121603</v>
      </c>
      <c r="P87" s="5">
        <v>42.82</v>
      </c>
      <c r="Q87" s="5">
        <v>48.711737085887989</v>
      </c>
      <c r="R87" s="5">
        <v>56.258105858991215</v>
      </c>
      <c r="S87" s="5">
        <v>62.94</v>
      </c>
      <c r="T87" s="5">
        <v>52.864347420706885</v>
      </c>
      <c r="U87" s="5">
        <v>53.664065482224807</v>
      </c>
      <c r="V87" s="5">
        <v>105.04</v>
      </c>
      <c r="W87" s="5">
        <v>117.79301004933144</v>
      </c>
      <c r="X87" s="5">
        <v>118.42934612027202</v>
      </c>
      <c r="Y87" s="6">
        <v>1570</v>
      </c>
      <c r="Z87" s="6">
        <v>1934</v>
      </c>
      <c r="AA87" s="6">
        <v>1970</v>
      </c>
      <c r="AB87" s="4">
        <v>6</v>
      </c>
      <c r="AC87" s="18"/>
    </row>
    <row r="88" spans="1:29" x14ac:dyDescent="0.2">
      <c r="A88" s="8" t="s">
        <v>88</v>
      </c>
      <c r="B88" s="28" t="s">
        <v>0</v>
      </c>
      <c r="C88" s="4">
        <v>55</v>
      </c>
      <c r="D88" s="2">
        <v>0.95</v>
      </c>
      <c r="E88" s="2">
        <v>0.96069805954789467</v>
      </c>
      <c r="F88" s="2">
        <v>0.97893590167699474</v>
      </c>
      <c r="G88" s="2">
        <v>1.2749999999999999</v>
      </c>
      <c r="H88" s="2">
        <v>1.2098933647766292</v>
      </c>
      <c r="I88" s="2">
        <v>1.3165548362733202</v>
      </c>
      <c r="J88" s="2">
        <v>2.5710000000000002</v>
      </c>
      <c r="K88" s="2">
        <v>2.3224950454430591</v>
      </c>
      <c r="L88" s="2">
        <v>2.5506202276740524</v>
      </c>
      <c r="M88" s="5">
        <v>99.45</v>
      </c>
      <c r="N88" s="5">
        <v>103.26077662297803</v>
      </c>
      <c r="O88" s="5">
        <v>94.443273490117804</v>
      </c>
      <c r="P88" s="5">
        <v>49.32</v>
      </c>
      <c r="Q88" s="5">
        <v>53.793237889981903</v>
      </c>
      <c r="R88" s="5">
        <v>48.748828664424764</v>
      </c>
      <c r="S88" s="5">
        <v>50.13</v>
      </c>
      <c r="T88" s="5">
        <v>49.467538732996125</v>
      </c>
      <c r="U88" s="5">
        <v>45.69444482569304</v>
      </c>
      <c r="V88" s="5">
        <v>126.8</v>
      </c>
      <c r="W88" s="5">
        <v>124.93452847782279</v>
      </c>
      <c r="X88" s="5">
        <v>124.33974846689846</v>
      </c>
      <c r="Y88" s="6">
        <v>1992</v>
      </c>
      <c r="Z88" s="6">
        <v>2049</v>
      </c>
      <c r="AA88" s="6">
        <v>2087</v>
      </c>
      <c r="AB88" s="4">
        <v>19</v>
      </c>
      <c r="AC88" s="18"/>
    </row>
    <row r="89" spans="1:29" x14ac:dyDescent="0.2">
      <c r="A89" s="26" t="s">
        <v>89</v>
      </c>
      <c r="B89" s="27" t="s">
        <v>0</v>
      </c>
      <c r="C89" s="4">
        <v>54</v>
      </c>
      <c r="D89" s="2">
        <v>0.96299999999999997</v>
      </c>
      <c r="E89" s="2">
        <v>0.98492807566979845</v>
      </c>
      <c r="F89" s="2">
        <v>0.9890145968626266</v>
      </c>
      <c r="G89" s="2">
        <v>0.97099999999999997</v>
      </c>
      <c r="H89" s="2">
        <v>1.185765551971236</v>
      </c>
      <c r="I89" s="2">
        <v>1.1956234360734455</v>
      </c>
      <c r="J89" s="2">
        <v>2.5939999999999999</v>
      </c>
      <c r="K89" s="2">
        <v>2.5600467270498615</v>
      </c>
      <c r="L89" s="2">
        <v>2.1263277080357814</v>
      </c>
      <c r="M89" s="5">
        <v>160.03</v>
      </c>
      <c r="N89" s="5">
        <v>125.64352718438263</v>
      </c>
      <c r="O89" s="5">
        <v>121.47244469109685</v>
      </c>
      <c r="P89" s="5">
        <v>59.91</v>
      </c>
      <c r="Q89" s="5">
        <v>58.19572150352424</v>
      </c>
      <c r="R89" s="5">
        <v>68.303348143816208</v>
      </c>
      <c r="S89" s="5">
        <v>100.11</v>
      </c>
      <c r="T89" s="5">
        <v>67.447805680858394</v>
      </c>
      <c r="U89" s="5">
        <v>53.169096547280638</v>
      </c>
      <c r="V89" s="5">
        <v>155.4</v>
      </c>
      <c r="W89" s="5">
        <v>148.98376636340248</v>
      </c>
      <c r="X89" s="5">
        <v>145.23530170981076</v>
      </c>
      <c r="Y89" s="6">
        <v>2098</v>
      </c>
      <c r="Z89" s="6">
        <v>2157</v>
      </c>
      <c r="AA89" s="6">
        <v>2197</v>
      </c>
      <c r="AB89" s="4">
        <v>17</v>
      </c>
      <c r="AC89" s="17">
        <v>0.66818954248366014</v>
      </c>
    </row>
    <row r="90" spans="1:29" x14ac:dyDescent="0.2">
      <c r="A90" s="8" t="s">
        <v>90</v>
      </c>
      <c r="B90" s="28" t="s">
        <v>0</v>
      </c>
      <c r="C90" s="4">
        <v>63</v>
      </c>
      <c r="D90" s="2">
        <v>0.996</v>
      </c>
      <c r="E90" s="2">
        <v>0.9975922090913224</v>
      </c>
      <c r="F90" s="2">
        <v>0.99817202471605171</v>
      </c>
      <c r="G90" s="2">
        <v>1.0190000000000001</v>
      </c>
      <c r="H90" s="2">
        <v>1.0370272432818257</v>
      </c>
      <c r="I90" s="2">
        <v>1.0013146829527859</v>
      </c>
      <c r="J90" s="2">
        <v>2.323</v>
      </c>
      <c r="K90" s="2">
        <v>1.9989849588354602</v>
      </c>
      <c r="L90" s="2">
        <v>1.7313834553582734</v>
      </c>
      <c r="M90" s="5">
        <v>100.43</v>
      </c>
      <c r="N90" s="5">
        <v>97.712736605073701</v>
      </c>
      <c r="O90" s="5">
        <v>100.08155664513457</v>
      </c>
      <c r="P90" s="5">
        <v>44.07</v>
      </c>
      <c r="Q90" s="5">
        <v>50.691111720077437</v>
      </c>
      <c r="R90" s="5">
        <v>57.880379907411793</v>
      </c>
      <c r="S90" s="5">
        <v>56.36</v>
      </c>
      <c r="T90" s="5">
        <v>47.021624884996264</v>
      </c>
      <c r="U90" s="5">
        <v>42.201176737722776</v>
      </c>
      <c r="V90" s="5">
        <v>102.39</v>
      </c>
      <c r="W90" s="5">
        <v>101.33076987508271</v>
      </c>
      <c r="X90" s="5">
        <v>100.21313216154421</v>
      </c>
      <c r="Y90" s="6">
        <v>1696</v>
      </c>
      <c r="Z90" s="6">
        <v>1745</v>
      </c>
      <c r="AA90" s="6">
        <v>1777</v>
      </c>
      <c r="AB90" s="4">
        <v>7</v>
      </c>
      <c r="AC90" s="17">
        <v>0.56957453228726618</v>
      </c>
    </row>
    <row r="91" spans="1:29" x14ac:dyDescent="0.2">
      <c r="A91" s="26" t="s">
        <v>91</v>
      </c>
      <c r="B91" s="27" t="s">
        <v>0</v>
      </c>
      <c r="C91" s="4">
        <v>54</v>
      </c>
      <c r="D91" s="2">
        <v>0.996</v>
      </c>
      <c r="E91" s="2">
        <v>0.99640679442508706</v>
      </c>
      <c r="F91" s="2">
        <v>0.99742884743999405</v>
      </c>
      <c r="G91" s="2">
        <v>1.1619999999999999</v>
      </c>
      <c r="H91" s="2">
        <v>1.1942431238538558</v>
      </c>
      <c r="I91" s="2">
        <v>1.0646309885647627</v>
      </c>
      <c r="J91" s="2">
        <v>3.194</v>
      </c>
      <c r="K91" s="2">
        <v>2.7057704116288548</v>
      </c>
      <c r="L91" s="2">
        <v>2.1244555553989368</v>
      </c>
      <c r="M91" s="5">
        <v>88.1</v>
      </c>
      <c r="N91" s="5">
        <v>85.196727070440659</v>
      </c>
      <c r="O91" s="5">
        <v>82.139530824144288</v>
      </c>
      <c r="P91" s="5">
        <v>32.06</v>
      </c>
      <c r="Q91" s="5">
        <v>37.603192436965585</v>
      </c>
      <c r="R91" s="5">
        <v>41.162682683250203</v>
      </c>
      <c r="S91" s="5">
        <v>56.04</v>
      </c>
      <c r="T91" s="5">
        <v>47.59353463347508</v>
      </c>
      <c r="U91" s="5">
        <v>40.976848140894077</v>
      </c>
      <c r="V91" s="5">
        <v>102.39</v>
      </c>
      <c r="W91" s="5">
        <v>101.74560547872741</v>
      </c>
      <c r="X91" s="5">
        <v>87.448289901554517</v>
      </c>
      <c r="Y91" s="6">
        <v>1648</v>
      </c>
      <c r="Z91" s="6">
        <v>1695</v>
      </c>
      <c r="AA91" s="6">
        <v>1727</v>
      </c>
      <c r="AB91" s="4">
        <v>12</v>
      </c>
      <c r="AC91" s="18"/>
    </row>
    <row r="92" spans="1:29" x14ac:dyDescent="0.2">
      <c r="A92" s="8" t="s">
        <v>92</v>
      </c>
      <c r="B92" s="28" t="s">
        <v>0</v>
      </c>
      <c r="C92" s="4">
        <v>49</v>
      </c>
      <c r="D92" s="2">
        <v>0.98699999999999999</v>
      </c>
      <c r="E92" s="2">
        <v>0.99313766161930439</v>
      </c>
      <c r="F92" s="2">
        <v>0.99521356552009077</v>
      </c>
      <c r="G92" s="2">
        <v>0.623</v>
      </c>
      <c r="H92" s="2">
        <v>0.87492110161498815</v>
      </c>
      <c r="I92" s="2">
        <v>0.801938697105122</v>
      </c>
      <c r="J92" s="2">
        <v>2.1240000000000001</v>
      </c>
      <c r="K92" s="2">
        <v>2.2299373310203636</v>
      </c>
      <c r="L92" s="2">
        <v>1.6795820507220616</v>
      </c>
      <c r="M92" s="5">
        <v>130.79</v>
      </c>
      <c r="N92" s="5">
        <v>111.77366707226189</v>
      </c>
      <c r="O92" s="5">
        <v>114.41490833125307</v>
      </c>
      <c r="P92" s="5">
        <v>38.35</v>
      </c>
      <c r="Q92" s="5">
        <v>43.854658409464179</v>
      </c>
      <c r="R92" s="5">
        <v>54.62891347113505</v>
      </c>
      <c r="S92" s="5">
        <v>92.43</v>
      </c>
      <c r="T92" s="5">
        <v>67.919008662797708</v>
      </c>
      <c r="U92" s="5">
        <v>59.785994860118024</v>
      </c>
      <c r="V92" s="5">
        <v>81.45</v>
      </c>
      <c r="W92" s="5">
        <v>97.793139926410291</v>
      </c>
      <c r="X92" s="5">
        <v>91.753742516567058</v>
      </c>
      <c r="Y92" s="6">
        <v>1522</v>
      </c>
      <c r="Z92" s="6">
        <v>1814</v>
      </c>
      <c r="AA92" s="6">
        <v>1848</v>
      </c>
      <c r="AB92" s="4">
        <v>7</v>
      </c>
      <c r="AC92" s="18"/>
    </row>
    <row r="93" spans="1:29" x14ac:dyDescent="0.2">
      <c r="A93" s="26" t="s">
        <v>93</v>
      </c>
      <c r="B93" s="27" t="s">
        <v>0</v>
      </c>
      <c r="C93" s="4">
        <v>49</v>
      </c>
      <c r="D93" s="2">
        <v>0.99199999999999999</v>
      </c>
      <c r="E93" s="2">
        <v>0.99347879817228901</v>
      </c>
      <c r="F93" s="2">
        <v>0.99428842172217069</v>
      </c>
      <c r="G93" s="2">
        <v>1.3959999999999999</v>
      </c>
      <c r="H93" s="2">
        <v>1.564955797093097</v>
      </c>
      <c r="I93" s="2">
        <v>1.4059713031924539</v>
      </c>
      <c r="J93" s="2">
        <v>2.3730000000000002</v>
      </c>
      <c r="K93" s="2">
        <v>2.3975924399026867</v>
      </c>
      <c r="L93" s="2">
        <v>2.0115627045289717</v>
      </c>
      <c r="M93" s="5">
        <v>82.87</v>
      </c>
      <c r="N93" s="5">
        <v>74.755934186871045</v>
      </c>
      <c r="O93" s="5">
        <v>83.270320783695155</v>
      </c>
      <c r="P93" s="5">
        <v>48.74</v>
      </c>
      <c r="Q93" s="5">
        <v>48.794670280826473</v>
      </c>
      <c r="R93" s="5">
        <v>58.2013581609528</v>
      </c>
      <c r="S93" s="5">
        <v>34.130000000000003</v>
      </c>
      <c r="T93" s="5">
        <v>25.961263906044572</v>
      </c>
      <c r="U93" s="5">
        <v>25.068962622742351</v>
      </c>
      <c r="V93" s="5">
        <v>115.65</v>
      </c>
      <c r="W93" s="5">
        <v>116.98973257285387</v>
      </c>
      <c r="X93" s="5">
        <v>117.07568142950555</v>
      </c>
      <c r="Y93" s="6">
        <v>2047</v>
      </c>
      <c r="Z93" s="6">
        <v>2106</v>
      </c>
      <c r="AA93" s="6">
        <v>2145</v>
      </c>
      <c r="AB93" s="4">
        <v>19</v>
      </c>
      <c r="AC93" s="18"/>
    </row>
    <row r="94" spans="1:29" x14ac:dyDescent="0.2">
      <c r="A94" s="8" t="s">
        <v>94</v>
      </c>
      <c r="B94" s="28" t="s">
        <v>0</v>
      </c>
      <c r="C94" s="4">
        <v>45</v>
      </c>
      <c r="D94" s="2">
        <v>0.9890000000000001</v>
      </c>
      <c r="E94" s="2">
        <v>0.99216220519806797</v>
      </c>
      <c r="F94" s="2">
        <v>0.99526129554223941</v>
      </c>
      <c r="G94" s="2">
        <v>1.236</v>
      </c>
      <c r="H94" s="2">
        <v>1.1045027014794488</v>
      </c>
      <c r="I94" s="2">
        <v>1.2109032101714299</v>
      </c>
      <c r="J94" s="2">
        <v>2.1949999999999998</v>
      </c>
      <c r="K94" s="2">
        <v>2.2429855136153631</v>
      </c>
      <c r="L94" s="2">
        <v>2.246023491806072</v>
      </c>
      <c r="M94" s="5">
        <v>135.57</v>
      </c>
      <c r="N94" s="5">
        <v>151.26894365273569</v>
      </c>
      <c r="O94" s="5">
        <v>135.44562926501078</v>
      </c>
      <c r="P94" s="5">
        <v>76.3</v>
      </c>
      <c r="Q94" s="5">
        <v>74.488647340876312</v>
      </c>
      <c r="R94" s="5">
        <v>73.023077398360584</v>
      </c>
      <c r="S94" s="5">
        <v>59.26</v>
      </c>
      <c r="T94" s="5">
        <v>76.780296311859388</v>
      </c>
      <c r="U94" s="5">
        <v>62.422551866650188</v>
      </c>
      <c r="V94" s="5">
        <v>167.52</v>
      </c>
      <c r="W94" s="5">
        <v>167.07695691438911</v>
      </c>
      <c r="X94" s="5">
        <v>164.01154728069091</v>
      </c>
      <c r="Y94" s="6">
        <v>3020</v>
      </c>
      <c r="Z94" s="6">
        <v>3110</v>
      </c>
      <c r="AA94" s="6">
        <v>3160</v>
      </c>
      <c r="AB94" s="4">
        <v>20</v>
      </c>
      <c r="AC94" s="18"/>
    </row>
    <row r="95" spans="1:29" x14ac:dyDescent="0.2">
      <c r="A95" s="26" t="s">
        <v>95</v>
      </c>
      <c r="B95" s="27" t="s">
        <v>0</v>
      </c>
      <c r="C95" s="4">
        <v>54</v>
      </c>
      <c r="D95" s="2">
        <v>0.97</v>
      </c>
      <c r="E95" s="2">
        <v>0.95718046730628048</v>
      </c>
      <c r="F95" s="2">
        <v>0.96756199013317001</v>
      </c>
      <c r="G95" s="2">
        <v>1.0609999999999999</v>
      </c>
      <c r="H95" s="2">
        <v>1.0829637812074573</v>
      </c>
      <c r="I95" s="2">
        <v>0.93146636449428122</v>
      </c>
      <c r="J95" s="2">
        <v>1.385</v>
      </c>
      <c r="K95" s="2">
        <v>1.440834202329105</v>
      </c>
      <c r="L95" s="2">
        <v>1.2680775200401275</v>
      </c>
      <c r="M95" s="5">
        <v>88.61</v>
      </c>
      <c r="N95" s="5">
        <v>88.416033762295683</v>
      </c>
      <c r="O95" s="5">
        <v>99.884964022324397</v>
      </c>
      <c r="P95" s="5">
        <v>67.91</v>
      </c>
      <c r="Q95" s="5">
        <v>66.455503407539965</v>
      </c>
      <c r="R95" s="5">
        <v>73.370502067233559</v>
      </c>
      <c r="S95" s="5">
        <v>20.71</v>
      </c>
      <c r="T95" s="5">
        <v>21.960530354755726</v>
      </c>
      <c r="U95" s="5">
        <v>26.514461955090834</v>
      </c>
      <c r="V95" s="5">
        <v>94.06</v>
      </c>
      <c r="W95" s="5">
        <v>95.751362242581962</v>
      </c>
      <c r="X95" s="5">
        <v>93.039484305516581</v>
      </c>
      <c r="Y95" s="6">
        <v>1430</v>
      </c>
      <c r="Z95" s="6">
        <v>1468</v>
      </c>
      <c r="AA95" s="6">
        <v>1489</v>
      </c>
      <c r="AB95" s="4">
        <v>19</v>
      </c>
      <c r="AC95" s="18"/>
    </row>
    <row r="96" spans="1:29" x14ac:dyDescent="0.55000000000000004">
      <c r="A96" s="40" t="s">
        <v>35</v>
      </c>
      <c r="B96" s="41"/>
      <c r="C96" s="31">
        <f>AVERAGE(C66:C95)</f>
        <v>50.93333333333333</v>
      </c>
      <c r="D96" s="32">
        <f>AVERAGE(D66:D95)</f>
        <v>0.96743333333333348</v>
      </c>
      <c r="E96" s="32">
        <f t="shared" ref="E96:L96" si="11">AVERAGE(E66:E95)</f>
        <v>0.97035274301534502</v>
      </c>
      <c r="F96" s="32">
        <f t="shared" si="11"/>
        <v>0.97757948841031883</v>
      </c>
      <c r="G96" s="32">
        <f t="shared" si="11"/>
        <v>0.95419999999999994</v>
      </c>
      <c r="H96" s="32">
        <f t="shared" si="11"/>
        <v>1.0474237782460223</v>
      </c>
      <c r="I96" s="32">
        <f t="shared" si="11"/>
        <v>1.0484940646563854</v>
      </c>
      <c r="J96" s="32">
        <f t="shared" si="11"/>
        <v>2.0778000000000003</v>
      </c>
      <c r="K96" s="32">
        <f t="shared" si="11"/>
        <v>1.9821712956432049</v>
      </c>
      <c r="L96" s="32">
        <f t="shared" si="11"/>
        <v>1.8647358545959098</v>
      </c>
      <c r="M96" s="33">
        <f>AVERAGE(M66:M95)</f>
        <v>125.14899999999999</v>
      </c>
      <c r="N96" s="33">
        <f t="shared" ref="N96:X96" si="12">AVERAGE(N66:N95)</f>
        <v>120.29680544688526</v>
      </c>
      <c r="O96" s="33">
        <f t="shared" si="12"/>
        <v>113.69686845033229</v>
      </c>
      <c r="P96" s="33">
        <f t="shared" si="12"/>
        <v>56.60499999999999</v>
      </c>
      <c r="Q96" s="33">
        <f t="shared" si="12"/>
        <v>62.526537350863137</v>
      </c>
      <c r="R96" s="33">
        <f t="shared" si="12"/>
        <v>63.944648034521066</v>
      </c>
      <c r="S96" s="33">
        <f t="shared" si="12"/>
        <v>68.542999999999992</v>
      </c>
      <c r="T96" s="33">
        <f t="shared" si="12"/>
        <v>57.770268096022143</v>
      </c>
      <c r="U96" s="33">
        <f t="shared" si="12"/>
        <v>49.75222041581123</v>
      </c>
      <c r="V96" s="33">
        <f t="shared" si="12"/>
        <v>115.48666666666668</v>
      </c>
      <c r="W96" s="33">
        <f t="shared" si="12"/>
        <v>121.45691332217899</v>
      </c>
      <c r="X96" s="33">
        <f t="shared" si="12"/>
        <v>117.47585969036507</v>
      </c>
      <c r="Y96" s="34">
        <f>AVERAGE(Y66:Y95)</f>
        <v>1797.6666666666667</v>
      </c>
      <c r="Z96" s="34">
        <f t="shared" ref="Z96:AB96" si="13">AVERAGE(Z66:Z95)</f>
        <v>1932.5666666666666</v>
      </c>
      <c r="AA96" s="34">
        <f t="shared" si="13"/>
        <v>2015.0333333333333</v>
      </c>
      <c r="AB96" s="34">
        <f t="shared" si="13"/>
        <v>12.4</v>
      </c>
      <c r="AC96" s="35">
        <f>AVERAGE(AC66:AC95)</f>
        <v>0.6287728242954802</v>
      </c>
    </row>
    <row r="97" spans="1:29" ht="39" x14ac:dyDescent="0.55000000000000004">
      <c r="A97" s="12" t="s">
        <v>96</v>
      </c>
      <c r="B97" s="38" t="s">
        <v>3</v>
      </c>
      <c r="C97" s="39" t="s">
        <v>4</v>
      </c>
      <c r="D97" s="54" t="s">
        <v>5</v>
      </c>
      <c r="E97" s="55"/>
      <c r="F97" s="56"/>
      <c r="G97" s="54" t="s">
        <v>6</v>
      </c>
      <c r="H97" s="55"/>
      <c r="I97" s="56"/>
      <c r="J97" s="54" t="s">
        <v>7</v>
      </c>
      <c r="K97" s="55"/>
      <c r="L97" s="56"/>
      <c r="M97" s="54" t="s">
        <v>8</v>
      </c>
      <c r="N97" s="55"/>
      <c r="O97" s="56"/>
      <c r="P97" s="54" t="s">
        <v>9</v>
      </c>
      <c r="Q97" s="55"/>
      <c r="R97" s="56"/>
      <c r="S97" s="54" t="s">
        <v>10</v>
      </c>
      <c r="T97" s="55"/>
      <c r="U97" s="56"/>
      <c r="V97" s="54" t="s">
        <v>11</v>
      </c>
      <c r="W97" s="55"/>
      <c r="X97" s="56"/>
      <c r="Y97" s="57" t="s">
        <v>12</v>
      </c>
      <c r="Z97" s="58"/>
      <c r="AA97" s="59"/>
      <c r="AB97" s="22" t="s">
        <v>13</v>
      </c>
      <c r="AC97" s="23" t="s">
        <v>14</v>
      </c>
    </row>
    <row r="98" spans="1:29" x14ac:dyDescent="0.55000000000000004">
      <c r="A98" s="10" t="s">
        <v>15</v>
      </c>
      <c r="B98" s="42"/>
      <c r="C98" s="43"/>
      <c r="D98" s="11" t="s">
        <v>1154</v>
      </c>
      <c r="E98" s="11" t="s">
        <v>1155</v>
      </c>
      <c r="F98" s="11" t="s">
        <v>1156</v>
      </c>
      <c r="G98" s="11" t="s">
        <v>1154</v>
      </c>
      <c r="H98" s="11" t="s">
        <v>1155</v>
      </c>
      <c r="I98" s="11" t="s">
        <v>1156</v>
      </c>
      <c r="J98" s="11" t="s">
        <v>1154</v>
      </c>
      <c r="K98" s="11" t="s">
        <v>1155</v>
      </c>
      <c r="L98" s="11" t="s">
        <v>1156</v>
      </c>
      <c r="M98" s="11" t="s">
        <v>1154</v>
      </c>
      <c r="N98" s="11" t="s">
        <v>1155</v>
      </c>
      <c r="O98" s="11" t="s">
        <v>1156</v>
      </c>
      <c r="P98" s="11" t="s">
        <v>1154</v>
      </c>
      <c r="Q98" s="11" t="s">
        <v>1155</v>
      </c>
      <c r="R98" s="11" t="s">
        <v>1156</v>
      </c>
      <c r="S98" s="11" t="s">
        <v>1154</v>
      </c>
      <c r="T98" s="11" t="s">
        <v>1155</v>
      </c>
      <c r="U98" s="11" t="s">
        <v>1156</v>
      </c>
      <c r="V98" s="11" t="s">
        <v>1154</v>
      </c>
      <c r="W98" s="11" t="s">
        <v>1155</v>
      </c>
      <c r="X98" s="11" t="s">
        <v>1156</v>
      </c>
      <c r="Y98" s="11" t="s">
        <v>1154</v>
      </c>
      <c r="Z98" s="11" t="s">
        <v>1155</v>
      </c>
      <c r="AA98" s="11" t="s">
        <v>1156</v>
      </c>
      <c r="AB98" s="19"/>
      <c r="AC98" s="20"/>
    </row>
    <row r="99" spans="1:29" x14ac:dyDescent="0.2">
      <c r="A99" s="26" t="s">
        <v>97</v>
      </c>
      <c r="B99" s="27" t="s">
        <v>0</v>
      </c>
      <c r="C99" s="4">
        <v>68</v>
      </c>
      <c r="D99" s="2">
        <v>0.96400000000000008</v>
      </c>
      <c r="E99" s="2">
        <v>0.97376440816578458</v>
      </c>
      <c r="F99" s="2">
        <v>0.97770597738287557</v>
      </c>
      <c r="G99" s="2">
        <v>0.96900000000000008</v>
      </c>
      <c r="H99" s="2">
        <v>1.0006147439827753</v>
      </c>
      <c r="I99" s="2">
        <v>1.0003143660920983</v>
      </c>
      <c r="J99" s="2">
        <v>2.169</v>
      </c>
      <c r="K99" s="2">
        <v>2.2271549652716454</v>
      </c>
      <c r="L99" s="2">
        <v>1.7770218214615556</v>
      </c>
      <c r="M99" s="5">
        <v>157.82</v>
      </c>
      <c r="N99" s="5">
        <v>153.04040296885398</v>
      </c>
      <c r="O99" s="5">
        <v>150.6615136645369</v>
      </c>
      <c r="P99" s="5">
        <v>70.52</v>
      </c>
      <c r="Q99" s="5">
        <v>68.757893376774007</v>
      </c>
      <c r="R99" s="5">
        <v>84.809806337585087</v>
      </c>
      <c r="S99" s="5">
        <v>87.3</v>
      </c>
      <c r="T99" s="5">
        <v>84.28250959207999</v>
      </c>
      <c r="U99" s="5">
        <v>65.851707326951811</v>
      </c>
      <c r="V99" s="5">
        <v>152.96</v>
      </c>
      <c r="W99" s="5">
        <v>153.1344836357006</v>
      </c>
      <c r="X99" s="5">
        <v>150.70887653581724</v>
      </c>
      <c r="Y99" s="6">
        <v>2340</v>
      </c>
      <c r="Z99" s="6">
        <v>2407</v>
      </c>
      <c r="AA99" s="6">
        <v>2455</v>
      </c>
      <c r="AB99" s="4">
        <v>13</v>
      </c>
      <c r="AC99" s="18"/>
    </row>
    <row r="100" spans="1:29" x14ac:dyDescent="0.2">
      <c r="A100" s="8" t="s">
        <v>99</v>
      </c>
      <c r="B100" s="28" t="s">
        <v>0</v>
      </c>
      <c r="C100" s="4">
        <v>58</v>
      </c>
      <c r="D100" s="2">
        <v>0.93500000000000005</v>
      </c>
      <c r="E100" s="2">
        <v>0.95940934323543758</v>
      </c>
      <c r="F100" s="2">
        <v>0.96781967483247278</v>
      </c>
      <c r="G100" s="2">
        <v>1.23</v>
      </c>
      <c r="H100" s="2">
        <v>1.2614753673474115</v>
      </c>
      <c r="I100" s="2">
        <v>0.9927948202846667</v>
      </c>
      <c r="J100" s="2">
        <v>2.125</v>
      </c>
      <c r="K100" s="2">
        <v>1.9109372019686603</v>
      </c>
      <c r="L100" s="2">
        <v>1.6469494849480211</v>
      </c>
      <c r="M100" s="5">
        <v>122.94</v>
      </c>
      <c r="N100" s="5">
        <v>120.33720850806597</v>
      </c>
      <c r="O100" s="5">
        <v>150.53308893905523</v>
      </c>
      <c r="P100" s="5">
        <v>71.17</v>
      </c>
      <c r="Q100" s="5">
        <v>79.438729934132169</v>
      </c>
      <c r="R100" s="5">
        <v>90.742595535564831</v>
      </c>
      <c r="S100" s="5">
        <v>51.77</v>
      </c>
      <c r="T100" s="5">
        <v>40.898478573933808</v>
      </c>
      <c r="U100" s="5">
        <v>59.790493403490416</v>
      </c>
      <c r="V100" s="5">
        <v>151.24</v>
      </c>
      <c r="W100" s="5">
        <v>151.8024243082746</v>
      </c>
      <c r="X100" s="5">
        <v>149.44847098014509</v>
      </c>
      <c r="Y100" s="6">
        <v>2572</v>
      </c>
      <c r="Z100" s="6">
        <v>2572</v>
      </c>
      <c r="AA100" s="6">
        <v>2695</v>
      </c>
      <c r="AB100" s="4">
        <v>27</v>
      </c>
      <c r="AC100" s="17">
        <v>0.80162698412698408</v>
      </c>
    </row>
    <row r="101" spans="1:29" x14ac:dyDescent="0.2">
      <c r="A101" s="26" t="s">
        <v>100</v>
      </c>
      <c r="B101" s="27" t="s">
        <v>0</v>
      </c>
      <c r="C101" s="4">
        <v>51</v>
      </c>
      <c r="D101" s="2">
        <v>0.77</v>
      </c>
      <c r="E101" s="2">
        <v>0.76788832487309644</v>
      </c>
      <c r="F101" s="2">
        <v>0.76443177204443957</v>
      </c>
      <c r="G101" s="2">
        <v>0.80700000000000005</v>
      </c>
      <c r="H101" s="2">
        <v>0.66505611411221499</v>
      </c>
      <c r="I101" s="2">
        <v>0.67313877104146713</v>
      </c>
      <c r="J101" s="2">
        <v>1.0070000000000001</v>
      </c>
      <c r="K101" s="2">
        <v>1.0353943183516932</v>
      </c>
      <c r="L101" s="2">
        <v>0.82785307751570636</v>
      </c>
      <c r="M101" s="5">
        <v>125.18</v>
      </c>
      <c r="N101" s="5">
        <v>151.8292990226839</v>
      </c>
      <c r="O101" s="5">
        <v>149.99998167119816</v>
      </c>
      <c r="P101" s="5">
        <v>100.25</v>
      </c>
      <c r="Q101" s="5">
        <v>97.523235183631186</v>
      </c>
      <c r="R101" s="5">
        <v>121.96705678910429</v>
      </c>
      <c r="S101" s="5">
        <v>24.93</v>
      </c>
      <c r="T101" s="5">
        <v>54.306063839052705</v>
      </c>
      <c r="U101" s="5">
        <v>28.032924882093873</v>
      </c>
      <c r="V101" s="5">
        <v>100.99</v>
      </c>
      <c r="W101" s="5">
        <v>100.97500361640768</v>
      </c>
      <c r="X101" s="5">
        <v>100.97080331839291</v>
      </c>
      <c r="Y101" s="6">
        <v>2121</v>
      </c>
      <c r="Z101" s="6">
        <v>2182</v>
      </c>
      <c r="AA101" s="6">
        <v>2222</v>
      </c>
      <c r="AB101" s="4">
        <v>13</v>
      </c>
      <c r="AC101" s="17">
        <v>0.67754874651810582</v>
      </c>
    </row>
    <row r="102" spans="1:29" x14ac:dyDescent="0.2">
      <c r="A102" s="8" t="s">
        <v>101</v>
      </c>
      <c r="B102" s="28" t="s">
        <v>0</v>
      </c>
      <c r="C102" s="4">
        <v>48</v>
      </c>
      <c r="D102" s="2">
        <v>0.97599999999999998</v>
      </c>
      <c r="E102" s="2">
        <v>0.98408108163670871</v>
      </c>
      <c r="F102" s="2">
        <v>0.98924188125250789</v>
      </c>
      <c r="G102" s="2">
        <v>0.77900000000000003</v>
      </c>
      <c r="H102" s="2">
        <v>0.82431964025398574</v>
      </c>
      <c r="I102" s="2">
        <v>0.9731599914899387</v>
      </c>
      <c r="J102" s="2">
        <v>2.0840000000000001</v>
      </c>
      <c r="K102" s="2">
        <v>2.0813590992463951</v>
      </c>
      <c r="L102" s="2">
        <v>2.4895260167464115</v>
      </c>
      <c r="M102" s="5">
        <v>119.99</v>
      </c>
      <c r="N102" s="5">
        <v>111.37261304489215</v>
      </c>
      <c r="O102" s="5">
        <v>108.21147191524608</v>
      </c>
      <c r="P102" s="5">
        <v>44.87</v>
      </c>
      <c r="Q102" s="5">
        <v>44.108982612636431</v>
      </c>
      <c r="R102" s="5">
        <v>42.300050041566379</v>
      </c>
      <c r="S102" s="5">
        <v>75.12</v>
      </c>
      <c r="T102" s="5">
        <v>67.263630432255724</v>
      </c>
      <c r="U102" s="5">
        <v>65.9114218736797</v>
      </c>
      <c r="V102" s="5">
        <v>93.51</v>
      </c>
      <c r="W102" s="5">
        <v>91.806632319311859</v>
      </c>
      <c r="X102" s="5">
        <v>105.30707508815462</v>
      </c>
      <c r="Y102" s="6">
        <v>1365</v>
      </c>
      <c r="Z102" s="6">
        <v>1404</v>
      </c>
      <c r="AA102" s="6">
        <v>1727</v>
      </c>
      <c r="AB102" s="4">
        <v>4</v>
      </c>
      <c r="AC102" s="18"/>
    </row>
    <row r="103" spans="1:29" x14ac:dyDescent="0.2">
      <c r="A103" s="26" t="s">
        <v>102</v>
      </c>
      <c r="B103" s="27" t="s">
        <v>0</v>
      </c>
      <c r="C103" s="4">
        <v>49</v>
      </c>
      <c r="D103" s="2">
        <v>0.93599999999999994</v>
      </c>
      <c r="E103" s="2">
        <v>0.94888010042757231</v>
      </c>
      <c r="F103" s="2">
        <v>0.93341982159428794</v>
      </c>
      <c r="G103" s="2">
        <v>0.72599999999999998</v>
      </c>
      <c r="H103" s="2">
        <v>0.7277255208533866</v>
      </c>
      <c r="I103" s="2">
        <v>0.72081021774216991</v>
      </c>
      <c r="J103" s="2">
        <v>0.90799999999999992</v>
      </c>
      <c r="K103" s="2">
        <v>1.02828942751736</v>
      </c>
      <c r="L103" s="2">
        <v>1.0386302585208369</v>
      </c>
      <c r="M103" s="5">
        <v>150</v>
      </c>
      <c r="N103" s="5">
        <v>149.99998744494712</v>
      </c>
      <c r="O103" s="5">
        <v>149.99695567358117</v>
      </c>
      <c r="P103" s="5">
        <v>119.84</v>
      </c>
      <c r="Q103" s="5">
        <v>106.15573404748706</v>
      </c>
      <c r="R103" s="5">
        <v>104.09800541890102</v>
      </c>
      <c r="S103" s="5">
        <v>30.16</v>
      </c>
      <c r="T103" s="5">
        <v>43.844253397460079</v>
      </c>
      <c r="U103" s="5">
        <v>45.898950254680138</v>
      </c>
      <c r="V103" s="5">
        <v>108.86</v>
      </c>
      <c r="W103" s="5">
        <v>109.1588189913756</v>
      </c>
      <c r="X103" s="5">
        <v>108.11933827973665</v>
      </c>
      <c r="Y103" s="6">
        <v>1575</v>
      </c>
      <c r="Z103" s="6">
        <v>1836</v>
      </c>
      <c r="AA103" s="6">
        <v>1870</v>
      </c>
      <c r="AB103" s="4">
        <v>10</v>
      </c>
      <c r="AC103" s="18"/>
    </row>
    <row r="104" spans="1:29" x14ac:dyDescent="0.2">
      <c r="A104" s="8" t="s">
        <v>103</v>
      </c>
      <c r="B104" s="28" t="s">
        <v>0</v>
      </c>
      <c r="C104" s="4">
        <v>50</v>
      </c>
      <c r="D104" s="2">
        <v>0.93400000000000005</v>
      </c>
      <c r="E104" s="2">
        <v>0.95040768640010453</v>
      </c>
      <c r="F104" s="2">
        <v>0.98113389703693576</v>
      </c>
      <c r="G104" s="2">
        <v>0.82900000000000007</v>
      </c>
      <c r="H104" s="2">
        <v>1.0133173094779513</v>
      </c>
      <c r="I104" s="2">
        <v>0.95282764130808695</v>
      </c>
      <c r="J104" s="2">
        <v>1.2409999999999999</v>
      </c>
      <c r="K104" s="2">
        <v>1.504289668405324</v>
      </c>
      <c r="L104" s="2">
        <v>1.373934311936392</v>
      </c>
      <c r="M104" s="5">
        <v>156.63999999999999</v>
      </c>
      <c r="N104" s="5">
        <v>150.00004775322662</v>
      </c>
      <c r="O104" s="5">
        <v>148.20030079498054</v>
      </c>
      <c r="P104" s="5">
        <v>104.67</v>
      </c>
      <c r="Q104" s="5">
        <v>101.04280312713597</v>
      </c>
      <c r="R104" s="5">
        <v>102.7773612033992</v>
      </c>
      <c r="S104" s="5">
        <v>51.97</v>
      </c>
      <c r="T104" s="5">
        <v>48.957244626090642</v>
      </c>
      <c r="U104" s="5">
        <v>45.42293959158134</v>
      </c>
      <c r="V104" s="5">
        <v>129.91999999999999</v>
      </c>
      <c r="W104" s="5">
        <v>151.99764481086379</v>
      </c>
      <c r="X104" s="5">
        <v>141.20934304763031</v>
      </c>
      <c r="Y104" s="6">
        <v>1942</v>
      </c>
      <c r="Z104" s="6">
        <v>2300</v>
      </c>
      <c r="AA104" s="6">
        <v>2343</v>
      </c>
      <c r="AB104" s="4">
        <v>6</v>
      </c>
      <c r="AC104" s="17">
        <v>0.55991967871485948</v>
      </c>
    </row>
    <row r="105" spans="1:29" x14ac:dyDescent="0.2">
      <c r="A105" s="26" t="s">
        <v>104</v>
      </c>
      <c r="B105" s="27" t="s">
        <v>0</v>
      </c>
      <c r="C105" s="4">
        <v>35</v>
      </c>
      <c r="D105" s="2">
        <v>0.89599999999999991</v>
      </c>
      <c r="E105" s="2">
        <v>0.93273865260460298</v>
      </c>
      <c r="F105" s="2">
        <v>0.93522163663101365</v>
      </c>
      <c r="G105" s="2">
        <v>0.94700000000000006</v>
      </c>
      <c r="H105" s="2">
        <v>0.9999992342944215</v>
      </c>
      <c r="I105" s="2">
        <v>0.94186419959542977</v>
      </c>
      <c r="J105" s="2">
        <v>1.5409999999999999</v>
      </c>
      <c r="K105" s="2">
        <v>1.5073388449210947</v>
      </c>
      <c r="L105" s="2">
        <v>1.4422838934063071</v>
      </c>
      <c r="M105" s="5">
        <v>151</v>
      </c>
      <c r="N105" s="5">
        <v>150.4481297619655</v>
      </c>
      <c r="O105" s="5">
        <v>149.99991603528701</v>
      </c>
      <c r="P105" s="5">
        <v>92.8</v>
      </c>
      <c r="Q105" s="5">
        <v>99.810347931999885</v>
      </c>
      <c r="R105" s="5">
        <v>97.955438247522096</v>
      </c>
      <c r="S105" s="5">
        <v>58.2</v>
      </c>
      <c r="T105" s="5">
        <v>50.637781829965625</v>
      </c>
      <c r="U105" s="5">
        <v>52.044477787764912</v>
      </c>
      <c r="V105" s="5">
        <v>142.97</v>
      </c>
      <c r="W105" s="5">
        <v>150.44801456299328</v>
      </c>
      <c r="X105" s="5">
        <v>141.27955085595727</v>
      </c>
      <c r="Y105" s="6">
        <v>2205</v>
      </c>
      <c r="Z105" s="6">
        <v>2268</v>
      </c>
      <c r="AA105" s="6">
        <v>2310</v>
      </c>
      <c r="AB105" s="4">
        <v>13</v>
      </c>
      <c r="AC105" s="18"/>
    </row>
    <row r="106" spans="1:29" x14ac:dyDescent="0.2">
      <c r="A106" s="8" t="s">
        <v>105</v>
      </c>
      <c r="B106" s="28" t="s">
        <v>0</v>
      </c>
      <c r="C106" s="4">
        <v>49</v>
      </c>
      <c r="D106" s="2">
        <v>0.97199999999999998</v>
      </c>
      <c r="E106" s="2">
        <v>0.97415522677182476</v>
      </c>
      <c r="F106" s="2">
        <v>0.97586206896551719</v>
      </c>
      <c r="G106" s="2">
        <v>1.028</v>
      </c>
      <c r="H106" s="2">
        <v>1.0300838218828787</v>
      </c>
      <c r="I106" s="2">
        <v>0.46500466346324126</v>
      </c>
      <c r="J106" s="2">
        <v>1.391</v>
      </c>
      <c r="K106" s="2">
        <v>1.2382648118579103</v>
      </c>
      <c r="L106" s="2">
        <v>0.92904278284761066</v>
      </c>
      <c r="M106" s="5">
        <v>121.41</v>
      </c>
      <c r="N106" s="5">
        <v>122.57453792402271</v>
      </c>
      <c r="O106" s="5">
        <v>206.5031285220314</v>
      </c>
      <c r="P106" s="5">
        <v>89.69</v>
      </c>
      <c r="Q106" s="5">
        <v>101.96691958068305</v>
      </c>
      <c r="R106" s="5">
        <v>103.35898362846922</v>
      </c>
      <c r="S106" s="5">
        <v>31.71</v>
      </c>
      <c r="T106" s="5">
        <v>20.607618343339659</v>
      </c>
      <c r="U106" s="5">
        <v>103.14414489356218</v>
      </c>
      <c r="V106" s="5">
        <v>124.75</v>
      </c>
      <c r="W106" s="5">
        <v>126.26204849030518</v>
      </c>
      <c r="X106" s="5">
        <v>96.024917782493674</v>
      </c>
      <c r="Y106" s="6">
        <v>1890</v>
      </c>
      <c r="Z106" s="6">
        <v>1944</v>
      </c>
      <c r="AA106" s="6">
        <v>1980</v>
      </c>
      <c r="AB106" s="4">
        <v>23</v>
      </c>
      <c r="AC106" s="18"/>
    </row>
    <row r="107" spans="1:29" x14ac:dyDescent="0.2">
      <c r="A107" s="26" t="s">
        <v>106</v>
      </c>
      <c r="B107" s="27" t="s">
        <v>0</v>
      </c>
      <c r="C107" s="4">
        <v>56</v>
      </c>
      <c r="D107" s="2">
        <v>0.97099999999999997</v>
      </c>
      <c r="E107" s="2">
        <v>0.98047640304540828</v>
      </c>
      <c r="F107" s="2">
        <v>0.98660294976264817</v>
      </c>
      <c r="G107" s="2">
        <v>1.008</v>
      </c>
      <c r="H107" s="2">
        <v>1.2305193266959507</v>
      </c>
      <c r="I107" s="2">
        <v>1.1460757826200045</v>
      </c>
      <c r="J107" s="2">
        <v>1.3459999999999999</v>
      </c>
      <c r="K107" s="2">
        <v>1.6828308820126439</v>
      </c>
      <c r="L107" s="2">
        <v>1.5368242810872541</v>
      </c>
      <c r="M107" s="5">
        <v>112.13</v>
      </c>
      <c r="N107" s="5">
        <v>106.70214361423369</v>
      </c>
      <c r="O107" s="5">
        <v>118.00044380237898</v>
      </c>
      <c r="P107" s="5">
        <v>83.95</v>
      </c>
      <c r="Q107" s="5">
        <v>78.022724280035504</v>
      </c>
      <c r="R107" s="5">
        <v>87.997992122198369</v>
      </c>
      <c r="S107" s="5">
        <v>28.18</v>
      </c>
      <c r="T107" s="5">
        <v>28.67941933419819</v>
      </c>
      <c r="U107" s="5">
        <v>30.002451680180609</v>
      </c>
      <c r="V107" s="5">
        <v>113.03</v>
      </c>
      <c r="W107" s="5">
        <v>131.29904991720147</v>
      </c>
      <c r="X107" s="5">
        <v>135.23745098031935</v>
      </c>
      <c r="Y107" s="6">
        <v>1774</v>
      </c>
      <c r="Z107" s="6">
        <v>2427</v>
      </c>
      <c r="AA107" s="6">
        <v>2472</v>
      </c>
      <c r="AB107" s="4">
        <v>6</v>
      </c>
      <c r="AC107" s="18"/>
    </row>
    <row r="108" spans="1:29" x14ac:dyDescent="0.2">
      <c r="A108" s="8" t="s">
        <v>107</v>
      </c>
      <c r="B108" s="28" t="s">
        <v>0</v>
      </c>
      <c r="C108" s="4">
        <v>51</v>
      </c>
      <c r="D108" s="2">
        <v>0.95099999999999996</v>
      </c>
      <c r="E108" s="2">
        <v>0.95585512480570545</v>
      </c>
      <c r="F108" s="2">
        <v>0.95321650624569798</v>
      </c>
      <c r="G108" s="2">
        <v>1</v>
      </c>
      <c r="H108" s="2">
        <v>0.92441475992667854</v>
      </c>
      <c r="I108" s="2">
        <v>0.90902663107444559</v>
      </c>
      <c r="J108" s="2">
        <v>1.9480000000000002</v>
      </c>
      <c r="K108" s="2">
        <v>1.9103740387118338</v>
      </c>
      <c r="L108" s="2">
        <v>1.5593790772593055</v>
      </c>
      <c r="M108" s="5">
        <v>130.01</v>
      </c>
      <c r="N108" s="5">
        <v>141.95555044886032</v>
      </c>
      <c r="O108" s="5">
        <v>134.44384418763073</v>
      </c>
      <c r="P108" s="5">
        <v>66.739999999999995</v>
      </c>
      <c r="Q108" s="5">
        <v>68.691158605216572</v>
      </c>
      <c r="R108" s="5">
        <v>78.372883497562228</v>
      </c>
      <c r="S108" s="5">
        <v>63.27</v>
      </c>
      <c r="T108" s="5">
        <v>73.264391843643736</v>
      </c>
      <c r="U108" s="5">
        <v>56.070960690068496</v>
      </c>
      <c r="V108" s="5">
        <v>130.01</v>
      </c>
      <c r="W108" s="5">
        <v>131.22580608844271</v>
      </c>
      <c r="X108" s="5">
        <v>122.21303475057964</v>
      </c>
      <c r="Y108" s="6">
        <v>2040</v>
      </c>
      <c r="Z108" s="6">
        <v>2100</v>
      </c>
      <c r="AA108" s="6">
        <v>2140</v>
      </c>
      <c r="AB108" s="4">
        <v>23</v>
      </c>
      <c r="AC108" s="17">
        <v>0.55690695820521585</v>
      </c>
    </row>
    <row r="109" spans="1:29" x14ac:dyDescent="0.2">
      <c r="A109" s="26" t="s">
        <v>108</v>
      </c>
      <c r="B109" s="27" t="s">
        <v>0</v>
      </c>
      <c r="C109" s="4">
        <v>62</v>
      </c>
      <c r="D109" s="2">
        <v>0.97</v>
      </c>
      <c r="E109" s="2">
        <v>0.98205352777135979</v>
      </c>
      <c r="F109" s="2">
        <v>0.98735110505166479</v>
      </c>
      <c r="G109" s="2">
        <v>0.92</v>
      </c>
      <c r="H109" s="2">
        <v>0.934915405682198</v>
      </c>
      <c r="I109" s="2">
        <v>1.0460043426043601</v>
      </c>
      <c r="J109" s="2">
        <v>2.1519999999999997</v>
      </c>
      <c r="K109" s="2">
        <v>2.0095730791874824</v>
      </c>
      <c r="L109" s="2">
        <v>2.1497135652300341</v>
      </c>
      <c r="M109" s="5">
        <v>150.29</v>
      </c>
      <c r="N109" s="5">
        <v>150.44062292877931</v>
      </c>
      <c r="O109" s="5">
        <v>122.08251375491254</v>
      </c>
      <c r="P109" s="5">
        <v>64.25</v>
      </c>
      <c r="Q109" s="5">
        <v>69.989619921366611</v>
      </c>
      <c r="R109" s="5">
        <v>59.402723046049346</v>
      </c>
      <c r="S109" s="5">
        <v>86.04</v>
      </c>
      <c r="T109" s="5">
        <v>80.45100300741268</v>
      </c>
      <c r="U109" s="5">
        <v>62.679790708863194</v>
      </c>
      <c r="V109" s="5">
        <v>138.28</v>
      </c>
      <c r="W109" s="5">
        <v>140.64925601654227</v>
      </c>
      <c r="X109" s="5">
        <v>127.69883954369506</v>
      </c>
      <c r="Y109" s="6">
        <v>1974</v>
      </c>
      <c r="Z109" s="6">
        <v>2030</v>
      </c>
      <c r="AA109" s="6">
        <v>2068</v>
      </c>
      <c r="AB109" s="4">
        <v>25</v>
      </c>
      <c r="AC109" s="18"/>
    </row>
    <row r="110" spans="1:29" x14ac:dyDescent="0.2">
      <c r="A110" s="8" t="s">
        <v>109</v>
      </c>
      <c r="B110" s="28" t="s">
        <v>0</v>
      </c>
      <c r="C110" s="4">
        <v>45</v>
      </c>
      <c r="D110" s="2">
        <v>0.99099999999999999</v>
      </c>
      <c r="E110" s="2">
        <v>0.98871024223876736</v>
      </c>
      <c r="F110" s="2">
        <v>0.99263172746797934</v>
      </c>
      <c r="G110" s="2">
        <v>0.76400000000000001</v>
      </c>
      <c r="H110" s="2">
        <v>0.88206139115742044</v>
      </c>
      <c r="I110" s="2">
        <v>0.71929340460101843</v>
      </c>
      <c r="J110" s="2">
        <v>1.55</v>
      </c>
      <c r="K110" s="2">
        <v>1.4637940061351202</v>
      </c>
      <c r="L110" s="2">
        <v>1.2757575604907634</v>
      </c>
      <c r="M110" s="5">
        <v>195.46</v>
      </c>
      <c r="N110" s="5">
        <v>168.75634779680533</v>
      </c>
      <c r="O110" s="5">
        <v>182.20902202036288</v>
      </c>
      <c r="P110" s="5">
        <v>96.36</v>
      </c>
      <c r="Q110" s="5">
        <v>101.69016834364274</v>
      </c>
      <c r="R110" s="5">
        <v>102.73248762690569</v>
      </c>
      <c r="S110" s="5">
        <v>99.1</v>
      </c>
      <c r="T110" s="5">
        <v>67.06617945316259</v>
      </c>
      <c r="U110" s="5">
        <v>79.476534393457186</v>
      </c>
      <c r="V110" s="5">
        <v>149.36000000000001</v>
      </c>
      <c r="W110" s="5">
        <v>148.85345890429559</v>
      </c>
      <c r="X110" s="5">
        <v>131.06174779804874</v>
      </c>
      <c r="Y110" s="6">
        <v>2029</v>
      </c>
      <c r="Z110" s="6">
        <v>2087</v>
      </c>
      <c r="AA110" s="6">
        <v>2126</v>
      </c>
      <c r="AB110" s="4">
        <v>15</v>
      </c>
      <c r="AC110" s="18"/>
    </row>
    <row r="111" spans="1:29" x14ac:dyDescent="0.2">
      <c r="A111" s="26" t="s">
        <v>110</v>
      </c>
      <c r="B111" s="27" t="s">
        <v>0</v>
      </c>
      <c r="C111" s="4">
        <v>56</v>
      </c>
      <c r="D111" s="2">
        <v>0.998</v>
      </c>
      <c r="E111" s="2">
        <v>0.99789425528622655</v>
      </c>
      <c r="F111" s="2">
        <v>0.99775154960770285</v>
      </c>
      <c r="G111" s="2">
        <v>1.4550000000000001</v>
      </c>
      <c r="H111" s="2">
        <v>1.4515518379326682</v>
      </c>
      <c r="I111" s="2">
        <v>1.4613161633783565</v>
      </c>
      <c r="J111" s="2">
        <v>1.8759999999999999</v>
      </c>
      <c r="K111" s="2">
        <v>1.8407855130729207</v>
      </c>
      <c r="L111" s="2">
        <v>1.8649309441594726</v>
      </c>
      <c r="M111" s="5">
        <v>99.24</v>
      </c>
      <c r="N111" s="5">
        <v>92.607733787646112</v>
      </c>
      <c r="O111" s="5">
        <v>88.932361885247701</v>
      </c>
      <c r="P111" s="5">
        <v>76.95</v>
      </c>
      <c r="Q111" s="5">
        <v>73.025849688394345</v>
      </c>
      <c r="R111" s="5">
        <v>69.685313698785876</v>
      </c>
      <c r="S111" s="5">
        <v>22.29</v>
      </c>
      <c r="T111" s="5">
        <v>19.581884099251774</v>
      </c>
      <c r="U111" s="5">
        <v>19.247048186461832</v>
      </c>
      <c r="V111" s="5">
        <v>144.35</v>
      </c>
      <c r="W111" s="5">
        <v>134.42492618623697</v>
      </c>
      <c r="X111" s="5">
        <v>129.95829787032577</v>
      </c>
      <c r="Y111" s="6">
        <v>1974</v>
      </c>
      <c r="Z111" s="6">
        <v>2030</v>
      </c>
      <c r="AA111" s="6">
        <v>2068</v>
      </c>
      <c r="AB111" s="4">
        <v>23</v>
      </c>
      <c r="AC111" s="18"/>
    </row>
    <row r="112" spans="1:29" x14ac:dyDescent="0.2">
      <c r="A112" s="8" t="s">
        <v>1165</v>
      </c>
      <c r="B112" s="28" t="s">
        <v>0</v>
      </c>
      <c r="C112" s="4">
        <v>57</v>
      </c>
      <c r="D112" s="2">
        <v>0.95499999999999996</v>
      </c>
      <c r="E112" s="2">
        <v>0.96186231555622703</v>
      </c>
      <c r="F112" s="2">
        <v>0.96834005555394354</v>
      </c>
      <c r="G112" s="2">
        <v>0.83299999999999996</v>
      </c>
      <c r="H112" s="2">
        <v>1.0455057773148007</v>
      </c>
      <c r="I112" s="2">
        <v>1.0802048390346821</v>
      </c>
      <c r="J112" s="2">
        <v>2</v>
      </c>
      <c r="K112" s="2">
        <v>2.0582621203849962</v>
      </c>
      <c r="L112" s="2">
        <v>1.652685674409331</v>
      </c>
      <c r="M112" s="5">
        <v>168.33</v>
      </c>
      <c r="N112" s="5">
        <v>157.74213171320463</v>
      </c>
      <c r="O112" s="5">
        <v>151.7692383914204</v>
      </c>
      <c r="P112" s="5">
        <v>70.06</v>
      </c>
      <c r="Q112" s="5">
        <v>80.125999695927689</v>
      </c>
      <c r="R112" s="5">
        <v>99.197244984660074</v>
      </c>
      <c r="S112" s="5">
        <v>98.28</v>
      </c>
      <c r="T112" s="5">
        <v>77.616132017276954</v>
      </c>
      <c r="U112" s="5">
        <v>52.571993406760328</v>
      </c>
      <c r="V112" s="5">
        <v>140.13999999999999</v>
      </c>
      <c r="W112" s="5">
        <v>164.92031003210769</v>
      </c>
      <c r="X112" s="5">
        <v>163.94186572702057</v>
      </c>
      <c r="Y112" s="6">
        <v>1995</v>
      </c>
      <c r="Z112" s="6">
        <v>2398</v>
      </c>
      <c r="AA112" s="6">
        <v>2443</v>
      </c>
      <c r="AB112" s="4">
        <v>9</v>
      </c>
      <c r="AC112" s="17">
        <v>0.62204183719872674</v>
      </c>
    </row>
    <row r="113" spans="1:29" x14ac:dyDescent="0.2">
      <c r="A113" s="26" t="s">
        <v>1166</v>
      </c>
      <c r="B113" s="27" t="s">
        <v>0</v>
      </c>
      <c r="C113" s="4">
        <v>50</v>
      </c>
      <c r="D113" s="2">
        <v>0.93900000000000006</v>
      </c>
      <c r="E113" s="2">
        <v>0.9745951336258476</v>
      </c>
      <c r="F113" s="2">
        <v>0.97887531693004415</v>
      </c>
      <c r="G113" s="2">
        <v>0.997</v>
      </c>
      <c r="H113" s="2">
        <v>1.2688522836062528</v>
      </c>
      <c r="I113" s="2">
        <v>1.0963578052962522</v>
      </c>
      <c r="J113" s="2">
        <v>2.4369999999999998</v>
      </c>
      <c r="K113" s="2">
        <v>2.33119350325993</v>
      </c>
      <c r="L113" s="2">
        <v>1.8608704024648566</v>
      </c>
      <c r="M113" s="5">
        <v>123.92</v>
      </c>
      <c r="N113" s="5">
        <v>93.210818968868608</v>
      </c>
      <c r="O113" s="5">
        <v>105.72364679514556</v>
      </c>
      <c r="P113" s="5">
        <v>50.7</v>
      </c>
      <c r="Q113" s="5">
        <v>50.733995414824513</v>
      </c>
      <c r="R113" s="5">
        <v>62.288564112100197</v>
      </c>
      <c r="S113" s="5">
        <v>73.22</v>
      </c>
      <c r="T113" s="5">
        <v>42.476823554044095</v>
      </c>
      <c r="U113" s="5">
        <v>43.435082683045358</v>
      </c>
      <c r="V113" s="5">
        <v>123.57</v>
      </c>
      <c r="W113" s="5">
        <v>118.27076050545797</v>
      </c>
      <c r="X113" s="5">
        <v>115.91094536824191</v>
      </c>
      <c r="Y113" s="6">
        <v>1942</v>
      </c>
      <c r="Z113" s="6">
        <v>1998</v>
      </c>
      <c r="AA113" s="6">
        <v>2035</v>
      </c>
      <c r="AB113" s="4">
        <v>15</v>
      </c>
      <c r="AC113" s="18"/>
    </row>
    <row r="114" spans="1:29" x14ac:dyDescent="0.2">
      <c r="A114" s="8" t="s">
        <v>1167</v>
      </c>
      <c r="B114" s="28" t="s">
        <v>0</v>
      </c>
      <c r="C114" s="4">
        <v>51</v>
      </c>
      <c r="D114" s="2">
        <v>0.92900000000000005</v>
      </c>
      <c r="E114" s="2">
        <v>0.93241447349331164</v>
      </c>
      <c r="F114" s="2">
        <v>0.93659397161062685</v>
      </c>
      <c r="G114" s="2">
        <v>0.627</v>
      </c>
      <c r="H114" s="2">
        <v>0.94898379959719503</v>
      </c>
      <c r="I114" s="2">
        <v>0.78121796288058232</v>
      </c>
      <c r="J114" s="2">
        <v>1.982</v>
      </c>
      <c r="K114" s="2">
        <v>1.6111104524957742</v>
      </c>
      <c r="L114" s="2">
        <v>1.1661448562779921</v>
      </c>
      <c r="M114" s="5">
        <v>220.87</v>
      </c>
      <c r="N114" s="5">
        <v>150.00006339770113</v>
      </c>
      <c r="O114" s="5">
        <v>167.27591980841964</v>
      </c>
      <c r="P114" s="5">
        <v>69.91</v>
      </c>
      <c r="Q114" s="5">
        <v>88.353737561853421</v>
      </c>
      <c r="R114" s="5">
        <v>112.06065233507944</v>
      </c>
      <c r="S114" s="5">
        <v>150.97</v>
      </c>
      <c r="T114" s="5">
        <v>61.646325835847698</v>
      </c>
      <c r="U114" s="5">
        <v>55.215267473340212</v>
      </c>
      <c r="V114" s="5">
        <v>138.52000000000001</v>
      </c>
      <c r="W114" s="5">
        <v>142.34763010297056</v>
      </c>
      <c r="X114" s="5">
        <v>130.67895331170925</v>
      </c>
      <c r="Y114" s="6">
        <v>2197</v>
      </c>
      <c r="Z114" s="6">
        <v>2260</v>
      </c>
      <c r="AA114" s="6">
        <v>2302</v>
      </c>
      <c r="AB114" s="4">
        <v>11</v>
      </c>
      <c r="AC114" s="17">
        <v>0.54260230849947533</v>
      </c>
    </row>
    <row r="115" spans="1:29" x14ac:dyDescent="0.2">
      <c r="A115" s="26" t="s">
        <v>1168</v>
      </c>
      <c r="B115" s="27" t="s">
        <v>0</v>
      </c>
      <c r="C115" s="4">
        <v>57</v>
      </c>
      <c r="D115" s="2">
        <v>0.92500000000000004</v>
      </c>
      <c r="E115" s="2">
        <v>0.92753623188405798</v>
      </c>
      <c r="F115" s="2">
        <v>0.94249201277955275</v>
      </c>
      <c r="G115" s="2">
        <v>1.097</v>
      </c>
      <c r="H115" s="2">
        <v>0.95528666716202082</v>
      </c>
      <c r="I115" s="2">
        <v>0.95646843323937003</v>
      </c>
      <c r="J115" s="2">
        <v>2.3119999999999998</v>
      </c>
      <c r="K115" s="2">
        <v>2.1071981058213463</v>
      </c>
      <c r="L115" s="2">
        <v>1.5147611706539257</v>
      </c>
      <c r="M115" s="5">
        <v>151.49</v>
      </c>
      <c r="N115" s="5">
        <v>176.3781473928301</v>
      </c>
      <c r="O115" s="5">
        <v>173.55616841886888</v>
      </c>
      <c r="P115" s="5">
        <v>71.84</v>
      </c>
      <c r="Q115" s="5">
        <v>79.960062662183063</v>
      </c>
      <c r="R115" s="5">
        <v>109.58889077870988</v>
      </c>
      <c r="S115" s="5">
        <v>79.650000000000006</v>
      </c>
      <c r="T115" s="5">
        <v>96.418084730647024</v>
      </c>
      <c r="U115" s="5">
        <v>63.967277640159011</v>
      </c>
      <c r="V115" s="5">
        <v>166.13</v>
      </c>
      <c r="W115" s="5">
        <v>168.49169258310832</v>
      </c>
      <c r="X115" s="5">
        <v>166.00099648662379</v>
      </c>
      <c r="Y115" s="6">
        <v>2284</v>
      </c>
      <c r="Z115" s="6">
        <v>2589</v>
      </c>
      <c r="AA115" s="6">
        <v>2636</v>
      </c>
      <c r="AB115" s="4">
        <v>9</v>
      </c>
      <c r="AC115" s="18"/>
    </row>
    <row r="116" spans="1:29" x14ac:dyDescent="0.2">
      <c r="A116" s="8" t="s">
        <v>1169</v>
      </c>
      <c r="B116" s="28" t="s">
        <v>0</v>
      </c>
      <c r="C116" s="4">
        <v>43</v>
      </c>
      <c r="D116" s="2">
        <v>0.9</v>
      </c>
      <c r="E116" s="2">
        <v>0.89725419478451984</v>
      </c>
      <c r="F116" s="2">
        <v>0.928999095847305</v>
      </c>
      <c r="G116" s="2">
        <v>0.8590000000000001</v>
      </c>
      <c r="H116" s="2">
        <v>0.93719339903600973</v>
      </c>
      <c r="I116" s="2">
        <v>0.92204537094465966</v>
      </c>
      <c r="J116" s="2">
        <v>1.534</v>
      </c>
      <c r="K116" s="2">
        <v>1.6403100169845575</v>
      </c>
      <c r="L116" s="2">
        <v>1.4735452062553505</v>
      </c>
      <c r="M116" s="5">
        <v>154.74</v>
      </c>
      <c r="N116" s="5">
        <v>152.78397626796456</v>
      </c>
      <c r="O116" s="5">
        <v>152.80061222921287</v>
      </c>
      <c r="P116" s="5">
        <v>86.67</v>
      </c>
      <c r="Q116" s="5">
        <v>87.293336353599045</v>
      </c>
      <c r="R116" s="5">
        <v>95.612334514996249</v>
      </c>
      <c r="S116" s="5">
        <v>68.069999999999993</v>
      </c>
      <c r="T116" s="5">
        <v>65.490639914365516</v>
      </c>
      <c r="U116" s="5">
        <v>57.188277714216632</v>
      </c>
      <c r="V116" s="5">
        <v>132.99</v>
      </c>
      <c r="W116" s="5">
        <v>143.18813403681074</v>
      </c>
      <c r="X116" s="5">
        <v>140.8890971834557</v>
      </c>
      <c r="Y116" s="6">
        <v>2005</v>
      </c>
      <c r="Z116" s="6">
        <v>2424</v>
      </c>
      <c r="AA116" s="6">
        <v>2469</v>
      </c>
      <c r="AB116" s="4">
        <v>6</v>
      </c>
      <c r="AC116" s="17">
        <v>0.63369312169312164</v>
      </c>
    </row>
    <row r="117" spans="1:29" x14ac:dyDescent="0.2">
      <c r="A117" s="26" t="s">
        <v>1170</v>
      </c>
      <c r="B117" s="27" t="s">
        <v>0</v>
      </c>
      <c r="C117" s="4">
        <v>50</v>
      </c>
      <c r="D117" s="2">
        <v>0.9840000000000001</v>
      </c>
      <c r="E117" s="2">
        <v>0.99458599517760815</v>
      </c>
      <c r="F117" s="2">
        <v>0.99404800510883717</v>
      </c>
      <c r="G117" s="2">
        <v>0.79500000000000004</v>
      </c>
      <c r="H117" s="2">
        <v>0.88901981755572046</v>
      </c>
      <c r="I117" s="2">
        <v>1.0618598684011529</v>
      </c>
      <c r="J117" s="2">
        <v>2.2949999999999999</v>
      </c>
      <c r="K117" s="2">
        <v>1.9731808478117843</v>
      </c>
      <c r="L117" s="2">
        <v>1.8156672610266176</v>
      </c>
      <c r="M117" s="5">
        <v>134.13999999999999</v>
      </c>
      <c r="N117" s="5">
        <v>134.92877601382446</v>
      </c>
      <c r="O117" s="5">
        <v>105.31671144657832</v>
      </c>
      <c r="P117" s="5">
        <v>46.45</v>
      </c>
      <c r="Q117" s="5">
        <v>60.792377935278338</v>
      </c>
      <c r="R117" s="5">
        <v>61.592557049177536</v>
      </c>
      <c r="S117" s="5">
        <v>87.69</v>
      </c>
      <c r="T117" s="5">
        <v>74.136398078546137</v>
      </c>
      <c r="U117" s="5">
        <v>43.724154397400795</v>
      </c>
      <c r="V117" s="5">
        <v>106.61</v>
      </c>
      <c r="W117" s="5">
        <v>119.95435583482691</v>
      </c>
      <c r="X117" s="5">
        <v>111.83158935710587</v>
      </c>
      <c r="Y117" s="6">
        <v>1716</v>
      </c>
      <c r="Z117" s="6">
        <v>1938</v>
      </c>
      <c r="AA117" s="6">
        <v>1974</v>
      </c>
      <c r="AB117" s="4">
        <v>9</v>
      </c>
      <c r="AC117" s="18"/>
    </row>
    <row r="118" spans="1:29" x14ac:dyDescent="0.2">
      <c r="A118" s="8" t="s">
        <v>111</v>
      </c>
      <c r="B118" s="28" t="s">
        <v>0</v>
      </c>
      <c r="C118" s="4">
        <v>45</v>
      </c>
      <c r="D118" s="2">
        <v>0.877</v>
      </c>
      <c r="E118" s="2">
        <v>0.8881934937088467</v>
      </c>
      <c r="F118" s="2">
        <v>0.88943644522754173</v>
      </c>
      <c r="G118" s="2">
        <v>0.46299999999999997</v>
      </c>
      <c r="H118" s="2">
        <v>0.62396648390005527</v>
      </c>
      <c r="I118" s="2">
        <v>0.67895571283958611</v>
      </c>
      <c r="J118" s="2">
        <v>0.96700000000000008</v>
      </c>
      <c r="K118" s="2">
        <v>1.2570282227642635</v>
      </c>
      <c r="L118" s="2">
        <v>1.2172781642504935</v>
      </c>
      <c r="M118" s="5">
        <v>168.43</v>
      </c>
      <c r="N118" s="5">
        <v>171.48155529079457</v>
      </c>
      <c r="O118" s="5">
        <v>194.459761652395</v>
      </c>
      <c r="P118" s="5">
        <v>80.650000000000006</v>
      </c>
      <c r="Q118" s="5">
        <v>85.120398389476748</v>
      </c>
      <c r="R118" s="5">
        <v>108.46293802748983</v>
      </c>
      <c r="S118" s="5">
        <v>87.78</v>
      </c>
      <c r="T118" s="5">
        <v>86.361156901317841</v>
      </c>
      <c r="U118" s="5">
        <v>85.996823624905176</v>
      </c>
      <c r="V118" s="5">
        <v>77.989999999999995</v>
      </c>
      <c r="W118" s="5">
        <v>106.99874310851003</v>
      </c>
      <c r="X118" s="5">
        <v>132.02956609131786</v>
      </c>
      <c r="Y118" s="6">
        <v>1500</v>
      </c>
      <c r="Z118" s="6">
        <v>2100</v>
      </c>
      <c r="AA118" s="6">
        <v>2600</v>
      </c>
      <c r="AB118" s="4">
        <v>4</v>
      </c>
      <c r="AC118" s="17">
        <v>0.84676679660628296</v>
      </c>
    </row>
    <row r="119" spans="1:29" x14ac:dyDescent="0.2">
      <c r="A119" s="26" t="s">
        <v>112</v>
      </c>
      <c r="B119" s="27" t="s">
        <v>0</v>
      </c>
      <c r="C119" s="4">
        <v>88</v>
      </c>
      <c r="D119" s="2">
        <v>0.96200000000000008</v>
      </c>
      <c r="E119" s="2">
        <v>0.97085918265021287</v>
      </c>
      <c r="F119" s="2">
        <v>0.9749002274548223</v>
      </c>
      <c r="G119" s="2">
        <v>0.93500000000000005</v>
      </c>
      <c r="H119" s="2">
        <v>1.0132740153764017</v>
      </c>
      <c r="I119" s="2">
        <v>1.0828690688883054</v>
      </c>
      <c r="J119" s="2">
        <v>1.9769999999999999</v>
      </c>
      <c r="K119" s="2">
        <v>2.3751791570985441</v>
      </c>
      <c r="L119" s="2">
        <v>2.2766083721514674</v>
      </c>
      <c r="M119" s="5">
        <v>142.49</v>
      </c>
      <c r="N119" s="5">
        <v>129.99051624376534</v>
      </c>
      <c r="O119" s="5">
        <v>138.0359330000536</v>
      </c>
      <c r="P119" s="5">
        <v>67.37</v>
      </c>
      <c r="Q119" s="5">
        <v>55.455190384910694</v>
      </c>
      <c r="R119" s="5">
        <v>65.656809519521389</v>
      </c>
      <c r="S119" s="5">
        <v>75.13</v>
      </c>
      <c r="T119" s="5">
        <v>74.535325858854662</v>
      </c>
      <c r="U119" s="5">
        <v>72.379123480532201</v>
      </c>
      <c r="V119" s="5">
        <v>133.19</v>
      </c>
      <c r="W119" s="5">
        <v>131.71601235517147</v>
      </c>
      <c r="X119" s="5">
        <v>149.47484224089655</v>
      </c>
      <c r="Y119" s="6">
        <v>1858</v>
      </c>
      <c r="Z119" s="6">
        <v>1911</v>
      </c>
      <c r="AA119" s="6">
        <v>2277</v>
      </c>
      <c r="AB119" s="4">
        <v>4</v>
      </c>
      <c r="AC119" s="17">
        <v>0.53343187660668379</v>
      </c>
    </row>
    <row r="120" spans="1:29" x14ac:dyDescent="0.2">
      <c r="A120" s="8" t="s">
        <v>113</v>
      </c>
      <c r="B120" s="28" t="s">
        <v>0</v>
      </c>
      <c r="C120" s="4">
        <v>61</v>
      </c>
      <c r="D120" s="2">
        <v>0.92700000000000005</v>
      </c>
      <c r="E120" s="2">
        <v>0.95278359816939617</v>
      </c>
      <c r="F120" s="2">
        <v>0.95684198991242231</v>
      </c>
      <c r="G120" s="2">
        <v>0.98</v>
      </c>
      <c r="H120" s="2">
        <v>0.79013312155301829</v>
      </c>
      <c r="I120" s="2">
        <v>0.78031143804392877</v>
      </c>
      <c r="J120" s="2">
        <v>2.0230000000000001</v>
      </c>
      <c r="K120" s="2">
        <v>2.0048869282256709</v>
      </c>
      <c r="L120" s="2">
        <v>1.8870562331064658</v>
      </c>
      <c r="M120" s="5">
        <v>121.56</v>
      </c>
      <c r="N120" s="5">
        <v>149.99999370534096</v>
      </c>
      <c r="O120" s="5">
        <v>149.99999689183596</v>
      </c>
      <c r="P120" s="5">
        <v>58.88</v>
      </c>
      <c r="Q120" s="5">
        <v>59.115534941526391</v>
      </c>
      <c r="R120" s="5">
        <v>62.026086572190501</v>
      </c>
      <c r="S120" s="5">
        <v>62.67</v>
      </c>
      <c r="T120" s="5">
        <v>90.884458763814578</v>
      </c>
      <c r="U120" s="5">
        <v>87.973910319645455</v>
      </c>
      <c r="V120" s="5">
        <v>119.12</v>
      </c>
      <c r="W120" s="5">
        <v>118.51996325933416</v>
      </c>
      <c r="X120" s="5">
        <v>117.04671328125335</v>
      </c>
      <c r="Y120" s="6">
        <v>1942</v>
      </c>
      <c r="Z120" s="6">
        <v>1998</v>
      </c>
      <c r="AA120" s="6">
        <v>1998</v>
      </c>
      <c r="AB120" s="4">
        <v>14</v>
      </c>
      <c r="AC120" s="18"/>
    </row>
    <row r="121" spans="1:29" x14ac:dyDescent="0.2">
      <c r="A121" s="26" t="s">
        <v>114</v>
      </c>
      <c r="B121" s="27" t="s">
        <v>0</v>
      </c>
      <c r="C121" s="4">
        <v>63</v>
      </c>
      <c r="D121" s="2">
        <v>0.70599999999999996</v>
      </c>
      <c r="E121" s="2">
        <v>0.72293035227229074</v>
      </c>
      <c r="F121" s="2">
        <v>0.75583467256307679</v>
      </c>
      <c r="G121" s="2">
        <v>0.56499999999999995</v>
      </c>
      <c r="H121" s="2">
        <v>0.62213397999082753</v>
      </c>
      <c r="I121" s="2">
        <v>0.66181488010746503</v>
      </c>
      <c r="J121" s="2">
        <v>1.248</v>
      </c>
      <c r="K121" s="2">
        <v>1.2260307071417811</v>
      </c>
      <c r="L121" s="2">
        <v>1.139846731166321</v>
      </c>
      <c r="M121" s="5">
        <v>160.59</v>
      </c>
      <c r="N121" s="5">
        <v>150.00000384752326</v>
      </c>
      <c r="O121" s="5">
        <v>150.00001772354321</v>
      </c>
      <c r="P121" s="5">
        <v>72.75</v>
      </c>
      <c r="Q121" s="5">
        <v>76.115629770688386</v>
      </c>
      <c r="R121" s="5">
        <v>87.092624851629324</v>
      </c>
      <c r="S121" s="5">
        <v>87.84</v>
      </c>
      <c r="T121" s="5">
        <v>73.884374076834888</v>
      </c>
      <c r="U121" s="5">
        <v>62.907392871913885</v>
      </c>
      <c r="V121" s="5">
        <v>90.76</v>
      </c>
      <c r="W121" s="5">
        <v>93.320099392299085</v>
      </c>
      <c r="X121" s="5">
        <v>99.272243745824383</v>
      </c>
      <c r="Y121" s="6">
        <v>1686</v>
      </c>
      <c r="Z121" s="6">
        <v>1982</v>
      </c>
      <c r="AA121" s="6">
        <v>2019</v>
      </c>
      <c r="AB121" s="4">
        <v>6</v>
      </c>
      <c r="AC121" s="17">
        <v>0.41964028776978418</v>
      </c>
    </row>
    <row r="122" spans="1:29" x14ac:dyDescent="0.2">
      <c r="A122" s="8" t="s">
        <v>115</v>
      </c>
      <c r="B122" s="28" t="s">
        <v>0</v>
      </c>
      <c r="C122" s="4">
        <v>32</v>
      </c>
      <c r="D122" s="2">
        <v>0.78599999999999992</v>
      </c>
      <c r="E122" s="2">
        <v>0.83808063514759279</v>
      </c>
      <c r="F122" s="2">
        <v>0.88125698670972552</v>
      </c>
      <c r="G122" s="2">
        <v>0.76400000000000001</v>
      </c>
      <c r="H122" s="2">
        <v>0.79442894825650667</v>
      </c>
      <c r="I122" s="2">
        <v>0.78123138884296617</v>
      </c>
      <c r="J122" s="2">
        <v>1.641</v>
      </c>
      <c r="K122" s="2">
        <v>1.6392628847372743</v>
      </c>
      <c r="L122" s="2">
        <v>1.6027782393949879</v>
      </c>
      <c r="M122" s="5">
        <v>166.22</v>
      </c>
      <c r="N122" s="5">
        <v>150.00004648857822</v>
      </c>
      <c r="O122" s="5">
        <v>149.94440375428223</v>
      </c>
      <c r="P122" s="5">
        <v>77.36</v>
      </c>
      <c r="Q122" s="5">
        <v>72.69387984066195</v>
      </c>
      <c r="R122" s="5">
        <v>73.086389567159657</v>
      </c>
      <c r="S122" s="5">
        <v>88.86</v>
      </c>
      <c r="T122" s="5">
        <v>77.306166647916271</v>
      </c>
      <c r="U122" s="5">
        <v>76.858014187122563</v>
      </c>
      <c r="V122" s="5">
        <v>126.94</v>
      </c>
      <c r="W122" s="5">
        <v>119.1643791703483</v>
      </c>
      <c r="X122" s="5">
        <v>117.14127479418836</v>
      </c>
      <c r="Y122" s="6">
        <v>1940</v>
      </c>
      <c r="Z122" s="6">
        <v>1990</v>
      </c>
      <c r="AA122" s="6">
        <v>2030</v>
      </c>
      <c r="AB122" s="4">
        <v>26</v>
      </c>
      <c r="AC122" s="18"/>
    </row>
    <row r="123" spans="1:29" x14ac:dyDescent="0.2">
      <c r="A123" s="26" t="s">
        <v>116</v>
      </c>
      <c r="B123" s="27" t="s">
        <v>0</v>
      </c>
      <c r="C123" s="4">
        <v>55</v>
      </c>
      <c r="D123" s="2">
        <v>0.95499999999999996</v>
      </c>
      <c r="E123" s="2">
        <v>0.95399040661066592</v>
      </c>
      <c r="F123" s="2">
        <v>0.95998502188209411</v>
      </c>
      <c r="G123" s="2">
        <v>0.69400000000000006</v>
      </c>
      <c r="H123" s="2">
        <v>0.66078392404493713</v>
      </c>
      <c r="I123" s="2">
        <v>0.99877696899866286</v>
      </c>
      <c r="J123" s="2">
        <v>1.4809999999999999</v>
      </c>
      <c r="K123" s="2">
        <v>1.3405147931394723</v>
      </c>
      <c r="L123" s="2">
        <v>1.8531646952209151</v>
      </c>
      <c r="M123" s="5">
        <v>150</v>
      </c>
      <c r="N123" s="5">
        <v>150.14866566861829</v>
      </c>
      <c r="O123" s="5">
        <v>150.90212717761295</v>
      </c>
      <c r="P123" s="5">
        <v>70.3</v>
      </c>
      <c r="Q123" s="5">
        <v>74.013226111633159</v>
      </c>
      <c r="R123" s="5">
        <v>81.329829769900755</v>
      </c>
      <c r="S123" s="5">
        <v>79.7</v>
      </c>
      <c r="T123" s="5">
        <v>76.135439556985133</v>
      </c>
      <c r="U123" s="5">
        <v>69.572297407712213</v>
      </c>
      <c r="V123" s="5">
        <v>104.14</v>
      </c>
      <c r="W123" s="5">
        <v>99.215824490620918</v>
      </c>
      <c r="X123" s="5">
        <v>150.71756919790704</v>
      </c>
      <c r="Y123" s="6">
        <v>1837</v>
      </c>
      <c r="Z123" s="6">
        <v>1890</v>
      </c>
      <c r="AA123" s="6">
        <v>2915</v>
      </c>
      <c r="AB123" s="4">
        <v>2</v>
      </c>
      <c r="AC123" s="17">
        <v>0.61150195907705707</v>
      </c>
    </row>
    <row r="124" spans="1:29" x14ac:dyDescent="0.2">
      <c r="A124" s="8" t="s">
        <v>117</v>
      </c>
      <c r="B124" s="28" t="s">
        <v>0</v>
      </c>
      <c r="C124" s="4">
        <v>34</v>
      </c>
      <c r="D124" s="2">
        <v>0.80400000000000005</v>
      </c>
      <c r="E124" s="2">
        <v>0.81769527517762086</v>
      </c>
      <c r="F124" s="2">
        <v>0.92334169903116803</v>
      </c>
      <c r="G124" s="2">
        <v>0.61899999999999999</v>
      </c>
      <c r="H124" s="2">
        <v>0.76432757624748393</v>
      </c>
      <c r="I124" s="2">
        <v>0.83317831372110107</v>
      </c>
      <c r="J124" s="2">
        <v>1.1870000000000001</v>
      </c>
      <c r="K124" s="2">
        <v>1.4060252583438069</v>
      </c>
      <c r="L124" s="2">
        <v>1.5538331981785289</v>
      </c>
      <c r="M124" s="5">
        <v>144.18</v>
      </c>
      <c r="N124" s="5">
        <v>129.05322921234972</v>
      </c>
      <c r="O124" s="5">
        <v>115.58796035141182</v>
      </c>
      <c r="P124" s="5">
        <v>75.19</v>
      </c>
      <c r="Q124" s="5">
        <v>70.154459392127549</v>
      </c>
      <c r="R124" s="5">
        <v>61.97922788941834</v>
      </c>
      <c r="S124" s="5">
        <v>69</v>
      </c>
      <c r="T124" s="5">
        <v>58.898769820222157</v>
      </c>
      <c r="U124" s="5">
        <v>53.608732461993476</v>
      </c>
      <c r="V124" s="5">
        <v>89.25</v>
      </c>
      <c r="W124" s="5">
        <v>98.638941890786242</v>
      </c>
      <c r="X124" s="5">
        <v>96.305381892050775</v>
      </c>
      <c r="Y124" s="6">
        <v>1470</v>
      </c>
      <c r="Z124" s="6">
        <v>1620</v>
      </c>
      <c r="AA124" s="6">
        <v>1650</v>
      </c>
      <c r="AB124" s="4">
        <v>10</v>
      </c>
      <c r="AC124" s="18"/>
    </row>
    <row r="125" spans="1:29" x14ac:dyDescent="0.2">
      <c r="A125" s="26" t="s">
        <v>118</v>
      </c>
      <c r="B125" s="27" t="s">
        <v>0</v>
      </c>
      <c r="C125" s="4">
        <v>35</v>
      </c>
      <c r="D125" s="2">
        <v>0.91400000000000003</v>
      </c>
      <c r="E125" s="2">
        <v>0.90960540314548999</v>
      </c>
      <c r="F125" s="2">
        <v>0.94133206728160612</v>
      </c>
      <c r="G125" s="2">
        <v>1</v>
      </c>
      <c r="H125" s="2">
        <v>0.81306330600699939</v>
      </c>
      <c r="I125" s="2">
        <v>0.79244148977835194</v>
      </c>
      <c r="J125" s="2">
        <v>2.133</v>
      </c>
      <c r="K125" s="2">
        <v>2.0769295533172092</v>
      </c>
      <c r="L125" s="2">
        <v>2.0301759558736974</v>
      </c>
      <c r="M125" s="5">
        <v>121.41</v>
      </c>
      <c r="N125" s="5">
        <v>149.92945802329933</v>
      </c>
      <c r="O125" s="5">
        <v>151.10044441482208</v>
      </c>
      <c r="P125" s="5">
        <v>56.93</v>
      </c>
      <c r="Q125" s="5">
        <v>58.693440330493146</v>
      </c>
      <c r="R125" s="5">
        <v>58.979252971559617</v>
      </c>
      <c r="S125" s="5">
        <v>64.48</v>
      </c>
      <c r="T125" s="5">
        <v>91.236017692806186</v>
      </c>
      <c r="U125" s="5">
        <v>92.121191443262461</v>
      </c>
      <c r="V125" s="5">
        <v>121.43</v>
      </c>
      <c r="W125" s="5">
        <v>121.90214080826139</v>
      </c>
      <c r="X125" s="5">
        <v>119.73826127825266</v>
      </c>
      <c r="Y125" s="6">
        <v>1890</v>
      </c>
      <c r="Z125" s="6">
        <v>1944</v>
      </c>
      <c r="AA125" s="6">
        <v>1980</v>
      </c>
      <c r="AB125" s="4">
        <v>22</v>
      </c>
      <c r="AC125" s="18"/>
    </row>
    <row r="126" spans="1:29" x14ac:dyDescent="0.2">
      <c r="A126" s="8" t="s">
        <v>119</v>
      </c>
      <c r="B126" s="28" t="s">
        <v>0</v>
      </c>
      <c r="C126" s="4">
        <v>36</v>
      </c>
      <c r="D126" s="2">
        <v>0.91500000000000004</v>
      </c>
      <c r="E126" s="2">
        <v>0.91856944394970252</v>
      </c>
      <c r="F126" s="2">
        <v>0.92823980010893714</v>
      </c>
      <c r="G126" s="2">
        <v>0.61</v>
      </c>
      <c r="H126" s="2">
        <v>0.62026580387482289</v>
      </c>
      <c r="I126" s="2">
        <v>0.59584890364927234</v>
      </c>
      <c r="J126" s="2">
        <v>1.1100000000000001</v>
      </c>
      <c r="K126" s="2">
        <v>1.0593841224252709</v>
      </c>
      <c r="L126" s="2">
        <v>1.0392198357721827</v>
      </c>
      <c r="M126" s="5">
        <v>151.18</v>
      </c>
      <c r="N126" s="5">
        <v>159.75782764572278</v>
      </c>
      <c r="O126" s="5">
        <v>150.00000392254296</v>
      </c>
      <c r="P126" s="5">
        <v>83.14</v>
      </c>
      <c r="Q126" s="5">
        <v>93.537665226769178</v>
      </c>
      <c r="R126" s="5">
        <v>86.004264745603862</v>
      </c>
      <c r="S126" s="5">
        <v>68.040000000000006</v>
      </c>
      <c r="T126" s="5">
        <v>66.220162418953592</v>
      </c>
      <c r="U126" s="5">
        <v>63.99573917693909</v>
      </c>
      <c r="V126" s="5">
        <v>92.24</v>
      </c>
      <c r="W126" s="5">
        <v>99.092317389969651</v>
      </c>
      <c r="X126" s="5">
        <v>89.377337884633775</v>
      </c>
      <c r="Y126" s="6">
        <v>1509</v>
      </c>
      <c r="Z126" s="6">
        <v>1553</v>
      </c>
      <c r="AA126" s="6">
        <v>1581</v>
      </c>
      <c r="AB126" s="4">
        <v>33</v>
      </c>
      <c r="AC126" s="18"/>
    </row>
    <row r="127" spans="1:29" x14ac:dyDescent="0.2">
      <c r="A127" s="26" t="s">
        <v>120</v>
      </c>
      <c r="B127" s="27" t="s">
        <v>0</v>
      </c>
      <c r="C127" s="4">
        <v>61</v>
      </c>
      <c r="D127" s="2">
        <v>0.92299999999999993</v>
      </c>
      <c r="E127" s="2">
        <v>0.92473977184793188</v>
      </c>
      <c r="F127" s="2">
        <v>0.93897231684498395</v>
      </c>
      <c r="G127" s="2">
        <v>1.0490000000000002</v>
      </c>
      <c r="H127" s="2">
        <v>1.1863239123212437</v>
      </c>
      <c r="I127" s="2">
        <v>1</v>
      </c>
      <c r="J127" s="2">
        <v>2.2799999999999998</v>
      </c>
      <c r="K127" s="2">
        <v>1.9122047739211463</v>
      </c>
      <c r="L127" s="2">
        <v>2.1058065669698016</v>
      </c>
      <c r="M127" s="5">
        <v>148.16</v>
      </c>
      <c r="N127" s="5">
        <v>127.55327113507232</v>
      </c>
      <c r="O127" s="5">
        <v>187.19305994471645</v>
      </c>
      <c r="P127" s="5">
        <v>68.17</v>
      </c>
      <c r="Q127" s="5">
        <v>79.133520481719756</v>
      </c>
      <c r="R127" s="5">
        <v>88.893758278131955</v>
      </c>
      <c r="S127" s="5">
        <v>79.989999999999995</v>
      </c>
      <c r="T127" s="5">
        <v>48.419750653352558</v>
      </c>
      <c r="U127" s="5">
        <v>98.299301666584498</v>
      </c>
      <c r="V127" s="5">
        <v>155.43</v>
      </c>
      <c r="W127" s="5">
        <v>151.31949564233133</v>
      </c>
      <c r="X127" s="5">
        <v>187.19305994471645</v>
      </c>
      <c r="Y127" s="6">
        <v>2520</v>
      </c>
      <c r="Z127" s="6">
        <v>2592</v>
      </c>
      <c r="AA127" s="6">
        <v>3520</v>
      </c>
      <c r="AB127" s="4">
        <v>5</v>
      </c>
      <c r="AC127" s="17">
        <v>0.72801001251564457</v>
      </c>
    </row>
    <row r="128" spans="1:29" x14ac:dyDescent="0.2">
      <c r="A128" s="8" t="s">
        <v>121</v>
      </c>
      <c r="B128" s="28" t="s">
        <v>0</v>
      </c>
      <c r="C128" s="4">
        <v>54</v>
      </c>
      <c r="D128" s="2">
        <v>0.97400000000000009</v>
      </c>
      <c r="E128" s="2">
        <v>0.97916056775003546</v>
      </c>
      <c r="F128" s="2">
        <v>0.98275913756715272</v>
      </c>
      <c r="G128" s="2">
        <v>1.109</v>
      </c>
      <c r="H128" s="2">
        <v>1.3401925600875206</v>
      </c>
      <c r="I128" s="2">
        <v>1.4066164016369778</v>
      </c>
      <c r="J128" s="2">
        <v>2.3690000000000002</v>
      </c>
      <c r="K128" s="2">
        <v>2.3553968086026638</v>
      </c>
      <c r="L128" s="2">
        <v>2.365938419672323</v>
      </c>
      <c r="M128" s="5">
        <v>166.03</v>
      </c>
      <c r="N128" s="5">
        <v>138.3002332059055</v>
      </c>
      <c r="O128" s="5">
        <v>127.02760447054825</v>
      </c>
      <c r="P128" s="5">
        <v>77.760000000000005</v>
      </c>
      <c r="Q128" s="5">
        <v>78.691175484304779</v>
      </c>
      <c r="R128" s="5">
        <v>75.521455006286473</v>
      </c>
      <c r="S128" s="5">
        <v>88.27</v>
      </c>
      <c r="T128" s="5">
        <v>59.609057721600735</v>
      </c>
      <c r="U128" s="5">
        <v>51.506149464261789</v>
      </c>
      <c r="V128" s="5">
        <v>184.2</v>
      </c>
      <c r="W128" s="5">
        <v>185.34894360092363</v>
      </c>
      <c r="X128" s="5">
        <v>178.67911190892787</v>
      </c>
      <c r="Y128" s="6">
        <v>2798</v>
      </c>
      <c r="Z128" s="6">
        <v>2878</v>
      </c>
      <c r="AA128" s="6">
        <v>2931</v>
      </c>
      <c r="AB128" s="4">
        <v>9</v>
      </c>
      <c r="AC128" s="17">
        <v>0.63750573532303523</v>
      </c>
    </row>
    <row r="129" spans="1:29" x14ac:dyDescent="0.2">
      <c r="A129" s="26" t="s">
        <v>122</v>
      </c>
      <c r="B129" s="27" t="s">
        <v>0</v>
      </c>
      <c r="C129" s="4">
        <v>41</v>
      </c>
      <c r="D129" s="2">
        <v>0.95599999999999996</v>
      </c>
      <c r="E129" s="2">
        <v>0.97319354750562448</v>
      </c>
      <c r="F129" s="2">
        <v>0.98878308727177422</v>
      </c>
      <c r="G129" s="2">
        <v>0.78299999999999992</v>
      </c>
      <c r="H129" s="2">
        <v>1.1909446840655171</v>
      </c>
      <c r="I129" s="2">
        <v>1.0971164945033827</v>
      </c>
      <c r="J129" s="2">
        <v>1.885</v>
      </c>
      <c r="K129" s="2">
        <v>1.959534711325265</v>
      </c>
      <c r="L129" s="2">
        <v>1.9421302616240015</v>
      </c>
      <c r="M129" s="5">
        <v>181.37</v>
      </c>
      <c r="N129" s="5">
        <v>110.32888636481513</v>
      </c>
      <c r="O129" s="5">
        <v>119.3241283384672</v>
      </c>
      <c r="P129" s="5">
        <v>75.34</v>
      </c>
      <c r="Q129" s="5">
        <v>67.054490005017641</v>
      </c>
      <c r="R129" s="5">
        <v>67.406636917805088</v>
      </c>
      <c r="S129" s="5">
        <v>106.03</v>
      </c>
      <c r="T129" s="5">
        <v>43.274396359797485</v>
      </c>
      <c r="U129" s="5">
        <v>51.91749142066211</v>
      </c>
      <c r="V129" s="5">
        <v>142.01</v>
      </c>
      <c r="W129" s="5">
        <v>131.39560071504511</v>
      </c>
      <c r="X129" s="5">
        <v>130.91246939237087</v>
      </c>
      <c r="Y129" s="6">
        <v>2415</v>
      </c>
      <c r="Z129" s="6">
        <v>2484</v>
      </c>
      <c r="AA129" s="6">
        <v>2530</v>
      </c>
      <c r="AB129" s="4">
        <v>20</v>
      </c>
      <c r="AC129" s="18"/>
    </row>
    <row r="130" spans="1:29" x14ac:dyDescent="0.2">
      <c r="A130" s="8" t="s">
        <v>123</v>
      </c>
      <c r="B130" s="28" t="s">
        <v>0</v>
      </c>
      <c r="C130" s="4">
        <v>54</v>
      </c>
      <c r="D130" s="2">
        <v>0.93</v>
      </c>
      <c r="E130" s="2">
        <v>0.91765634415712538</v>
      </c>
      <c r="F130" s="2">
        <v>0.93307329542950324</v>
      </c>
      <c r="G130" s="2">
        <v>1</v>
      </c>
      <c r="H130" s="2">
        <v>1.2325200315318532</v>
      </c>
      <c r="I130" s="2">
        <v>1.3791670002550402</v>
      </c>
      <c r="J130" s="2">
        <v>3.508</v>
      </c>
      <c r="K130" s="2">
        <v>3.1052533668710369</v>
      </c>
      <c r="L130" s="2">
        <v>2.9382203399516613</v>
      </c>
      <c r="M130" s="5">
        <v>175.3</v>
      </c>
      <c r="N130" s="5">
        <v>144.81209655813103</v>
      </c>
      <c r="O130" s="5">
        <v>126.00653551266959</v>
      </c>
      <c r="P130" s="5">
        <v>49.97</v>
      </c>
      <c r="Q130" s="5">
        <v>57.478018289975495</v>
      </c>
      <c r="R130" s="5">
        <v>59.146025651159214</v>
      </c>
      <c r="S130" s="5">
        <v>125.33</v>
      </c>
      <c r="T130" s="5">
        <v>87.334078268155551</v>
      </c>
      <c r="U130" s="5">
        <v>66.860509861510366</v>
      </c>
      <c r="V130" s="5">
        <v>175.3</v>
      </c>
      <c r="W130" s="5">
        <v>178.48380981602145</v>
      </c>
      <c r="X130" s="5">
        <v>173.78405559553872</v>
      </c>
      <c r="Y130" s="6">
        <v>2740</v>
      </c>
      <c r="Z130" s="6">
        <v>2818</v>
      </c>
      <c r="AA130" s="6">
        <v>2871</v>
      </c>
      <c r="AB130" s="4">
        <v>11</v>
      </c>
      <c r="AC130" s="17">
        <v>0.15774025974025974</v>
      </c>
    </row>
    <row r="131" spans="1:29" x14ac:dyDescent="0.2">
      <c r="A131" s="26" t="s">
        <v>124</v>
      </c>
      <c r="B131" s="27" t="s">
        <v>0</v>
      </c>
      <c r="C131" s="4">
        <v>56</v>
      </c>
      <c r="D131" s="2">
        <v>0.91500000000000004</v>
      </c>
      <c r="E131" s="2">
        <v>0.91609335882828358</v>
      </c>
      <c r="F131" s="2">
        <v>0.94922428728933694</v>
      </c>
      <c r="G131" s="2">
        <v>0.78099999999999992</v>
      </c>
      <c r="H131" s="2">
        <v>1.2227733477375688</v>
      </c>
      <c r="I131" s="2">
        <v>1.1696313035775745</v>
      </c>
      <c r="J131" s="2">
        <v>1.774</v>
      </c>
      <c r="K131" s="2">
        <v>1.978005948104314</v>
      </c>
      <c r="L131" s="2">
        <v>1.8004172633112199</v>
      </c>
      <c r="M131" s="5">
        <v>149.76</v>
      </c>
      <c r="N131" s="5">
        <v>111.82722397041746</v>
      </c>
      <c r="O131" s="5">
        <v>114.63189006962196</v>
      </c>
      <c r="P131" s="5">
        <v>65.92</v>
      </c>
      <c r="Q131" s="5">
        <v>69.12989779103286</v>
      </c>
      <c r="R131" s="5">
        <v>74.46998523392665</v>
      </c>
      <c r="S131" s="5">
        <v>83.84</v>
      </c>
      <c r="T131" s="5">
        <v>42.697326179384596</v>
      </c>
      <c r="U131" s="5">
        <v>40.161904835695317</v>
      </c>
      <c r="V131" s="5">
        <v>116.92</v>
      </c>
      <c r="W131" s="5">
        <v>136.73934902250627</v>
      </c>
      <c r="X131" s="5">
        <v>134.07704701369317</v>
      </c>
      <c r="Y131" s="6">
        <v>1827</v>
      </c>
      <c r="Z131" s="6">
        <v>2339</v>
      </c>
      <c r="AA131" s="6">
        <v>2382</v>
      </c>
      <c r="AB131" s="4">
        <v>10</v>
      </c>
      <c r="AC131" s="18"/>
    </row>
    <row r="132" spans="1:29" x14ac:dyDescent="0.2">
      <c r="A132" s="8" t="s">
        <v>125</v>
      </c>
      <c r="B132" s="28" t="s">
        <v>0</v>
      </c>
      <c r="C132" s="4">
        <v>45</v>
      </c>
      <c r="D132" s="2">
        <v>0.88900000000000001</v>
      </c>
      <c r="E132" s="2">
        <v>0.90046510480279307</v>
      </c>
      <c r="F132" s="2">
        <v>0.90656875245194191</v>
      </c>
      <c r="G132" s="2">
        <v>1.024</v>
      </c>
      <c r="H132" s="2">
        <v>1.0490425423157099</v>
      </c>
      <c r="I132" s="2">
        <v>1.2532565535179625</v>
      </c>
      <c r="J132" s="2">
        <v>2.7280000000000002</v>
      </c>
      <c r="K132" s="2">
        <v>2.321551803404037</v>
      </c>
      <c r="L132" s="2">
        <v>2.7641414905873507</v>
      </c>
      <c r="M132" s="5">
        <v>120.16</v>
      </c>
      <c r="N132" s="5">
        <v>116.24545570381659</v>
      </c>
      <c r="O132" s="5">
        <v>109.16696598050788</v>
      </c>
      <c r="P132" s="5">
        <v>45.09</v>
      </c>
      <c r="Q132" s="5">
        <v>52.527980726242163</v>
      </c>
      <c r="R132" s="5">
        <v>49.496097073407192</v>
      </c>
      <c r="S132" s="5">
        <v>75.069999999999993</v>
      </c>
      <c r="T132" s="5">
        <v>63.717474977574426</v>
      </c>
      <c r="U132" s="5">
        <v>59.670868907100683</v>
      </c>
      <c r="V132" s="5">
        <v>122.99</v>
      </c>
      <c r="W132" s="5">
        <v>121.94642838417998</v>
      </c>
      <c r="X132" s="5">
        <v>136.81421554274397</v>
      </c>
      <c r="Y132" s="6">
        <v>2142</v>
      </c>
      <c r="Z132" s="6">
        <v>2203</v>
      </c>
      <c r="AA132" s="6">
        <v>2530</v>
      </c>
      <c r="AB132" s="4">
        <v>5</v>
      </c>
      <c r="AC132" s="18"/>
    </row>
    <row r="133" spans="1:29" x14ac:dyDescent="0.2">
      <c r="A133" s="26" t="s">
        <v>126</v>
      </c>
      <c r="B133" s="27" t="s">
        <v>0</v>
      </c>
      <c r="C133" s="4">
        <v>54</v>
      </c>
      <c r="D133" s="2">
        <v>0.99900000000000011</v>
      </c>
      <c r="E133" s="2">
        <v>0.99967345635562777</v>
      </c>
      <c r="F133" s="2">
        <v>0.99976211587119657</v>
      </c>
      <c r="G133" s="2">
        <v>1.179</v>
      </c>
      <c r="H133" s="2">
        <v>1.1374426664531552</v>
      </c>
      <c r="I133" s="2">
        <v>1.0215471946416821</v>
      </c>
      <c r="J133" s="2">
        <v>2.2230000000000003</v>
      </c>
      <c r="K133" s="2">
        <v>2.0257048182953987</v>
      </c>
      <c r="L133" s="2">
        <v>1.6829712531695016</v>
      </c>
      <c r="M133" s="5">
        <v>91.34</v>
      </c>
      <c r="N133" s="5">
        <v>91.556541848454884</v>
      </c>
      <c r="O133" s="5">
        <v>100.39162340433128</v>
      </c>
      <c r="P133" s="5">
        <v>48.43</v>
      </c>
      <c r="Q133" s="5">
        <v>51.409423599519783</v>
      </c>
      <c r="R133" s="5">
        <v>60.93673974589867</v>
      </c>
      <c r="S133" s="5">
        <v>42.91</v>
      </c>
      <c r="T133" s="5">
        <v>40.147118248935101</v>
      </c>
      <c r="U133" s="5">
        <v>39.454883658432614</v>
      </c>
      <c r="V133" s="5">
        <v>107.65</v>
      </c>
      <c r="W133" s="5">
        <v>104.14031709133641</v>
      </c>
      <c r="X133" s="5">
        <v>102.55478125421887</v>
      </c>
      <c r="Y133" s="6">
        <v>1858</v>
      </c>
      <c r="Z133" s="6">
        <v>1829</v>
      </c>
      <c r="AA133" s="6">
        <v>1863</v>
      </c>
      <c r="AB133" s="4">
        <v>7</v>
      </c>
      <c r="AC133" s="18"/>
    </row>
    <row r="134" spans="1:29" x14ac:dyDescent="0.2">
      <c r="A134" s="8" t="s">
        <v>127</v>
      </c>
      <c r="B134" s="28" t="s">
        <v>0</v>
      </c>
      <c r="C134" s="4">
        <v>56</v>
      </c>
      <c r="D134" s="2">
        <v>0.93599999999999994</v>
      </c>
      <c r="E134" s="2">
        <v>0.96640940673436659</v>
      </c>
      <c r="F134" s="2">
        <v>0.97317599816528844</v>
      </c>
      <c r="G134" s="2">
        <v>0.91200000000000003</v>
      </c>
      <c r="H134" s="2">
        <v>1.1041430709914652</v>
      </c>
      <c r="I134" s="2">
        <v>1.0852033250288917</v>
      </c>
      <c r="J134" s="2">
        <v>2.9889999999999999</v>
      </c>
      <c r="K134" s="2">
        <v>2.7880711069033333</v>
      </c>
      <c r="L134" s="2">
        <v>2.2703339562325553</v>
      </c>
      <c r="M134" s="5">
        <v>180.48</v>
      </c>
      <c r="N134" s="5">
        <v>141.08585269453133</v>
      </c>
      <c r="O134" s="5">
        <v>142.82566953122441</v>
      </c>
      <c r="P134" s="5">
        <v>55.09</v>
      </c>
      <c r="Q134" s="5">
        <v>55.873383674425206</v>
      </c>
      <c r="R134" s="5">
        <v>68.269644229769824</v>
      </c>
      <c r="S134" s="5">
        <v>125.39</v>
      </c>
      <c r="T134" s="5">
        <v>85.212469020106127</v>
      </c>
      <c r="U134" s="5">
        <v>74.556025301454582</v>
      </c>
      <c r="V134" s="5">
        <v>164.68</v>
      </c>
      <c r="W134" s="5">
        <v>155.77896666758932</v>
      </c>
      <c r="X134" s="5">
        <v>154.99489147476237</v>
      </c>
      <c r="Y134" s="6">
        <v>2415</v>
      </c>
      <c r="Z134" s="6">
        <v>2484</v>
      </c>
      <c r="AA134" s="6">
        <v>2530</v>
      </c>
      <c r="AB134" s="4">
        <v>19</v>
      </c>
      <c r="AC134" s="18"/>
    </row>
    <row r="135" spans="1:29" x14ac:dyDescent="0.2">
      <c r="A135" s="26" t="s">
        <v>128</v>
      </c>
      <c r="B135" s="27" t="s">
        <v>0</v>
      </c>
      <c r="C135" s="4">
        <v>60</v>
      </c>
      <c r="D135" s="2">
        <v>0.94599999999999995</v>
      </c>
      <c r="E135" s="2">
        <v>0.9607049085487962</v>
      </c>
      <c r="F135" s="2">
        <v>0.97751466259039632</v>
      </c>
      <c r="G135" s="2">
        <v>0.76200000000000001</v>
      </c>
      <c r="H135" s="2">
        <v>0.97267932791263134</v>
      </c>
      <c r="I135" s="2">
        <v>1.1716553870056405</v>
      </c>
      <c r="J135" s="2">
        <v>1.1259999999999999</v>
      </c>
      <c r="K135" s="2">
        <v>1.55784507464345</v>
      </c>
      <c r="L135" s="2">
        <v>1.6346104624766455</v>
      </c>
      <c r="M135" s="5">
        <v>117.78</v>
      </c>
      <c r="N135" s="5">
        <v>110.84867505107357</v>
      </c>
      <c r="O135" s="5">
        <v>117.11122299336415</v>
      </c>
      <c r="P135" s="5">
        <v>79.790000000000006</v>
      </c>
      <c r="Q135" s="5">
        <v>69.211127925131535</v>
      </c>
      <c r="R135" s="5">
        <v>83.94293224521337</v>
      </c>
      <c r="S135" s="5">
        <v>37.99</v>
      </c>
      <c r="T135" s="5">
        <v>41.637547125942028</v>
      </c>
      <c r="U135" s="5">
        <v>33.168290748150774</v>
      </c>
      <c r="V135" s="5">
        <v>89.8</v>
      </c>
      <c r="W135" s="5">
        <v>107.82021474868391</v>
      </c>
      <c r="X135" s="5">
        <v>137.21399529899395</v>
      </c>
      <c r="Y135" s="6">
        <v>1720</v>
      </c>
      <c r="Z135" s="6">
        <v>2320</v>
      </c>
      <c r="AA135" s="6">
        <v>2893</v>
      </c>
      <c r="AB135" s="4">
        <v>3</v>
      </c>
      <c r="AC135" s="17">
        <v>0.5318744053282588</v>
      </c>
    </row>
    <row r="136" spans="1:29" x14ac:dyDescent="0.2">
      <c r="A136" s="8" t="s">
        <v>1171</v>
      </c>
      <c r="B136" s="28" t="s">
        <v>0</v>
      </c>
      <c r="C136" s="4">
        <v>41</v>
      </c>
      <c r="D136" s="2">
        <v>0.81200000000000006</v>
      </c>
      <c r="E136" s="2">
        <v>0.84543365450838392</v>
      </c>
      <c r="F136" s="2">
        <v>0.80049006023657077</v>
      </c>
      <c r="G136" s="2">
        <v>1</v>
      </c>
      <c r="H136" s="2">
        <v>0.99322592020206313</v>
      </c>
      <c r="I136" s="2">
        <v>0.99100981235913144</v>
      </c>
      <c r="J136" s="2">
        <v>2.9130000000000003</v>
      </c>
      <c r="K136" s="2">
        <v>2.3337467341771267</v>
      </c>
      <c r="L136" s="2">
        <v>1.9508107969122295</v>
      </c>
      <c r="M136" s="5">
        <v>189.96</v>
      </c>
      <c r="N136" s="5">
        <v>165.80049771186776</v>
      </c>
      <c r="O136" s="5">
        <v>179.18777392681866</v>
      </c>
      <c r="P136" s="5">
        <v>65.22</v>
      </c>
      <c r="Q136" s="5">
        <v>70.563506098657598</v>
      </c>
      <c r="R136" s="5">
        <v>91.027198792080782</v>
      </c>
      <c r="S136" s="5">
        <v>124.75</v>
      </c>
      <c r="T136" s="5">
        <v>95.236991613210165</v>
      </c>
      <c r="U136" s="5">
        <v>88.160575134737883</v>
      </c>
      <c r="V136" s="5">
        <v>189.96</v>
      </c>
      <c r="W136" s="5">
        <v>164.67735190982992</v>
      </c>
      <c r="X136" s="5">
        <v>177.57684221626704</v>
      </c>
      <c r="Y136" s="6">
        <v>2996</v>
      </c>
      <c r="Z136" s="6">
        <v>3082</v>
      </c>
      <c r="AA136" s="6">
        <v>3139</v>
      </c>
      <c r="AB136" s="4">
        <v>11</v>
      </c>
      <c r="AC136" s="17">
        <v>0.40426406197372855</v>
      </c>
    </row>
    <row r="137" spans="1:29" x14ac:dyDescent="0.2">
      <c r="A137" s="26" t="s">
        <v>130</v>
      </c>
      <c r="B137" s="27" t="s">
        <v>0</v>
      </c>
      <c r="C137" s="4">
        <v>58</v>
      </c>
      <c r="D137" s="2">
        <v>0.91200000000000003</v>
      </c>
      <c r="E137" s="2">
        <v>0.92487689444703969</v>
      </c>
      <c r="F137" s="2">
        <v>0.93738968274676526</v>
      </c>
      <c r="G137" s="2">
        <v>0.94299999999999995</v>
      </c>
      <c r="H137" s="2">
        <v>0.84816952320673089</v>
      </c>
      <c r="I137" s="2">
        <v>0.89411067893142071</v>
      </c>
      <c r="J137" s="2">
        <v>2.1880000000000002</v>
      </c>
      <c r="K137" s="2">
        <v>2.0423292042002696</v>
      </c>
      <c r="L137" s="2">
        <v>1.9751182735649606</v>
      </c>
      <c r="M137" s="5">
        <v>155.72</v>
      </c>
      <c r="N137" s="5">
        <v>171.38281378574806</v>
      </c>
      <c r="O137" s="5">
        <v>159.7723561335595</v>
      </c>
      <c r="P137" s="5">
        <v>67.09</v>
      </c>
      <c r="Q137" s="5">
        <v>71.17446058918118</v>
      </c>
      <c r="R137" s="5">
        <v>72.326893902514044</v>
      </c>
      <c r="S137" s="5">
        <v>88.63</v>
      </c>
      <c r="T137" s="5">
        <v>100.20835319656686</v>
      </c>
      <c r="U137" s="5">
        <v>87.445462231045454</v>
      </c>
      <c r="V137" s="5">
        <v>146.81</v>
      </c>
      <c r="W137" s="5">
        <v>145.36167945448585</v>
      </c>
      <c r="X137" s="5">
        <v>142.85416981704961</v>
      </c>
      <c r="Y137" s="6">
        <v>2385</v>
      </c>
      <c r="Z137" s="6">
        <v>2461</v>
      </c>
      <c r="AA137" s="6">
        <v>2506</v>
      </c>
      <c r="AB137" s="4">
        <v>13</v>
      </c>
      <c r="AC137" s="17">
        <v>0.65315556180961087</v>
      </c>
    </row>
    <row r="138" spans="1:29" x14ac:dyDescent="0.2">
      <c r="A138" s="8" t="s">
        <v>131</v>
      </c>
      <c r="B138" s="28" t="s">
        <v>0</v>
      </c>
      <c r="C138" s="4">
        <v>61</v>
      </c>
      <c r="D138" s="2">
        <v>0.91799999999999993</v>
      </c>
      <c r="E138" s="2">
        <v>0.92549527215287075</v>
      </c>
      <c r="F138" s="2">
        <v>0.9259038977984797</v>
      </c>
      <c r="G138" s="2">
        <v>0.83200000000000007</v>
      </c>
      <c r="H138" s="2">
        <v>0.95963406356142655</v>
      </c>
      <c r="I138" s="2">
        <v>1</v>
      </c>
      <c r="J138" s="2">
        <v>2.915</v>
      </c>
      <c r="K138" s="2">
        <v>3.0931786635661935</v>
      </c>
      <c r="L138" s="2">
        <v>2.5137307655683836</v>
      </c>
      <c r="M138" s="5">
        <v>187.01</v>
      </c>
      <c r="N138" s="5">
        <v>185.48441246729482</v>
      </c>
      <c r="O138" s="5">
        <v>178.42197253744078</v>
      </c>
      <c r="P138" s="5">
        <v>53.37</v>
      </c>
      <c r="Q138" s="5">
        <v>57.545062805417459</v>
      </c>
      <c r="R138" s="5">
        <v>70.978950881041357</v>
      </c>
      <c r="S138" s="5">
        <v>133.63999999999999</v>
      </c>
      <c r="T138" s="5">
        <v>127.93934966187734</v>
      </c>
      <c r="U138" s="5">
        <v>107.44302165639942</v>
      </c>
      <c r="V138" s="5">
        <v>155.59</v>
      </c>
      <c r="W138" s="5">
        <v>177.99716046329385</v>
      </c>
      <c r="X138" s="5">
        <v>178.42197253744078</v>
      </c>
      <c r="Y138" s="6">
        <v>2860</v>
      </c>
      <c r="Z138" s="6">
        <v>3315</v>
      </c>
      <c r="AA138" s="6">
        <v>3385</v>
      </c>
      <c r="AB138" s="4">
        <v>10</v>
      </c>
      <c r="AC138" s="17">
        <v>0.5329583964236787</v>
      </c>
    </row>
    <row r="139" spans="1:29" x14ac:dyDescent="0.2">
      <c r="A139" s="26" t="s">
        <v>132</v>
      </c>
      <c r="B139" s="27" t="s">
        <v>0</v>
      </c>
      <c r="C139" s="4">
        <v>54</v>
      </c>
      <c r="D139" s="2">
        <v>0.83700000000000008</v>
      </c>
      <c r="E139" s="2">
        <v>0.84043705886522668</v>
      </c>
      <c r="F139" s="2">
        <v>0.85287933094384705</v>
      </c>
      <c r="G139" s="2">
        <v>0.98299999999999998</v>
      </c>
      <c r="H139" s="2">
        <v>0.92576587815947575</v>
      </c>
      <c r="I139" s="2">
        <v>1.1028852695540534</v>
      </c>
      <c r="J139" s="2">
        <v>2.3209999999999997</v>
      </c>
      <c r="K139" s="2">
        <v>2.2777443172477954</v>
      </c>
      <c r="L139" s="2">
        <v>2.6721954368856986</v>
      </c>
      <c r="M139" s="5">
        <v>166.26</v>
      </c>
      <c r="N139" s="5">
        <v>165.26543519557589</v>
      </c>
      <c r="O139" s="5">
        <v>157.23495938244787</v>
      </c>
      <c r="P139" s="5">
        <v>70.430000000000007</v>
      </c>
      <c r="Q139" s="5">
        <v>67.170445595977625</v>
      </c>
      <c r="R139" s="5">
        <v>64.89499913372137</v>
      </c>
      <c r="S139" s="5">
        <v>95.83</v>
      </c>
      <c r="T139" s="5">
        <v>98.094989599598279</v>
      </c>
      <c r="U139" s="5">
        <v>92.339960248726484</v>
      </c>
      <c r="V139" s="5">
        <v>163.46</v>
      </c>
      <c r="W139" s="5">
        <v>152.99710074324025</v>
      </c>
      <c r="X139" s="5">
        <v>173.41212056183161</v>
      </c>
      <c r="Y139" s="6">
        <v>2487</v>
      </c>
      <c r="Z139" s="6">
        <v>2548</v>
      </c>
      <c r="AA139" s="6">
        <v>2948</v>
      </c>
      <c r="AB139" s="4">
        <v>5</v>
      </c>
      <c r="AC139" s="17">
        <v>0.67989027391181578</v>
      </c>
    </row>
    <row r="140" spans="1:29" x14ac:dyDescent="0.2">
      <c r="A140" s="8" t="s">
        <v>133</v>
      </c>
      <c r="B140" s="28" t="s">
        <v>0</v>
      </c>
      <c r="C140" s="4">
        <v>46</v>
      </c>
      <c r="D140" s="2">
        <v>0.995</v>
      </c>
      <c r="E140" s="2">
        <v>0.99710057988402323</v>
      </c>
      <c r="F140" s="2">
        <v>0.99806523481013898</v>
      </c>
      <c r="G140" s="2">
        <v>1.1719999999999999</v>
      </c>
      <c r="H140" s="2">
        <v>1.0112402397697946</v>
      </c>
      <c r="I140" s="2">
        <v>0.95079340769795795</v>
      </c>
      <c r="J140" s="2">
        <v>2.19</v>
      </c>
      <c r="K140" s="2">
        <v>1.9806864382486846</v>
      </c>
      <c r="L140" s="2">
        <v>1.7072629263161267</v>
      </c>
      <c r="M140" s="5">
        <v>139.05000000000001</v>
      </c>
      <c r="N140" s="5">
        <v>160.59258539987155</v>
      </c>
      <c r="O140" s="5">
        <v>146.68596039115704</v>
      </c>
      <c r="P140" s="5">
        <v>74.45</v>
      </c>
      <c r="Q140" s="5">
        <v>81.990607614100057</v>
      </c>
      <c r="R140" s="5">
        <v>81.691016651251971</v>
      </c>
      <c r="S140" s="5">
        <v>64.599999999999994</v>
      </c>
      <c r="T140" s="5">
        <v>78.60197778577151</v>
      </c>
      <c r="U140" s="5">
        <v>64.994943739905068</v>
      </c>
      <c r="V140" s="5">
        <v>163.02000000000001</v>
      </c>
      <c r="W140" s="5">
        <v>162.39768456501733</v>
      </c>
      <c r="X140" s="5">
        <v>139.46804414175588</v>
      </c>
      <c r="Y140" s="6">
        <v>2819</v>
      </c>
      <c r="Z140" s="6">
        <v>2899</v>
      </c>
      <c r="AA140" s="6">
        <v>2953</v>
      </c>
      <c r="AB140" s="4">
        <v>29</v>
      </c>
      <c r="AC140" s="18"/>
    </row>
    <row r="141" spans="1:29" x14ac:dyDescent="0.2">
      <c r="A141" s="26" t="s">
        <v>134</v>
      </c>
      <c r="B141" s="27" t="s">
        <v>0</v>
      </c>
      <c r="C141" s="4">
        <v>62</v>
      </c>
      <c r="D141" s="2">
        <v>0.94900000000000007</v>
      </c>
      <c r="E141" s="2">
        <v>0.97137826091381929</v>
      </c>
      <c r="F141" s="2">
        <v>0.97449535508761165</v>
      </c>
      <c r="G141" s="2">
        <v>1.1420000000000001</v>
      </c>
      <c r="H141" s="2">
        <v>1.2918105999153631</v>
      </c>
      <c r="I141" s="2">
        <v>1.1504385940039181</v>
      </c>
      <c r="J141" s="2">
        <v>2.3159999999999998</v>
      </c>
      <c r="K141" s="2">
        <v>2.3184085828920367</v>
      </c>
      <c r="L141" s="2">
        <v>2.0851928425586177</v>
      </c>
      <c r="M141" s="5">
        <v>183.27</v>
      </c>
      <c r="N141" s="5">
        <v>161.52394407447838</v>
      </c>
      <c r="O141" s="5">
        <v>177.65005356357273</v>
      </c>
      <c r="P141" s="5">
        <v>90.4</v>
      </c>
      <c r="Q141" s="5">
        <v>90.000677462668023</v>
      </c>
      <c r="R141" s="5">
        <v>98.0127466750846</v>
      </c>
      <c r="S141" s="5">
        <v>92.86</v>
      </c>
      <c r="T141" s="5">
        <v>71.523266611810342</v>
      </c>
      <c r="U141" s="5">
        <v>79.637306888488141</v>
      </c>
      <c r="V141" s="5">
        <v>209.38</v>
      </c>
      <c r="W141" s="5">
        <v>208.65834309554745</v>
      </c>
      <c r="X141" s="5">
        <v>204.37547784639736</v>
      </c>
      <c r="Y141" s="6">
        <v>3150</v>
      </c>
      <c r="Z141" s="6">
        <v>3240</v>
      </c>
      <c r="AA141" s="6">
        <v>3300</v>
      </c>
      <c r="AB141" s="4">
        <v>22</v>
      </c>
      <c r="AC141" s="17">
        <v>0.67866828432771908</v>
      </c>
    </row>
    <row r="142" spans="1:29" x14ac:dyDescent="0.2">
      <c r="A142" s="8" t="s">
        <v>135</v>
      </c>
      <c r="B142" s="28" t="s">
        <v>0</v>
      </c>
      <c r="C142" s="4">
        <v>54</v>
      </c>
      <c r="D142" s="2">
        <v>0.89200000000000002</v>
      </c>
      <c r="E142" s="2">
        <v>0.88980976638675524</v>
      </c>
      <c r="F142" s="2">
        <v>0.93331996111771154</v>
      </c>
      <c r="G142" s="2">
        <v>0.77599999999999991</v>
      </c>
      <c r="H142" s="2">
        <v>0.98988124318839488</v>
      </c>
      <c r="I142" s="2">
        <v>0.99895016732252961</v>
      </c>
      <c r="J142" s="2">
        <v>2.157</v>
      </c>
      <c r="K142" s="2">
        <v>2.3677623996327224</v>
      </c>
      <c r="L142" s="2">
        <v>2.2086476330591998</v>
      </c>
      <c r="M142" s="5">
        <v>178.57</v>
      </c>
      <c r="N142" s="5">
        <v>158.13067716593207</v>
      </c>
      <c r="O142" s="5">
        <v>153.46178064084489</v>
      </c>
      <c r="P142" s="5">
        <v>64.23</v>
      </c>
      <c r="Q142" s="5">
        <v>66.109078902307076</v>
      </c>
      <c r="R142" s="5">
        <v>69.40929334049018</v>
      </c>
      <c r="S142" s="5">
        <v>114.35</v>
      </c>
      <c r="T142" s="5">
        <v>92.021598263625009</v>
      </c>
      <c r="U142" s="5">
        <v>84.052487300354699</v>
      </c>
      <c r="V142" s="5">
        <v>138.51</v>
      </c>
      <c r="W142" s="5">
        <v>156.5305912992356</v>
      </c>
      <c r="X142" s="5">
        <v>153.30067144878532</v>
      </c>
      <c r="Y142" s="6">
        <v>2347</v>
      </c>
      <c r="Z142" s="6">
        <v>2741</v>
      </c>
      <c r="AA142" s="6">
        <v>2791</v>
      </c>
      <c r="AB142" s="4">
        <v>10</v>
      </c>
      <c r="AC142" s="17">
        <v>0.61919326340274206</v>
      </c>
    </row>
    <row r="143" spans="1:29" x14ac:dyDescent="0.2">
      <c r="A143" s="26" t="s">
        <v>1172</v>
      </c>
      <c r="B143" s="27" t="s">
        <v>0</v>
      </c>
      <c r="C143" s="4">
        <v>68</v>
      </c>
      <c r="D143" s="2">
        <v>0.97799999999999998</v>
      </c>
      <c r="E143" s="2">
        <v>0.98116800677105376</v>
      </c>
      <c r="F143" s="2">
        <v>0.98420153714773695</v>
      </c>
      <c r="G143" s="2">
        <v>1.0720000000000001</v>
      </c>
      <c r="H143" s="2">
        <v>0.99110018821735457</v>
      </c>
      <c r="I143" s="2">
        <v>0.91064652459747308</v>
      </c>
      <c r="J143" s="2">
        <v>1.8430000000000002</v>
      </c>
      <c r="K143" s="2">
        <v>1.6962917979427576</v>
      </c>
      <c r="L143" s="2">
        <v>1.5654326168211312</v>
      </c>
      <c r="M143" s="5">
        <v>100.24</v>
      </c>
      <c r="N143" s="5">
        <v>108.29231018161401</v>
      </c>
      <c r="O143" s="5">
        <v>116.10747299820318</v>
      </c>
      <c r="P143" s="5">
        <v>58.31</v>
      </c>
      <c r="Q143" s="5">
        <v>63.272444713613851</v>
      </c>
      <c r="R143" s="5">
        <v>67.542266354662175</v>
      </c>
      <c r="S143" s="5">
        <v>41.92</v>
      </c>
      <c r="T143" s="5">
        <v>45.019865468000162</v>
      </c>
      <c r="U143" s="5">
        <v>48.565206643540996</v>
      </c>
      <c r="V143" s="5">
        <v>107.48</v>
      </c>
      <c r="W143" s="5">
        <v>107.32852900348978</v>
      </c>
      <c r="X143" s="5">
        <v>105.73286676560866</v>
      </c>
      <c r="Y143" s="6">
        <v>1753</v>
      </c>
      <c r="Z143" s="6">
        <v>1803</v>
      </c>
      <c r="AA143" s="6">
        <v>1837</v>
      </c>
      <c r="AB143" s="4">
        <v>23</v>
      </c>
      <c r="AC143" s="17">
        <v>0.80040927021696251</v>
      </c>
    </row>
    <row r="144" spans="1:29" x14ac:dyDescent="0.2">
      <c r="A144" s="8" t="s">
        <v>136</v>
      </c>
      <c r="B144" s="28" t="s">
        <v>0</v>
      </c>
      <c r="C144" s="4">
        <v>51</v>
      </c>
      <c r="D144" s="2">
        <v>0.95099999999999996</v>
      </c>
      <c r="E144" s="2">
        <v>0.94991235797905671</v>
      </c>
      <c r="F144" s="2">
        <v>0.9496611810261375</v>
      </c>
      <c r="G144" s="2">
        <v>0.96400000000000008</v>
      </c>
      <c r="H144" s="2">
        <v>0.84561252163044753</v>
      </c>
      <c r="I144" s="2">
        <v>0.90870119942585947</v>
      </c>
      <c r="J144" s="2">
        <v>1.274</v>
      </c>
      <c r="K144" s="2">
        <v>1.2112495849635803</v>
      </c>
      <c r="L144" s="2">
        <v>1.1093440364868026</v>
      </c>
      <c r="M144" s="5">
        <v>89.72</v>
      </c>
      <c r="N144" s="5">
        <v>103.97359295435444</v>
      </c>
      <c r="O144" s="5">
        <v>91.200697759040906</v>
      </c>
      <c r="P144" s="5">
        <v>67.900000000000006</v>
      </c>
      <c r="Q144" s="5">
        <v>72.587328996899515</v>
      </c>
      <c r="R144" s="5">
        <v>74.705574390223617</v>
      </c>
      <c r="S144" s="5">
        <v>21.82</v>
      </c>
      <c r="T144" s="5">
        <v>31.386263957454922</v>
      </c>
      <c r="U144" s="5">
        <v>16.495123368817296</v>
      </c>
      <c r="V144" s="5">
        <v>86.48</v>
      </c>
      <c r="W144" s="5">
        <v>87.921372121109385</v>
      </c>
      <c r="X144" s="5">
        <v>82.874183442115765</v>
      </c>
      <c r="Y144" s="6">
        <v>1344</v>
      </c>
      <c r="Z144" s="6">
        <v>1382</v>
      </c>
      <c r="AA144" s="6">
        <v>1408</v>
      </c>
      <c r="AB144" s="4">
        <v>15</v>
      </c>
      <c r="AC144" s="18"/>
    </row>
    <row r="145" spans="1:29" x14ac:dyDescent="0.55000000000000004">
      <c r="A145" s="29" t="s">
        <v>35</v>
      </c>
      <c r="B145" s="30"/>
      <c r="C145" s="31">
        <f>AVERAGE(C99:C144)</f>
        <v>52.413043478260867</v>
      </c>
      <c r="D145" s="44">
        <f>AVERAGE(D99:D144)</f>
        <v>0.92291304347826075</v>
      </c>
      <c r="E145" s="44">
        <f t="shared" ref="E145:M145" si="14">AVERAGE(E99:E144)</f>
        <v>0.93306475719684367</v>
      </c>
      <c r="F145" s="44">
        <f t="shared" si="14"/>
        <v>0.94367712674508741</v>
      </c>
      <c r="G145" s="44">
        <f t="shared" si="14"/>
        <v>0.90832608695652195</v>
      </c>
      <c r="H145" s="44">
        <f t="shared" si="14"/>
        <v>0.97795164561718906</v>
      </c>
      <c r="I145" s="44">
        <f t="shared" si="14"/>
        <v>0.969498755522198</v>
      </c>
      <c r="J145" s="44">
        <f t="shared" si="14"/>
        <v>1.9274782608695655</v>
      </c>
      <c r="K145" s="44">
        <f t="shared" si="14"/>
        <v>1.8885184492511646</v>
      </c>
      <c r="L145" s="44">
        <f t="shared" si="14"/>
        <v>1.767125835086544</v>
      </c>
      <c r="M145" s="46">
        <f t="shared" si="14"/>
        <v>147.6486956521739</v>
      </c>
      <c r="N145" s="46">
        <f t="shared" ref="N145" si="15">AVERAGE(N99:N144)</f>
        <v>140.18422479031139</v>
      </c>
      <c r="O145" s="46">
        <f t="shared" ref="O145" si="16">AVERAGE(O99:O144)</f>
        <v>142.81846122658979</v>
      </c>
      <c r="P145" s="46">
        <f t="shared" ref="P145" si="17">AVERAGE(P99:P144)</f>
        <v>71.678695652173914</v>
      </c>
      <c r="Q145" s="46">
        <f t="shared" ref="Q145" si="18">AVERAGE(Q99:Q144)</f>
        <v>73.984907204375659</v>
      </c>
      <c r="R145" s="46">
        <f t="shared" ref="R145" si="19">AVERAGE(R99:R144)</f>
        <v>80.213708247510411</v>
      </c>
      <c r="S145" s="46">
        <f t="shared" ref="S145" si="20">AVERAGE(S99:S144)</f>
        <v>75.970434782608692</v>
      </c>
      <c r="T145" s="46">
        <f t="shared" ref="T145" si="21">AVERAGE(T99:T144)</f>
        <v>66.199317585935717</v>
      </c>
      <c r="U145" s="46">
        <f t="shared" ref="U145" si="22">AVERAGE(U99:U144)</f>
        <v>62.604752979079414</v>
      </c>
      <c r="V145" s="46">
        <f t="shared" ref="V145" si="23">AVERAGE(V99:V144)</f>
        <v>131.80260869565217</v>
      </c>
      <c r="W145" s="46">
        <f t="shared" ref="W145" si="24">AVERAGE(W99:W144)</f>
        <v>134.88308285113911</v>
      </c>
      <c r="X145" s="46">
        <f t="shared" ref="X145" si="25">AVERAGE(X99:X144)</f>
        <v>135.51813827989122</v>
      </c>
      <c r="Y145" s="47">
        <f t="shared" ref="Y145" si="26">AVERAGE(Y99:Y144)</f>
        <v>2090.1739130434785</v>
      </c>
      <c r="Z145" s="47">
        <f t="shared" ref="Z145" si="27">AVERAGE(Z99:Z144)</f>
        <v>2252.1739130434785</v>
      </c>
      <c r="AA145" s="47">
        <f t="shared" ref="AA145" si="28">AVERAGE(AA99:AA144)</f>
        <v>2384.8260869565215</v>
      </c>
      <c r="AB145" s="45">
        <f t="shared" ref="AB145:AC145" si="29">AVERAGE(AB99:AB144)</f>
        <v>13.217391304347826</v>
      </c>
      <c r="AC145" s="48">
        <f t="shared" si="29"/>
        <v>0.60133409454498876</v>
      </c>
    </row>
    <row r="146" spans="1:29" ht="39" x14ac:dyDescent="0.55000000000000004">
      <c r="A146" s="12" t="s">
        <v>138</v>
      </c>
      <c r="B146" s="38" t="s">
        <v>3</v>
      </c>
      <c r="C146" s="39" t="s">
        <v>4</v>
      </c>
      <c r="D146" s="54" t="s">
        <v>5</v>
      </c>
      <c r="E146" s="55"/>
      <c r="F146" s="56"/>
      <c r="G146" s="54" t="s">
        <v>6</v>
      </c>
      <c r="H146" s="55"/>
      <c r="I146" s="56"/>
      <c r="J146" s="54" t="s">
        <v>7</v>
      </c>
      <c r="K146" s="55"/>
      <c r="L146" s="56"/>
      <c r="M146" s="54" t="s">
        <v>8</v>
      </c>
      <c r="N146" s="55"/>
      <c r="O146" s="56"/>
      <c r="P146" s="54" t="s">
        <v>9</v>
      </c>
      <c r="Q146" s="55"/>
      <c r="R146" s="56"/>
      <c r="S146" s="54" t="s">
        <v>10</v>
      </c>
      <c r="T146" s="55"/>
      <c r="U146" s="56"/>
      <c r="V146" s="54" t="s">
        <v>11</v>
      </c>
      <c r="W146" s="55"/>
      <c r="X146" s="56"/>
      <c r="Y146" s="57" t="s">
        <v>12</v>
      </c>
      <c r="Z146" s="58"/>
      <c r="AA146" s="59"/>
      <c r="AB146" s="22" t="s">
        <v>13</v>
      </c>
      <c r="AC146" s="23" t="s">
        <v>14</v>
      </c>
    </row>
    <row r="147" spans="1:29" x14ac:dyDescent="0.55000000000000004">
      <c r="A147" s="10" t="s">
        <v>15</v>
      </c>
      <c r="B147" s="36"/>
      <c r="C147" s="37"/>
      <c r="D147" s="11" t="s">
        <v>1154</v>
      </c>
      <c r="E147" s="11" t="s">
        <v>1155</v>
      </c>
      <c r="F147" s="11" t="s">
        <v>1156</v>
      </c>
      <c r="G147" s="11" t="s">
        <v>1154</v>
      </c>
      <c r="H147" s="11" t="s">
        <v>1155</v>
      </c>
      <c r="I147" s="11" t="s">
        <v>1156</v>
      </c>
      <c r="J147" s="11" t="s">
        <v>1154</v>
      </c>
      <c r="K147" s="11" t="s">
        <v>1155</v>
      </c>
      <c r="L147" s="11" t="s">
        <v>1156</v>
      </c>
      <c r="M147" s="11" t="s">
        <v>1154</v>
      </c>
      <c r="N147" s="11" t="s">
        <v>1155</v>
      </c>
      <c r="O147" s="11" t="s">
        <v>1156</v>
      </c>
      <c r="P147" s="11" t="s">
        <v>1154</v>
      </c>
      <c r="Q147" s="11" t="s">
        <v>1155</v>
      </c>
      <c r="R147" s="11" t="s">
        <v>1156</v>
      </c>
      <c r="S147" s="11" t="s">
        <v>1154</v>
      </c>
      <c r="T147" s="11" t="s">
        <v>1155</v>
      </c>
      <c r="U147" s="11" t="s">
        <v>1156</v>
      </c>
      <c r="V147" s="11" t="s">
        <v>1154</v>
      </c>
      <c r="W147" s="11" t="s">
        <v>1155</v>
      </c>
      <c r="X147" s="11" t="s">
        <v>1156</v>
      </c>
      <c r="Y147" s="11" t="s">
        <v>1154</v>
      </c>
      <c r="Z147" s="11" t="s">
        <v>1155</v>
      </c>
      <c r="AA147" s="11" t="s">
        <v>1156</v>
      </c>
      <c r="AB147" s="19"/>
      <c r="AC147" s="20"/>
    </row>
    <row r="148" spans="1:29" x14ac:dyDescent="0.2">
      <c r="A148" s="16" t="s">
        <v>139</v>
      </c>
      <c r="B148" s="3" t="s">
        <v>0</v>
      </c>
      <c r="C148" s="4">
        <v>30</v>
      </c>
      <c r="D148" s="2">
        <v>0.88200000000000001</v>
      </c>
      <c r="E148" s="2">
        <v>0.92663912288129402</v>
      </c>
      <c r="F148" s="2">
        <v>0.93200648289159316</v>
      </c>
      <c r="G148" s="2">
        <v>0.65400000000000003</v>
      </c>
      <c r="H148" s="2">
        <v>0.7106964331395148</v>
      </c>
      <c r="I148" s="2">
        <v>0.65726598968143479</v>
      </c>
      <c r="J148" s="2">
        <v>1.8159999999999998</v>
      </c>
      <c r="K148" s="2">
        <v>1.7446409737291937</v>
      </c>
      <c r="L148" s="2">
        <v>1.6642725248465757</v>
      </c>
      <c r="M148" s="5">
        <v>158.5</v>
      </c>
      <c r="N148" s="5">
        <v>149.99998148073385</v>
      </c>
      <c r="O148" s="5">
        <v>146.6949781206921</v>
      </c>
      <c r="P148" s="5">
        <v>57.1</v>
      </c>
      <c r="Q148" s="5">
        <v>61.103948270504254</v>
      </c>
      <c r="R148" s="5">
        <v>57.933793015468758</v>
      </c>
      <c r="S148" s="5">
        <v>101.4</v>
      </c>
      <c r="T148" s="5">
        <v>88.896033210229604</v>
      </c>
      <c r="U148" s="5">
        <v>88.761185105223333</v>
      </c>
      <c r="V148" s="5">
        <v>103.7</v>
      </c>
      <c r="W148" s="5">
        <v>106.60445180935082</v>
      </c>
      <c r="X148" s="5">
        <v>96.417619975793102</v>
      </c>
      <c r="Y148" s="6">
        <v>1575</v>
      </c>
      <c r="Z148" s="6">
        <v>1620</v>
      </c>
      <c r="AA148" s="6">
        <v>1650</v>
      </c>
      <c r="AB148" s="4">
        <v>31</v>
      </c>
      <c r="AC148" s="18"/>
    </row>
    <row r="149" spans="1:29" x14ac:dyDescent="0.2">
      <c r="A149" s="26" t="s">
        <v>140</v>
      </c>
      <c r="B149" s="27" t="s">
        <v>0</v>
      </c>
      <c r="C149" s="4">
        <v>28</v>
      </c>
      <c r="D149" s="2">
        <v>0.78200000000000003</v>
      </c>
      <c r="E149" s="2">
        <v>0.87213824803323614</v>
      </c>
      <c r="F149" s="2">
        <v>0.88267804730486543</v>
      </c>
      <c r="G149" s="2">
        <v>0.92400000000000004</v>
      </c>
      <c r="H149" s="2">
        <v>0.95822237957928924</v>
      </c>
      <c r="I149" s="2">
        <v>0.90360367296983102</v>
      </c>
      <c r="J149" s="2">
        <v>1.516</v>
      </c>
      <c r="K149" s="2">
        <v>1.4485678966345288</v>
      </c>
      <c r="L149" s="2">
        <v>1.8322436414418797</v>
      </c>
      <c r="M149" s="5">
        <v>151.63</v>
      </c>
      <c r="N149" s="5">
        <v>146.21245621953835</v>
      </c>
      <c r="O149" s="5">
        <v>189.66140668342251</v>
      </c>
      <c r="P149" s="5">
        <v>92.41</v>
      </c>
      <c r="Q149" s="5">
        <v>96.719006439617857</v>
      </c>
      <c r="R149" s="5">
        <v>93.53490978137566</v>
      </c>
      <c r="S149" s="5">
        <v>59.22</v>
      </c>
      <c r="T149" s="5">
        <v>49.493449779920489</v>
      </c>
      <c r="U149" s="5">
        <v>96.126496902046838</v>
      </c>
      <c r="V149" s="5">
        <v>140.1</v>
      </c>
      <c r="W149" s="5">
        <v>140.10404772281868</v>
      </c>
      <c r="X149" s="5">
        <v>171.37874369976544</v>
      </c>
      <c r="Y149" s="6">
        <v>2415</v>
      </c>
      <c r="Z149" s="6">
        <v>2484</v>
      </c>
      <c r="AA149" s="6">
        <v>3025</v>
      </c>
      <c r="AB149" s="4">
        <v>5</v>
      </c>
      <c r="AC149" s="18"/>
    </row>
    <row r="150" spans="1:29" x14ac:dyDescent="0.55000000000000004">
      <c r="A150" s="40" t="s">
        <v>35</v>
      </c>
      <c r="B150" s="41"/>
      <c r="C150" s="31">
        <f>AVERAGE(C148:C149)</f>
        <v>29</v>
      </c>
      <c r="D150" s="44">
        <f t="shared" ref="D150:AB150" si="30">AVERAGE(D148:D149)</f>
        <v>0.83200000000000007</v>
      </c>
      <c r="E150" s="44">
        <f t="shared" si="30"/>
        <v>0.89938868545726502</v>
      </c>
      <c r="F150" s="44">
        <f t="shared" si="30"/>
        <v>0.90734226509822924</v>
      </c>
      <c r="G150" s="44">
        <f t="shared" si="30"/>
        <v>0.78900000000000003</v>
      </c>
      <c r="H150" s="44">
        <f t="shared" si="30"/>
        <v>0.83445940635940197</v>
      </c>
      <c r="I150" s="44">
        <f t="shared" si="30"/>
        <v>0.78043483132563285</v>
      </c>
      <c r="J150" s="44">
        <f t="shared" si="30"/>
        <v>1.6659999999999999</v>
      </c>
      <c r="K150" s="44">
        <f t="shared" si="30"/>
        <v>1.5966044351818613</v>
      </c>
      <c r="L150" s="44">
        <f t="shared" si="30"/>
        <v>1.7482580831442278</v>
      </c>
      <c r="M150" s="49">
        <f t="shared" si="30"/>
        <v>155.065</v>
      </c>
      <c r="N150" s="49">
        <f t="shared" si="30"/>
        <v>148.10621885013609</v>
      </c>
      <c r="O150" s="49">
        <f t="shared" si="30"/>
        <v>168.17819240205731</v>
      </c>
      <c r="P150" s="49">
        <f t="shared" si="30"/>
        <v>74.754999999999995</v>
      </c>
      <c r="Q150" s="49">
        <f t="shared" si="30"/>
        <v>78.911477355061052</v>
      </c>
      <c r="R150" s="49">
        <f t="shared" si="30"/>
        <v>75.734351398422206</v>
      </c>
      <c r="S150" s="49">
        <f t="shared" si="30"/>
        <v>80.31</v>
      </c>
      <c r="T150" s="49">
        <f t="shared" si="30"/>
        <v>69.19474149507505</v>
      </c>
      <c r="U150" s="49">
        <f t="shared" si="30"/>
        <v>92.443841003635086</v>
      </c>
      <c r="V150" s="49">
        <f t="shared" si="30"/>
        <v>121.9</v>
      </c>
      <c r="W150" s="49">
        <f t="shared" si="30"/>
        <v>123.35424976608475</v>
      </c>
      <c r="X150" s="49">
        <f t="shared" si="30"/>
        <v>133.89818183777928</v>
      </c>
      <c r="Y150" s="47">
        <f t="shared" si="30"/>
        <v>1995</v>
      </c>
      <c r="Z150" s="47">
        <f t="shared" si="30"/>
        <v>2052</v>
      </c>
      <c r="AA150" s="47">
        <f t="shared" si="30"/>
        <v>2337.5</v>
      </c>
      <c r="AB150" s="31">
        <f t="shared" si="30"/>
        <v>18</v>
      </c>
      <c r="AC150" s="18"/>
    </row>
    <row r="151" spans="1:29" ht="39" x14ac:dyDescent="0.55000000000000004">
      <c r="A151" s="12" t="s">
        <v>141</v>
      </c>
      <c r="B151" s="38" t="s">
        <v>3</v>
      </c>
      <c r="C151" s="39" t="s">
        <v>4</v>
      </c>
      <c r="D151" s="54" t="s">
        <v>5</v>
      </c>
      <c r="E151" s="55"/>
      <c r="F151" s="56"/>
      <c r="G151" s="54" t="s">
        <v>6</v>
      </c>
      <c r="H151" s="55"/>
      <c r="I151" s="56"/>
      <c r="J151" s="54" t="s">
        <v>7</v>
      </c>
      <c r="K151" s="55"/>
      <c r="L151" s="56"/>
      <c r="M151" s="54" t="s">
        <v>8</v>
      </c>
      <c r="N151" s="55"/>
      <c r="O151" s="56"/>
      <c r="P151" s="54" t="s">
        <v>9</v>
      </c>
      <c r="Q151" s="55"/>
      <c r="R151" s="56"/>
      <c r="S151" s="54" t="s">
        <v>10</v>
      </c>
      <c r="T151" s="55"/>
      <c r="U151" s="56"/>
      <c r="V151" s="54" t="s">
        <v>11</v>
      </c>
      <c r="W151" s="55"/>
      <c r="X151" s="56"/>
      <c r="Y151" s="57" t="s">
        <v>12</v>
      </c>
      <c r="Z151" s="58"/>
      <c r="AA151" s="59"/>
      <c r="AB151" s="22" t="s">
        <v>13</v>
      </c>
      <c r="AC151" s="23" t="s">
        <v>14</v>
      </c>
    </row>
    <row r="152" spans="1:29" x14ac:dyDescent="0.55000000000000004">
      <c r="A152" s="10" t="s">
        <v>15</v>
      </c>
      <c r="B152" s="36"/>
      <c r="C152" s="37"/>
      <c r="D152" s="11" t="s">
        <v>1154</v>
      </c>
      <c r="E152" s="11" t="s">
        <v>1155</v>
      </c>
      <c r="F152" s="11" t="s">
        <v>1156</v>
      </c>
      <c r="G152" s="11" t="s">
        <v>1154</v>
      </c>
      <c r="H152" s="11" t="s">
        <v>1155</v>
      </c>
      <c r="I152" s="11" t="s">
        <v>1156</v>
      </c>
      <c r="J152" s="11" t="s">
        <v>1154</v>
      </c>
      <c r="K152" s="11" t="s">
        <v>1155</v>
      </c>
      <c r="L152" s="11" t="s">
        <v>1156</v>
      </c>
      <c r="M152" s="11" t="s">
        <v>1154</v>
      </c>
      <c r="N152" s="11" t="s">
        <v>1155</v>
      </c>
      <c r="O152" s="11" t="s">
        <v>1156</v>
      </c>
      <c r="P152" s="11" t="s">
        <v>1154</v>
      </c>
      <c r="Q152" s="11" t="s">
        <v>1155</v>
      </c>
      <c r="R152" s="11" t="s">
        <v>1156</v>
      </c>
      <c r="S152" s="11" t="s">
        <v>1154</v>
      </c>
      <c r="T152" s="11" t="s">
        <v>1155</v>
      </c>
      <c r="U152" s="11" t="s">
        <v>1156</v>
      </c>
      <c r="V152" s="11" t="s">
        <v>1154</v>
      </c>
      <c r="W152" s="11" t="s">
        <v>1155</v>
      </c>
      <c r="X152" s="11" t="s">
        <v>1156</v>
      </c>
      <c r="Y152" s="11" t="s">
        <v>1154</v>
      </c>
      <c r="Z152" s="11" t="s">
        <v>1155</v>
      </c>
      <c r="AA152" s="11" t="s">
        <v>1156</v>
      </c>
      <c r="AB152" s="19"/>
      <c r="AC152" s="20"/>
    </row>
    <row r="153" spans="1:29" x14ac:dyDescent="0.2">
      <c r="A153" s="26" t="s">
        <v>142</v>
      </c>
      <c r="B153" s="27" t="s">
        <v>0</v>
      </c>
      <c r="C153" s="4">
        <v>74</v>
      </c>
      <c r="D153" s="2">
        <v>0.93299999999999994</v>
      </c>
      <c r="E153" s="2">
        <v>0.95282082995142947</v>
      </c>
      <c r="F153" s="2">
        <v>0.96602110740591451</v>
      </c>
      <c r="G153" s="2">
        <v>1.1579999999999999</v>
      </c>
      <c r="H153" s="2">
        <v>1.1999653274414575</v>
      </c>
      <c r="I153" s="2">
        <v>1.4225485514984433</v>
      </c>
      <c r="J153" s="2">
        <v>2.9210000000000003</v>
      </c>
      <c r="K153" s="2">
        <v>2.4545136920034847</v>
      </c>
      <c r="L153" s="2">
        <v>2.2335160361908368</v>
      </c>
      <c r="M153" s="5">
        <v>134.05000000000001</v>
      </c>
      <c r="N153" s="5">
        <v>130.60870256759574</v>
      </c>
      <c r="O153" s="5">
        <v>110.28198676428329</v>
      </c>
      <c r="P153" s="5">
        <v>53.13</v>
      </c>
      <c r="Q153" s="5">
        <v>63.852124782934986</v>
      </c>
      <c r="R153" s="5">
        <v>70.239692926250981</v>
      </c>
      <c r="S153" s="5">
        <v>80.92</v>
      </c>
      <c r="T153" s="5">
        <v>66.756577784660763</v>
      </c>
      <c r="U153" s="5">
        <v>40.042293838032307</v>
      </c>
      <c r="V153" s="5">
        <v>155.21</v>
      </c>
      <c r="W153" s="5">
        <v>156.72591454322895</v>
      </c>
      <c r="X153" s="5">
        <v>156.88148052790166</v>
      </c>
      <c r="Y153" s="6">
        <v>2877</v>
      </c>
      <c r="Z153" s="6">
        <v>2959</v>
      </c>
      <c r="AA153" s="6">
        <v>3014</v>
      </c>
      <c r="AB153" s="4">
        <v>12</v>
      </c>
      <c r="AC153" s="17">
        <v>0.86880503144654087</v>
      </c>
    </row>
    <row r="154" spans="1:29" x14ac:dyDescent="0.2">
      <c r="A154" s="8" t="s">
        <v>143</v>
      </c>
      <c r="B154" s="28" t="s">
        <v>0</v>
      </c>
      <c r="C154" s="4">
        <v>66</v>
      </c>
      <c r="D154" s="2">
        <v>0.96200000000000008</v>
      </c>
      <c r="E154" s="2">
        <v>0.97141216696802724</v>
      </c>
      <c r="F154" s="2">
        <v>0.98029188208786378</v>
      </c>
      <c r="G154" s="2">
        <v>1.3240000000000001</v>
      </c>
      <c r="H154" s="2">
        <v>1.2777948503485255</v>
      </c>
      <c r="I154" s="2">
        <v>1.0464243842464109</v>
      </c>
      <c r="J154" s="2">
        <v>2.4119999999999999</v>
      </c>
      <c r="K154" s="2">
        <v>2.0297549059142637</v>
      </c>
      <c r="L154" s="2">
        <v>1.439924276945455</v>
      </c>
      <c r="M154" s="5">
        <v>113.54</v>
      </c>
      <c r="N154" s="5">
        <v>123.21197405209386</v>
      </c>
      <c r="O154" s="5">
        <v>151.78152464088686</v>
      </c>
      <c r="P154" s="5">
        <v>62.34</v>
      </c>
      <c r="Q154" s="5">
        <v>77.565830971166463</v>
      </c>
      <c r="R154" s="5">
        <v>110.30294509600655</v>
      </c>
      <c r="S154" s="5">
        <v>51.2</v>
      </c>
      <c r="T154" s="5">
        <v>45.646143080927395</v>
      </c>
      <c r="U154" s="5">
        <v>41.478579544880297</v>
      </c>
      <c r="V154" s="5">
        <v>150.38</v>
      </c>
      <c r="W154" s="5">
        <v>157.43962594504166</v>
      </c>
      <c r="X154" s="5">
        <v>158.82788846232145</v>
      </c>
      <c r="Y154" s="6">
        <v>2625</v>
      </c>
      <c r="Z154" s="6">
        <v>2700</v>
      </c>
      <c r="AA154" s="6">
        <v>2750</v>
      </c>
      <c r="AB154" s="4">
        <v>26</v>
      </c>
      <c r="AC154" s="17">
        <v>0.6118429957139635</v>
      </c>
    </row>
    <row r="155" spans="1:29" x14ac:dyDescent="0.2">
      <c r="A155" s="26" t="s">
        <v>144</v>
      </c>
      <c r="B155" s="27" t="s">
        <v>0</v>
      </c>
      <c r="C155" s="4">
        <v>59</v>
      </c>
      <c r="D155" s="2">
        <v>0.96299999999999997</v>
      </c>
      <c r="E155" s="2">
        <v>0.96874304342124928</v>
      </c>
      <c r="F155" s="2">
        <v>0.97111900702665666</v>
      </c>
      <c r="G155" s="2">
        <v>0.995</v>
      </c>
      <c r="H155" s="2">
        <v>1.1115311807300901</v>
      </c>
      <c r="I155" s="2">
        <v>1.0542406911657338</v>
      </c>
      <c r="J155" s="2">
        <v>2.476</v>
      </c>
      <c r="K155" s="2">
        <v>2.4612035583271852</v>
      </c>
      <c r="L155" s="2">
        <v>1.9610719697544101</v>
      </c>
      <c r="M155" s="5">
        <v>165.81</v>
      </c>
      <c r="N155" s="5">
        <v>149.5525428894764</v>
      </c>
      <c r="O155" s="5">
        <v>149.23013234422126</v>
      </c>
      <c r="P155" s="5">
        <v>66.650000000000006</v>
      </c>
      <c r="Q155" s="5">
        <v>67.541067059122398</v>
      </c>
      <c r="R155" s="5">
        <v>80.223714525391884</v>
      </c>
      <c r="S155" s="5">
        <v>99.16</v>
      </c>
      <c r="T155" s="5">
        <v>82.011475830353987</v>
      </c>
      <c r="U155" s="5">
        <v>69.006417818829362</v>
      </c>
      <c r="V155" s="5">
        <v>165.04</v>
      </c>
      <c r="W155" s="5">
        <v>166.23231457912709</v>
      </c>
      <c r="X155" s="5">
        <v>157.32447786532575</v>
      </c>
      <c r="Y155" s="6">
        <v>3116</v>
      </c>
      <c r="Z155" s="6">
        <v>3205</v>
      </c>
      <c r="AA155" s="6">
        <v>3275</v>
      </c>
      <c r="AB155" s="4">
        <v>1</v>
      </c>
      <c r="AC155" s="17">
        <v>0.67638888888888893</v>
      </c>
    </row>
    <row r="156" spans="1:29" x14ac:dyDescent="0.2">
      <c r="A156" s="8" t="s">
        <v>145</v>
      </c>
      <c r="B156" s="28" t="s">
        <v>0</v>
      </c>
      <c r="C156" s="4">
        <v>63</v>
      </c>
      <c r="D156" s="2">
        <v>0.95499999999999996</v>
      </c>
      <c r="E156" s="2">
        <v>0.95861683917319573</v>
      </c>
      <c r="F156" s="2">
        <v>0.96064948724691035</v>
      </c>
      <c r="G156" s="2">
        <v>1.4390000000000001</v>
      </c>
      <c r="H156" s="2">
        <v>1.359043598808529</v>
      </c>
      <c r="I156" s="2">
        <v>1.1037235338835401</v>
      </c>
      <c r="J156" s="2">
        <v>3.1110000000000002</v>
      </c>
      <c r="K156" s="2">
        <v>2.6990646245018994</v>
      </c>
      <c r="L156" s="2">
        <v>1.9742846193734593</v>
      </c>
      <c r="M156" s="5">
        <v>164.46</v>
      </c>
      <c r="N156" s="5">
        <v>175.6693068010735</v>
      </c>
      <c r="O156" s="5">
        <v>194.82846078521553</v>
      </c>
      <c r="P156" s="5">
        <v>76.08</v>
      </c>
      <c r="Q156" s="5">
        <v>88.453697902542572</v>
      </c>
      <c r="R156" s="5">
        <v>108.91882311639081</v>
      </c>
      <c r="S156" s="5">
        <v>88.38</v>
      </c>
      <c r="T156" s="5">
        <v>87.215608898530945</v>
      </c>
      <c r="U156" s="5">
        <v>85.909637668824715</v>
      </c>
      <c r="V156" s="5">
        <v>236.7</v>
      </c>
      <c r="W156" s="5">
        <v>238.74224691513052</v>
      </c>
      <c r="X156" s="5">
        <v>215.03675723894878</v>
      </c>
      <c r="Y156" s="6">
        <v>4297</v>
      </c>
      <c r="Z156" s="6">
        <v>4421</v>
      </c>
      <c r="AA156" s="6">
        <v>4389</v>
      </c>
      <c r="AB156" s="4">
        <v>1</v>
      </c>
      <c r="AC156" s="17">
        <v>0.5896214590122838</v>
      </c>
    </row>
    <row r="157" spans="1:29" x14ac:dyDescent="0.2">
      <c r="A157" s="26" t="s">
        <v>146</v>
      </c>
      <c r="B157" s="27" t="s">
        <v>0</v>
      </c>
      <c r="C157" s="4">
        <v>63</v>
      </c>
      <c r="D157" s="2">
        <v>0.98199999999999998</v>
      </c>
      <c r="E157" s="2">
        <v>0.98730932576081221</v>
      </c>
      <c r="F157" s="2">
        <v>0.99130085140603263</v>
      </c>
      <c r="G157" s="2">
        <v>1.196</v>
      </c>
      <c r="H157" s="2">
        <v>1.2388866531722817</v>
      </c>
      <c r="I157" s="2">
        <v>1.1177284395827258</v>
      </c>
      <c r="J157" s="2">
        <v>2.5619999999999998</v>
      </c>
      <c r="K157" s="2">
        <v>2.4728250444508384</v>
      </c>
      <c r="L157" s="2">
        <v>1.9148323408544337</v>
      </c>
      <c r="M157" s="5">
        <v>142.77000000000001</v>
      </c>
      <c r="N157" s="5">
        <v>132.09031461054462</v>
      </c>
      <c r="O157" s="5">
        <v>145.43049855804128</v>
      </c>
      <c r="P157" s="5">
        <v>66.62</v>
      </c>
      <c r="Q157" s="5">
        <v>66.177317376965263</v>
      </c>
      <c r="R157" s="5">
        <v>84.890880915706546</v>
      </c>
      <c r="S157" s="5">
        <v>76.150000000000006</v>
      </c>
      <c r="T157" s="5">
        <v>65.912997233579361</v>
      </c>
      <c r="U157" s="5">
        <v>60.539617642334719</v>
      </c>
      <c r="V157" s="5">
        <v>170.7</v>
      </c>
      <c r="W157" s="5">
        <v>163.64492778433137</v>
      </c>
      <c r="X157" s="5">
        <v>162.55180422101733</v>
      </c>
      <c r="Y157" s="6">
        <v>2835</v>
      </c>
      <c r="Z157" s="6">
        <v>2916</v>
      </c>
      <c r="AA157" s="6">
        <v>2970</v>
      </c>
      <c r="AB157" s="4">
        <v>9</v>
      </c>
      <c r="AC157" s="17">
        <v>0.96077984915326597</v>
      </c>
    </row>
    <row r="158" spans="1:29" x14ac:dyDescent="0.2">
      <c r="A158" s="8" t="s">
        <v>147</v>
      </c>
      <c r="B158" s="28" t="s">
        <v>0</v>
      </c>
      <c r="C158" s="4">
        <v>60</v>
      </c>
      <c r="D158" s="2">
        <v>0.98299999999999998</v>
      </c>
      <c r="E158" s="2">
        <v>0.98889995730752811</v>
      </c>
      <c r="F158" s="2">
        <v>0.99258042815875902</v>
      </c>
      <c r="G158" s="2">
        <v>1.1859999999999999</v>
      </c>
      <c r="H158" s="2">
        <v>1.002135717612082</v>
      </c>
      <c r="I158" s="2">
        <v>1</v>
      </c>
      <c r="J158" s="2">
        <v>2.4569999999999999</v>
      </c>
      <c r="K158" s="2">
        <v>2.3967759743844543</v>
      </c>
      <c r="L158" s="2">
        <v>2.1453996815204031</v>
      </c>
      <c r="M158" s="5">
        <v>139.31</v>
      </c>
      <c r="N158" s="5">
        <v>171.53247497822571</v>
      </c>
      <c r="O158" s="5">
        <v>172.52008279103688</v>
      </c>
      <c r="P158" s="5">
        <v>67.22</v>
      </c>
      <c r="Q158" s="5">
        <v>71.720854073659581</v>
      </c>
      <c r="R158" s="5">
        <v>80.413959355477886</v>
      </c>
      <c r="S158" s="5">
        <v>72.09</v>
      </c>
      <c r="T158" s="5">
        <v>99.811620904566112</v>
      </c>
      <c r="U158" s="5">
        <v>92.106123435558999</v>
      </c>
      <c r="V158" s="5">
        <v>165.19</v>
      </c>
      <c r="W158" s="5">
        <v>171.89881990608069</v>
      </c>
      <c r="X158" s="5">
        <v>172.52008279103688</v>
      </c>
      <c r="Y158" s="6">
        <v>3333</v>
      </c>
      <c r="Z158" s="6">
        <v>3554</v>
      </c>
      <c r="AA158" s="6">
        <v>3620</v>
      </c>
      <c r="AB158" s="4">
        <v>9</v>
      </c>
      <c r="AC158" s="17">
        <v>0.59551440329218108</v>
      </c>
    </row>
    <row r="159" spans="1:29" x14ac:dyDescent="0.2">
      <c r="A159" s="26" t="s">
        <v>148</v>
      </c>
      <c r="B159" s="27" t="s">
        <v>0</v>
      </c>
      <c r="C159" s="4">
        <v>64</v>
      </c>
      <c r="D159" s="2">
        <v>0.997</v>
      </c>
      <c r="E159" s="2">
        <v>0.9977143595800062</v>
      </c>
      <c r="F159" s="2">
        <v>0.99807662254919638</v>
      </c>
      <c r="G159" s="2">
        <v>1.0940000000000001</v>
      </c>
      <c r="H159" s="2">
        <v>1.0967755362024956</v>
      </c>
      <c r="I159" s="2">
        <v>1.0735887298603664</v>
      </c>
      <c r="J159" s="2">
        <v>2.544</v>
      </c>
      <c r="K159" s="2">
        <v>2.2188959123950851</v>
      </c>
      <c r="L159" s="2">
        <v>2.0459775928558375</v>
      </c>
      <c r="M159" s="5">
        <v>134.66</v>
      </c>
      <c r="N159" s="5">
        <v>136.15177127744315</v>
      </c>
      <c r="O159" s="5">
        <v>138.72734732707568</v>
      </c>
      <c r="P159" s="5">
        <v>57.89</v>
      </c>
      <c r="Q159" s="5">
        <v>67.298304131153273</v>
      </c>
      <c r="R159" s="5">
        <v>72.794598109886209</v>
      </c>
      <c r="S159" s="5">
        <v>76.77</v>
      </c>
      <c r="T159" s="5">
        <v>68.853467146289873</v>
      </c>
      <c r="U159" s="5">
        <v>65.932749217189453</v>
      </c>
      <c r="V159" s="5">
        <v>147.29</v>
      </c>
      <c r="W159" s="5">
        <v>149.32793194773726</v>
      </c>
      <c r="X159" s="5">
        <v>148.93611661377307</v>
      </c>
      <c r="Y159" s="6">
        <v>2190</v>
      </c>
      <c r="Z159" s="6">
        <v>2253</v>
      </c>
      <c r="AA159" s="6">
        <v>2295</v>
      </c>
      <c r="AB159" s="4">
        <v>4</v>
      </c>
      <c r="AC159" s="17">
        <v>0.77593568436697746</v>
      </c>
    </row>
    <row r="160" spans="1:29" x14ac:dyDescent="0.2">
      <c r="A160" s="8" t="s">
        <v>149</v>
      </c>
      <c r="B160" s="28" t="s">
        <v>0</v>
      </c>
      <c r="C160" s="4">
        <v>58</v>
      </c>
      <c r="D160" s="2">
        <v>0.99400000000000011</v>
      </c>
      <c r="E160" s="2">
        <v>0.99503631961259076</v>
      </c>
      <c r="F160" s="2">
        <v>0.99545666155145951</v>
      </c>
      <c r="G160" s="2">
        <v>1.1079999999999999</v>
      </c>
      <c r="H160" s="2">
        <v>1.0935010199261916</v>
      </c>
      <c r="I160" s="2">
        <v>0.96649551675609524</v>
      </c>
      <c r="J160" s="2">
        <v>1.919</v>
      </c>
      <c r="K160" s="2">
        <v>1.6132366961096241</v>
      </c>
      <c r="L160" s="2">
        <v>1.3704378425340553</v>
      </c>
      <c r="M160" s="5">
        <v>99.19</v>
      </c>
      <c r="N160" s="5">
        <v>101.07106125374995</v>
      </c>
      <c r="O160" s="5">
        <v>114.00483205502746</v>
      </c>
      <c r="P160" s="5">
        <v>57.27</v>
      </c>
      <c r="Q160" s="5">
        <v>68.50904695667046</v>
      </c>
      <c r="R160" s="5">
        <v>80.401427667798458</v>
      </c>
      <c r="S160" s="5">
        <v>41.92</v>
      </c>
      <c r="T160" s="5">
        <v>32.562014297079493</v>
      </c>
      <c r="U160" s="5">
        <v>33.603404387229013</v>
      </c>
      <c r="V160" s="5">
        <v>109.93</v>
      </c>
      <c r="W160" s="5">
        <v>110.52130856599815</v>
      </c>
      <c r="X160" s="5">
        <v>110.18515906971562</v>
      </c>
      <c r="Y160" s="6">
        <v>2236</v>
      </c>
      <c r="Z160" s="6">
        <v>2300</v>
      </c>
      <c r="AA160" s="6">
        <v>2343</v>
      </c>
      <c r="AB160" s="4">
        <v>39</v>
      </c>
      <c r="AC160" s="17">
        <v>0.74851428571428569</v>
      </c>
    </row>
    <row r="161" spans="1:29" x14ac:dyDescent="0.2">
      <c r="A161" s="26" t="s">
        <v>150</v>
      </c>
      <c r="B161" s="27" t="s">
        <v>0</v>
      </c>
      <c r="C161" s="4">
        <v>57</v>
      </c>
      <c r="D161" s="2">
        <v>0.86199999999999999</v>
      </c>
      <c r="E161" s="2">
        <v>0.88154096581660335</v>
      </c>
      <c r="F161" s="2">
        <v>0.90004191496728814</v>
      </c>
      <c r="G161" s="2">
        <v>0.96099999999999997</v>
      </c>
      <c r="H161" s="2">
        <v>0.98795714528727219</v>
      </c>
      <c r="I161" s="2">
        <v>0.96746864502277197</v>
      </c>
      <c r="J161" s="2">
        <v>2.9760000000000004</v>
      </c>
      <c r="K161" s="2">
        <v>2.6034200236870708</v>
      </c>
      <c r="L161" s="2">
        <v>2.4618781920778376</v>
      </c>
      <c r="M161" s="5">
        <v>198.9</v>
      </c>
      <c r="N161" s="5">
        <v>197.94704656444617</v>
      </c>
      <c r="O161" s="5">
        <v>187.15359862662297</v>
      </c>
      <c r="P161" s="5">
        <v>64.209999999999994</v>
      </c>
      <c r="Q161" s="5">
        <v>75.117805526014308</v>
      </c>
      <c r="R161" s="5">
        <v>73.547602418791755</v>
      </c>
      <c r="S161" s="5">
        <v>134.69</v>
      </c>
      <c r="T161" s="5">
        <v>122.82924103843185</v>
      </c>
      <c r="U161" s="5">
        <v>113.60599620783121</v>
      </c>
      <c r="V161" s="5">
        <v>191.11</v>
      </c>
      <c r="W161" s="5">
        <v>195.56319904185696</v>
      </c>
      <c r="X161" s="5">
        <v>181.06523847443464</v>
      </c>
      <c r="Y161" s="6">
        <v>2967</v>
      </c>
      <c r="Z161" s="6">
        <v>3052</v>
      </c>
      <c r="AA161" s="6">
        <v>3108</v>
      </c>
      <c r="AB161" s="4">
        <v>18</v>
      </c>
      <c r="AC161" s="17">
        <v>0.64648671096345511</v>
      </c>
    </row>
    <row r="162" spans="1:29" x14ac:dyDescent="0.2">
      <c r="A162" s="8" t="s">
        <v>151</v>
      </c>
      <c r="B162" s="28" t="s">
        <v>0</v>
      </c>
      <c r="C162" s="4">
        <v>50</v>
      </c>
      <c r="D162" s="2">
        <v>0.91299999999999992</v>
      </c>
      <c r="E162" s="2">
        <v>0.93672982319419418</v>
      </c>
      <c r="F162" s="2">
        <v>0.94536306910435919</v>
      </c>
      <c r="G162" s="2">
        <v>1.1740000000000002</v>
      </c>
      <c r="H162" s="2">
        <v>1.3447218066370588</v>
      </c>
      <c r="I162" s="2">
        <v>1.1741970903588759</v>
      </c>
      <c r="J162" s="2">
        <v>2.0869999999999997</v>
      </c>
      <c r="K162" s="2">
        <v>2.1540809055528216</v>
      </c>
      <c r="L162" s="2">
        <v>1.7257255704518644</v>
      </c>
      <c r="M162" s="5">
        <v>155.36000000000001</v>
      </c>
      <c r="N162" s="5">
        <v>138.89335211882269</v>
      </c>
      <c r="O162" s="5">
        <v>156.28479827388435</v>
      </c>
      <c r="P162" s="5">
        <v>87.42</v>
      </c>
      <c r="Q162" s="5">
        <v>86.706547980456264</v>
      </c>
      <c r="R162" s="5">
        <v>106.33739138052452</v>
      </c>
      <c r="S162" s="5">
        <v>67.94</v>
      </c>
      <c r="T162" s="5">
        <v>52.186804138366426</v>
      </c>
      <c r="U162" s="5">
        <v>49.947406893359812</v>
      </c>
      <c r="V162" s="5">
        <v>182.42</v>
      </c>
      <c r="W162" s="5">
        <v>186.7729193911004</v>
      </c>
      <c r="X162" s="5">
        <v>183.50915540051884</v>
      </c>
      <c r="Y162" s="6">
        <v>3004</v>
      </c>
      <c r="Z162" s="6">
        <v>3090</v>
      </c>
      <c r="AA162" s="6">
        <v>3145</v>
      </c>
      <c r="AB162" s="4">
        <v>11</v>
      </c>
      <c r="AC162" s="18"/>
    </row>
    <row r="163" spans="1:29" x14ac:dyDescent="0.2">
      <c r="A163" s="26" t="s">
        <v>152</v>
      </c>
      <c r="B163" s="27" t="s">
        <v>0</v>
      </c>
      <c r="C163" s="4">
        <v>45</v>
      </c>
      <c r="D163" s="2">
        <v>0.85199999999999998</v>
      </c>
      <c r="E163" s="2">
        <v>0.84549365170920865</v>
      </c>
      <c r="F163" s="2">
        <v>0.83126267578203694</v>
      </c>
      <c r="G163" s="2">
        <v>0.87599999999999989</v>
      </c>
      <c r="H163" s="2">
        <v>0.9999996131891663</v>
      </c>
      <c r="I163" s="2">
        <v>0.98930870798106507</v>
      </c>
      <c r="J163" s="2">
        <v>2.44</v>
      </c>
      <c r="K163" s="2">
        <v>2.3960943147904428</v>
      </c>
      <c r="L163" s="2">
        <v>1.9411704587246035</v>
      </c>
      <c r="M163" s="5">
        <v>228.69</v>
      </c>
      <c r="N163" s="5">
        <v>206.20189008342695</v>
      </c>
      <c r="O163" s="5">
        <v>191.12044303488398</v>
      </c>
      <c r="P163" s="5">
        <v>82.13</v>
      </c>
      <c r="Q163" s="5">
        <v>86.057468209608402</v>
      </c>
      <c r="R163" s="5">
        <v>97.403665771752003</v>
      </c>
      <c r="S163" s="5">
        <v>146.56</v>
      </c>
      <c r="T163" s="5">
        <v>120.14442187381854</v>
      </c>
      <c r="U163" s="5">
        <v>93.716777263131959</v>
      </c>
      <c r="V163" s="5">
        <v>200.37</v>
      </c>
      <c r="W163" s="5">
        <v>206.20181032230195</v>
      </c>
      <c r="X163" s="5">
        <v>189.0771185676098</v>
      </c>
      <c r="Y163" s="6">
        <v>3229</v>
      </c>
      <c r="Z163" s="6">
        <v>3322</v>
      </c>
      <c r="AA163" s="6">
        <v>3383</v>
      </c>
      <c r="AB163" s="4">
        <v>12</v>
      </c>
      <c r="AC163" s="17">
        <v>0.90893569844789357</v>
      </c>
    </row>
    <row r="164" spans="1:29" x14ac:dyDescent="0.2">
      <c r="A164" s="8" t="s">
        <v>153</v>
      </c>
      <c r="B164" s="28" t="s">
        <v>0</v>
      </c>
      <c r="C164" s="4">
        <v>91</v>
      </c>
      <c r="D164" s="2">
        <v>0.878</v>
      </c>
      <c r="E164" s="2">
        <v>0.89780034668828812</v>
      </c>
      <c r="F164" s="2">
        <v>0.90905271473714455</v>
      </c>
      <c r="G164" s="2">
        <v>1.129</v>
      </c>
      <c r="H164" s="2">
        <v>1.2259370721244787</v>
      </c>
      <c r="I164" s="2">
        <v>1</v>
      </c>
      <c r="J164" s="2">
        <v>2.3359999999999999</v>
      </c>
      <c r="K164" s="2">
        <v>2.5953122832002977</v>
      </c>
      <c r="L164" s="2">
        <v>1.9300655309069001</v>
      </c>
      <c r="M164" s="5">
        <v>159.47999999999999</v>
      </c>
      <c r="N164" s="5">
        <v>144.92168083159265</v>
      </c>
      <c r="O164" s="5">
        <v>173.64932886555633</v>
      </c>
      <c r="P164" s="5">
        <v>77.099999999999994</v>
      </c>
      <c r="Q164" s="5">
        <v>68.456062970179886</v>
      </c>
      <c r="R164" s="5">
        <v>89.970690675959531</v>
      </c>
      <c r="S164" s="5">
        <v>82.37</v>
      </c>
      <c r="T164" s="5">
        <v>76.465617861412781</v>
      </c>
      <c r="U164" s="5">
        <v>83.678638189596796</v>
      </c>
      <c r="V164" s="5">
        <v>180.1</v>
      </c>
      <c r="W164" s="5">
        <v>177.6648610860409</v>
      </c>
      <c r="X164" s="5">
        <v>173.64932886555633</v>
      </c>
      <c r="Y164" s="6">
        <v>2971</v>
      </c>
      <c r="Z164" s="6">
        <v>3056</v>
      </c>
      <c r="AA164" s="6">
        <v>3113</v>
      </c>
      <c r="AB164" s="4">
        <v>20</v>
      </c>
      <c r="AC164" s="18"/>
    </row>
    <row r="165" spans="1:29" x14ac:dyDescent="0.2">
      <c r="A165" s="26" t="s">
        <v>154</v>
      </c>
      <c r="B165" s="27" t="s">
        <v>0</v>
      </c>
      <c r="C165" s="4">
        <v>58</v>
      </c>
      <c r="D165" s="2">
        <v>0.91500000000000004</v>
      </c>
      <c r="E165" s="2">
        <v>0.93193359555333966</v>
      </c>
      <c r="F165" s="2">
        <v>0.95047123479327478</v>
      </c>
      <c r="G165" s="2">
        <v>1.016</v>
      </c>
      <c r="H165" s="2">
        <v>1</v>
      </c>
      <c r="I165" s="2">
        <v>1.0002440216686983</v>
      </c>
      <c r="J165" s="2">
        <v>2.3879999999999999</v>
      </c>
      <c r="K165" s="2">
        <v>2.9526887521814746</v>
      </c>
      <c r="L165" s="2">
        <v>2.7786747333528496</v>
      </c>
      <c r="M165" s="5">
        <v>182.17</v>
      </c>
      <c r="N165" s="5">
        <v>184.00797404547001</v>
      </c>
      <c r="O165" s="5">
        <v>181.35221974667579</v>
      </c>
      <c r="P165" s="5">
        <v>77.489999999999995</v>
      </c>
      <c r="Q165" s="5">
        <v>62.318784500914013</v>
      </c>
      <c r="R165" s="5">
        <v>65.281650795838559</v>
      </c>
      <c r="S165" s="5">
        <v>104.68</v>
      </c>
      <c r="T165" s="5">
        <v>121.689189544556</v>
      </c>
      <c r="U165" s="5">
        <v>116.07056895083723</v>
      </c>
      <c r="V165" s="5">
        <v>185.05</v>
      </c>
      <c r="W165" s="5">
        <v>184.00797404547001</v>
      </c>
      <c r="X165" s="5">
        <v>181.39647361796054</v>
      </c>
      <c r="Y165" s="6">
        <v>3202</v>
      </c>
      <c r="Z165" s="6">
        <v>3294</v>
      </c>
      <c r="AA165" s="6">
        <v>3355</v>
      </c>
      <c r="AB165" s="4">
        <v>25</v>
      </c>
      <c r="AC165" s="17">
        <v>0.96420512820512816</v>
      </c>
    </row>
    <row r="166" spans="1:29" x14ac:dyDescent="0.2">
      <c r="A166" s="8" t="s">
        <v>155</v>
      </c>
      <c r="B166" s="28" t="s">
        <v>0</v>
      </c>
      <c r="C166" s="4">
        <v>52</v>
      </c>
      <c r="D166" s="2">
        <v>0.94599999999999995</v>
      </c>
      <c r="E166" s="2">
        <v>0.91497779616004182</v>
      </c>
      <c r="F166" s="2">
        <v>0.93517285580891651</v>
      </c>
      <c r="G166" s="2">
        <v>0.65500000000000003</v>
      </c>
      <c r="H166" s="2">
        <v>1</v>
      </c>
      <c r="I166" s="2">
        <v>0.99999968211967682</v>
      </c>
      <c r="J166" s="2">
        <v>2.008</v>
      </c>
      <c r="K166" s="2">
        <v>1.974735702657147</v>
      </c>
      <c r="L166" s="2">
        <v>1.8624856650442585</v>
      </c>
      <c r="M166" s="5">
        <v>291.08999999999997</v>
      </c>
      <c r="N166" s="5">
        <v>177.27436517929362</v>
      </c>
      <c r="O166" s="5">
        <v>174.39749519924831</v>
      </c>
      <c r="P166" s="5">
        <v>94.9</v>
      </c>
      <c r="Q166" s="5">
        <v>89.77118555194923</v>
      </c>
      <c r="R166" s="5">
        <v>93.636929955953221</v>
      </c>
      <c r="S166" s="5">
        <v>196.19</v>
      </c>
      <c r="T166" s="5">
        <v>87.50317962734438</v>
      </c>
      <c r="U166" s="5">
        <v>80.76056524329509</v>
      </c>
      <c r="V166" s="5">
        <v>190.59</v>
      </c>
      <c r="W166" s="5">
        <v>177.2743651792936</v>
      </c>
      <c r="X166" s="5">
        <v>174.39743976171619</v>
      </c>
      <c r="Y166" s="6">
        <v>2730</v>
      </c>
      <c r="Z166" s="6">
        <v>2808</v>
      </c>
      <c r="AA166" s="6">
        <v>2860</v>
      </c>
      <c r="AB166" s="4">
        <v>20</v>
      </c>
      <c r="AC166" s="17">
        <v>0.6306642402183803</v>
      </c>
    </row>
    <row r="167" spans="1:29" x14ac:dyDescent="0.2">
      <c r="A167" s="26" t="s">
        <v>98</v>
      </c>
      <c r="B167" s="27" t="s">
        <v>0</v>
      </c>
      <c r="C167" s="4">
        <v>53</v>
      </c>
      <c r="D167" s="2">
        <v>0.95900000000000007</v>
      </c>
      <c r="E167" s="2">
        <v>0.94725055347247999</v>
      </c>
      <c r="F167" s="2">
        <v>0.93268924243519069</v>
      </c>
      <c r="G167" s="2">
        <v>0.85499999999999998</v>
      </c>
      <c r="H167" s="2">
        <v>1</v>
      </c>
      <c r="I167" s="2">
        <v>0.99998303835731972</v>
      </c>
      <c r="J167" s="2">
        <v>1.8049999999999999</v>
      </c>
      <c r="K167" s="2">
        <v>1.5954724099603592</v>
      </c>
      <c r="L167" s="2">
        <v>1.5814036118674464</v>
      </c>
      <c r="M167" s="5">
        <v>207.38</v>
      </c>
      <c r="N167" s="5">
        <v>177.0756302792027</v>
      </c>
      <c r="O167" s="5">
        <v>173.37998391965456</v>
      </c>
      <c r="P167" s="5">
        <v>98.2</v>
      </c>
      <c r="Q167" s="5">
        <v>110.98633180601493</v>
      </c>
      <c r="R167" s="5">
        <v>109.63491028427718</v>
      </c>
      <c r="S167" s="5">
        <v>109.18</v>
      </c>
      <c r="T167" s="5">
        <v>66.089298473187768</v>
      </c>
      <c r="U167" s="5">
        <v>63.745073635377373</v>
      </c>
      <c r="V167" s="5">
        <v>177.26</v>
      </c>
      <c r="W167" s="5">
        <v>177.0756302792027</v>
      </c>
      <c r="X167" s="5">
        <v>173.37704311031939</v>
      </c>
      <c r="Y167" s="6">
        <v>2930</v>
      </c>
      <c r="Z167" s="6">
        <v>3013</v>
      </c>
      <c r="AA167" s="6">
        <v>3066</v>
      </c>
      <c r="AB167" s="4">
        <v>18</v>
      </c>
      <c r="AC167" s="18"/>
    </row>
    <row r="168" spans="1:29" x14ac:dyDescent="0.2">
      <c r="A168" s="8" t="s">
        <v>156</v>
      </c>
      <c r="B168" s="28" t="s">
        <v>0</v>
      </c>
      <c r="C168" s="4">
        <v>54</v>
      </c>
      <c r="D168" s="2">
        <v>0.87400000000000011</v>
      </c>
      <c r="E168" s="2">
        <v>0.92186468083168227</v>
      </c>
      <c r="F168" s="2">
        <v>0.94657524546827798</v>
      </c>
      <c r="G168" s="2">
        <v>0.995</v>
      </c>
      <c r="H168" s="2">
        <v>0.99280057872789673</v>
      </c>
      <c r="I168" s="2">
        <v>1.0043552449054105</v>
      </c>
      <c r="J168" s="2">
        <v>2.06</v>
      </c>
      <c r="K168" s="2">
        <v>1.701414950024982</v>
      </c>
      <c r="L168" s="2">
        <v>1.5910059853286855</v>
      </c>
      <c r="M168" s="5">
        <v>174.69</v>
      </c>
      <c r="N168" s="5">
        <v>175.18522485168626</v>
      </c>
      <c r="O168" s="5">
        <v>196.64715534822392</v>
      </c>
      <c r="P168" s="5">
        <v>84.38</v>
      </c>
      <c r="Q168" s="5">
        <v>102.22314821835619</v>
      </c>
      <c r="R168" s="5">
        <v>124.13756056921149</v>
      </c>
      <c r="S168" s="5">
        <v>90.31</v>
      </c>
      <c r="T168" s="5">
        <v>72.962076633330057</v>
      </c>
      <c r="U168" s="5">
        <v>72.509594779012417</v>
      </c>
      <c r="V168" s="5">
        <v>173.81</v>
      </c>
      <c r="W168" s="5">
        <v>173.92399261733081</v>
      </c>
      <c r="X168" s="5">
        <v>197.5036018697177</v>
      </c>
      <c r="Y168" s="6">
        <v>2734</v>
      </c>
      <c r="Z168" s="6">
        <v>2998</v>
      </c>
      <c r="AA168" s="6">
        <v>3500</v>
      </c>
      <c r="AB168" s="4">
        <v>4</v>
      </c>
      <c r="AC168" s="17">
        <v>0.65751037344398344</v>
      </c>
    </row>
    <row r="169" spans="1:29" x14ac:dyDescent="0.2">
      <c r="A169" s="26" t="s">
        <v>157</v>
      </c>
      <c r="B169" s="27" t="s">
        <v>0</v>
      </c>
      <c r="C169" s="4">
        <v>49</v>
      </c>
      <c r="D169" s="2">
        <v>0.82099999999999995</v>
      </c>
      <c r="E169" s="2">
        <v>0.86550658260533586</v>
      </c>
      <c r="F169" s="2">
        <v>0.87898557765716745</v>
      </c>
      <c r="G169" s="2">
        <v>0.44700000000000001</v>
      </c>
      <c r="H169" s="2">
        <v>0.99921542262129126</v>
      </c>
      <c r="I169" s="2">
        <v>1.0003144693413744</v>
      </c>
      <c r="J169" s="2">
        <v>1.8630000000000002</v>
      </c>
      <c r="K169" s="2">
        <v>2.3788192785475388</v>
      </c>
      <c r="L169" s="2">
        <v>2.0283950693641262</v>
      </c>
      <c r="M169" s="5">
        <v>314.87</v>
      </c>
      <c r="N169" s="5">
        <v>162.0666244277507</v>
      </c>
      <c r="O169" s="5">
        <v>160.77464948625547</v>
      </c>
      <c r="P169" s="5">
        <v>75.489999999999995</v>
      </c>
      <c r="Q169" s="5">
        <v>68.075566765735175</v>
      </c>
      <c r="R169" s="5">
        <v>79.286925221527767</v>
      </c>
      <c r="S169" s="5">
        <v>239.38</v>
      </c>
      <c r="T169" s="5">
        <v>93.991057662015521</v>
      </c>
      <c r="U169" s="5">
        <v>81.487724264727703</v>
      </c>
      <c r="V169" s="5">
        <v>140.65</v>
      </c>
      <c r="W169" s="5">
        <v>161.93947062038097</v>
      </c>
      <c r="X169" s="5">
        <v>160.82520818438908</v>
      </c>
      <c r="Y169" s="6">
        <v>2375</v>
      </c>
      <c r="Z169" s="6">
        <v>2935</v>
      </c>
      <c r="AA169" s="6">
        <v>2989</v>
      </c>
      <c r="AB169" s="4">
        <v>7</v>
      </c>
      <c r="AC169" s="17">
        <v>0.63134649910233398</v>
      </c>
    </row>
    <row r="170" spans="1:29" x14ac:dyDescent="0.2">
      <c r="A170" s="8" t="s">
        <v>158</v>
      </c>
      <c r="B170" s="28" t="s">
        <v>0</v>
      </c>
      <c r="C170" s="4">
        <v>50</v>
      </c>
      <c r="D170" s="2">
        <v>0.9890000000000001</v>
      </c>
      <c r="E170" s="2">
        <v>0.99464215675391665</v>
      </c>
      <c r="F170" s="2">
        <v>0.99610801843906016</v>
      </c>
      <c r="G170" s="2">
        <v>0.98499999999999999</v>
      </c>
      <c r="H170" s="2">
        <v>1.0520842239286865</v>
      </c>
      <c r="I170" s="2">
        <v>1.0023645781364392</v>
      </c>
      <c r="J170" s="2">
        <v>2.004</v>
      </c>
      <c r="K170" s="2">
        <v>2.2252333631891057</v>
      </c>
      <c r="L170" s="2">
        <v>2.0742809030497793</v>
      </c>
      <c r="M170" s="5">
        <v>164.11</v>
      </c>
      <c r="N170" s="5">
        <v>154.68395450239274</v>
      </c>
      <c r="O170" s="5">
        <v>161.94765526418195</v>
      </c>
      <c r="P170" s="5">
        <v>80.64</v>
      </c>
      <c r="Q170" s="5">
        <v>73.134148947702982</v>
      </c>
      <c r="R170" s="5">
        <v>78.258731934713069</v>
      </c>
      <c r="S170" s="5">
        <v>83.46</v>
      </c>
      <c r="T170" s="5">
        <v>81.549805554689755</v>
      </c>
      <c r="U170" s="5">
        <v>83.688923329468878</v>
      </c>
      <c r="V170" s="5">
        <v>161.59</v>
      </c>
      <c r="W170" s="5">
        <v>162.74054822687012</v>
      </c>
      <c r="X170" s="5">
        <v>162.33059314906723</v>
      </c>
      <c r="Y170" s="6">
        <v>2677</v>
      </c>
      <c r="Z170" s="6">
        <v>2754</v>
      </c>
      <c r="AA170" s="6">
        <v>2805</v>
      </c>
      <c r="AB170" s="4">
        <v>26</v>
      </c>
      <c r="AC170" s="17">
        <v>0.61701190476190482</v>
      </c>
    </row>
    <row r="171" spans="1:29" x14ac:dyDescent="0.2">
      <c r="A171" s="26" t="s">
        <v>159</v>
      </c>
      <c r="B171" s="27" t="s">
        <v>0</v>
      </c>
      <c r="C171" s="4">
        <v>45</v>
      </c>
      <c r="D171" s="2">
        <v>0.93299999999999994</v>
      </c>
      <c r="E171" s="2">
        <v>0.95325104239772118</v>
      </c>
      <c r="F171" s="2">
        <v>0.9541998671978752</v>
      </c>
      <c r="G171" s="2">
        <v>0.99900000000000011</v>
      </c>
      <c r="H171" s="2">
        <v>1</v>
      </c>
      <c r="I171" s="2">
        <v>0.98527057023047337</v>
      </c>
      <c r="J171" s="2">
        <v>1.5309999999999999</v>
      </c>
      <c r="K171" s="2">
        <v>1.8261871553938847</v>
      </c>
      <c r="L171" s="2">
        <v>1.5592385537972338</v>
      </c>
      <c r="M171" s="5">
        <v>154.22</v>
      </c>
      <c r="N171" s="5">
        <v>159.01692692089995</v>
      </c>
      <c r="O171" s="5">
        <v>150.0000229255825</v>
      </c>
      <c r="P171" s="5">
        <v>100.65</v>
      </c>
      <c r="Q171" s="5">
        <v>87.075920149379257</v>
      </c>
      <c r="R171" s="5">
        <v>94.783833918521566</v>
      </c>
      <c r="S171" s="5">
        <v>53.57</v>
      </c>
      <c r="T171" s="5">
        <v>71.941006771520691</v>
      </c>
      <c r="U171" s="5">
        <v>55.216189007060926</v>
      </c>
      <c r="V171" s="5">
        <v>154.13999999999999</v>
      </c>
      <c r="W171" s="5">
        <v>159.01692692089995</v>
      </c>
      <c r="X171" s="5">
        <v>147.79060812247275</v>
      </c>
      <c r="Y171" s="6">
        <v>2625</v>
      </c>
      <c r="Z171" s="6">
        <v>2700</v>
      </c>
      <c r="AA171" s="6">
        <v>2750</v>
      </c>
      <c r="AB171" s="4">
        <v>25</v>
      </c>
      <c r="AC171" s="18"/>
    </row>
    <row r="172" spans="1:29" x14ac:dyDescent="0.2">
      <c r="A172" s="8" t="s">
        <v>160</v>
      </c>
      <c r="B172" s="28" t="s">
        <v>0</v>
      </c>
      <c r="C172" s="4">
        <v>43</v>
      </c>
      <c r="D172" s="2">
        <v>0.96400000000000008</v>
      </c>
      <c r="E172" s="2">
        <v>0.97446435109781193</v>
      </c>
      <c r="F172" s="2">
        <v>0.99831243575437423</v>
      </c>
      <c r="G172" s="2">
        <v>0.98799999999999999</v>
      </c>
      <c r="H172" s="2">
        <v>0.91395953753332249</v>
      </c>
      <c r="I172" s="2">
        <v>0.98979817897117672</v>
      </c>
      <c r="J172" s="2">
        <v>1.6909999999999998</v>
      </c>
      <c r="K172" s="2">
        <v>1.3854183554913944</v>
      </c>
      <c r="L172" s="2">
        <v>1.5397243540760934</v>
      </c>
      <c r="M172" s="5">
        <v>157.53</v>
      </c>
      <c r="N172" s="5">
        <v>174.75871091077207</v>
      </c>
      <c r="O172" s="5">
        <v>149.99999782520447</v>
      </c>
      <c r="P172" s="5">
        <v>92.05</v>
      </c>
      <c r="Q172" s="5">
        <v>115.28820155358549</v>
      </c>
      <c r="R172" s="5">
        <v>96.426171541695595</v>
      </c>
      <c r="S172" s="5">
        <v>65.48</v>
      </c>
      <c r="T172" s="5">
        <v>59.470509357186572</v>
      </c>
      <c r="U172" s="5">
        <v>53.573826283508872</v>
      </c>
      <c r="V172" s="5">
        <v>155.65</v>
      </c>
      <c r="W172" s="5">
        <v>159.72239060392883</v>
      </c>
      <c r="X172" s="5">
        <v>148.46972469306783</v>
      </c>
      <c r="Y172" s="6">
        <v>2992</v>
      </c>
      <c r="Z172" s="6">
        <v>3078</v>
      </c>
      <c r="AA172" s="6">
        <v>3135</v>
      </c>
      <c r="AB172" s="4">
        <v>17</v>
      </c>
      <c r="AC172" s="18"/>
    </row>
    <row r="173" spans="1:29" x14ac:dyDescent="0.2">
      <c r="A173" s="26" t="s">
        <v>161</v>
      </c>
      <c r="B173" s="27" t="s">
        <v>0</v>
      </c>
      <c r="C173" s="4">
        <v>46</v>
      </c>
      <c r="D173" s="2">
        <v>0.7390000000000001</v>
      </c>
      <c r="E173" s="2">
        <v>0.77924659401743235</v>
      </c>
      <c r="F173" s="2">
        <v>0.82066338532807359</v>
      </c>
      <c r="G173" s="2">
        <v>1.0270000000000001</v>
      </c>
      <c r="H173" s="2">
        <v>1.2962177925292098</v>
      </c>
      <c r="I173" s="2">
        <v>0.97999970565257433</v>
      </c>
      <c r="J173" s="2">
        <v>2.323</v>
      </c>
      <c r="K173" s="2">
        <v>2.4624150800361546</v>
      </c>
      <c r="L173" s="2">
        <v>3.1926972622225063</v>
      </c>
      <c r="M173" s="5">
        <v>150</v>
      </c>
      <c r="N173" s="5">
        <v>121.92897947481671</v>
      </c>
      <c r="O173" s="5">
        <v>150.00002299589616</v>
      </c>
      <c r="P173" s="5">
        <v>66.290000000000006</v>
      </c>
      <c r="Q173" s="5">
        <v>64.183538308198507</v>
      </c>
      <c r="R173" s="5">
        <v>46.042567243449732</v>
      </c>
      <c r="S173" s="5">
        <v>83.71</v>
      </c>
      <c r="T173" s="5">
        <v>57.7454411666182</v>
      </c>
      <c r="U173" s="5">
        <v>103.95745575244642</v>
      </c>
      <c r="V173" s="5">
        <v>154.01</v>
      </c>
      <c r="W173" s="5">
        <v>158.04651262018623</v>
      </c>
      <c r="X173" s="5">
        <v>146.99997838385761</v>
      </c>
      <c r="Y173" s="6">
        <v>2900</v>
      </c>
      <c r="Z173" s="6">
        <v>2990</v>
      </c>
      <c r="AA173" s="6">
        <v>3040</v>
      </c>
      <c r="AB173" s="4">
        <v>13</v>
      </c>
      <c r="AC173" s="17">
        <v>0.91320000000000001</v>
      </c>
    </row>
    <row r="174" spans="1:29" x14ac:dyDescent="0.2">
      <c r="A174" s="8" t="s">
        <v>162</v>
      </c>
      <c r="B174" s="28" t="s">
        <v>0</v>
      </c>
      <c r="C174" s="4">
        <v>47</v>
      </c>
      <c r="D174" s="2">
        <v>0.871</v>
      </c>
      <c r="E174" s="2">
        <v>0.91459495226391907</v>
      </c>
      <c r="F174" s="2">
        <v>0.90841844083673295</v>
      </c>
      <c r="G174" s="2">
        <v>0.83299999999999996</v>
      </c>
      <c r="H174" s="2">
        <v>0.96685534272760254</v>
      </c>
      <c r="I174" s="2">
        <v>0.79244002879769615</v>
      </c>
      <c r="J174" s="2">
        <v>1.554</v>
      </c>
      <c r="K174" s="2">
        <v>1.5081008276085899</v>
      </c>
      <c r="L174" s="2">
        <v>1.4245332052240429</v>
      </c>
      <c r="M174" s="5">
        <v>150</v>
      </c>
      <c r="N174" s="5">
        <v>134.99508819710431</v>
      </c>
      <c r="O174" s="5">
        <v>150.00003887689994</v>
      </c>
      <c r="P174" s="5">
        <v>80.45</v>
      </c>
      <c r="Q174" s="5">
        <v>86.546416443734856</v>
      </c>
      <c r="R174" s="5">
        <v>83.442095060586198</v>
      </c>
      <c r="S174" s="5">
        <v>69.55</v>
      </c>
      <c r="T174" s="5">
        <v>48.448671753369446</v>
      </c>
      <c r="U174" s="5">
        <v>66.557943816313738</v>
      </c>
      <c r="V174" s="5">
        <v>125</v>
      </c>
      <c r="W174" s="5">
        <v>130.52072226535421</v>
      </c>
      <c r="X174" s="5">
        <v>118.86603512726613</v>
      </c>
      <c r="Y174" s="6">
        <v>2200</v>
      </c>
      <c r="Z174" s="6">
        <v>2257</v>
      </c>
      <c r="AA174" s="6">
        <v>2299</v>
      </c>
      <c r="AB174" s="4">
        <v>6</v>
      </c>
      <c r="AC174" s="17">
        <v>0.98418474457662697</v>
      </c>
    </row>
    <row r="175" spans="1:29" x14ac:dyDescent="0.2">
      <c r="A175" s="26" t="s">
        <v>163</v>
      </c>
      <c r="B175" s="27" t="s">
        <v>0</v>
      </c>
      <c r="C175" s="4">
        <v>61</v>
      </c>
      <c r="D175" s="2">
        <v>0.94799999999999995</v>
      </c>
      <c r="E175" s="2">
        <v>0.96674143171575311</v>
      </c>
      <c r="F175" s="2">
        <v>0.96473994066186153</v>
      </c>
      <c r="G175" s="2">
        <v>0.9890000000000001</v>
      </c>
      <c r="H175" s="2">
        <v>0.84895787137231249</v>
      </c>
      <c r="I175" s="2">
        <v>0.80786220244275508</v>
      </c>
      <c r="J175" s="2">
        <v>2.2669999999999999</v>
      </c>
      <c r="K175" s="2">
        <v>2.3630228774179911</v>
      </c>
      <c r="L175" s="2">
        <v>1.8600241992740218</v>
      </c>
      <c r="M175" s="5">
        <v>112.97</v>
      </c>
      <c r="N175" s="5">
        <v>131.24543999683365</v>
      </c>
      <c r="O175" s="5">
        <v>137.16283695082393</v>
      </c>
      <c r="P175" s="5">
        <v>49.29</v>
      </c>
      <c r="Q175" s="5">
        <v>47.152251648440235</v>
      </c>
      <c r="R175" s="5">
        <v>59.573779521598922</v>
      </c>
      <c r="S175" s="5">
        <v>63.67</v>
      </c>
      <c r="T175" s="5">
        <v>84.093188348393412</v>
      </c>
      <c r="U175" s="5">
        <v>77.589057429225022</v>
      </c>
      <c r="V175" s="5">
        <v>111.73</v>
      </c>
      <c r="W175" s="5">
        <v>111.42184936703445</v>
      </c>
      <c r="X175" s="5">
        <v>110.80867155238916</v>
      </c>
      <c r="Y175" s="6">
        <v>2058</v>
      </c>
      <c r="Z175" s="6">
        <v>2116</v>
      </c>
      <c r="AA175" s="6">
        <v>2156</v>
      </c>
      <c r="AB175" s="4">
        <v>21</v>
      </c>
      <c r="AC175" s="17">
        <v>1.1288242280285035</v>
      </c>
    </row>
    <row r="176" spans="1:29" x14ac:dyDescent="0.2">
      <c r="A176" s="8" t="s">
        <v>164</v>
      </c>
      <c r="B176" s="28" t="s">
        <v>0</v>
      </c>
      <c r="C176" s="4">
        <v>91</v>
      </c>
      <c r="D176" s="2">
        <v>0.94400000000000006</v>
      </c>
      <c r="E176" s="2">
        <v>0.94653979172928615</v>
      </c>
      <c r="F176" s="2">
        <v>0.94610646155432254</v>
      </c>
      <c r="G176" s="2">
        <v>1.044</v>
      </c>
      <c r="H176" s="2">
        <v>0.99134934919268591</v>
      </c>
      <c r="I176" s="2">
        <v>1.2586141398792445</v>
      </c>
      <c r="J176" s="2">
        <v>2.044</v>
      </c>
      <c r="K176" s="2">
        <v>2.3073853846536796</v>
      </c>
      <c r="L176" s="2">
        <v>2.0952116118832307</v>
      </c>
      <c r="M176" s="5">
        <v>119.37</v>
      </c>
      <c r="N176" s="5">
        <v>125.26380484763769</v>
      </c>
      <c r="O176" s="5">
        <v>97.334124426757754</v>
      </c>
      <c r="P176" s="5">
        <v>60.98</v>
      </c>
      <c r="Q176" s="5">
        <v>53.81857414848092</v>
      </c>
      <c r="R176" s="5">
        <v>58.469562024893222</v>
      </c>
      <c r="S176" s="5">
        <v>58.39</v>
      </c>
      <c r="T176" s="5">
        <v>71.445230699156767</v>
      </c>
      <c r="U176" s="5">
        <v>38.864562401864532</v>
      </c>
      <c r="V176" s="5">
        <v>124.62</v>
      </c>
      <c r="W176" s="5">
        <v>124.18019141310523</v>
      </c>
      <c r="X176" s="5">
        <v>122.50610529628307</v>
      </c>
      <c r="Y176" s="6">
        <v>2074</v>
      </c>
      <c r="Z176" s="6">
        <v>2134</v>
      </c>
      <c r="AA176" s="6">
        <v>2173</v>
      </c>
      <c r="AB176" s="4">
        <v>14</v>
      </c>
      <c r="AC176" s="17">
        <v>0.68061085972850677</v>
      </c>
    </row>
    <row r="177" spans="1:29" x14ac:dyDescent="0.2">
      <c r="A177" s="26" t="s">
        <v>165</v>
      </c>
      <c r="B177" s="27" t="s">
        <v>0</v>
      </c>
      <c r="C177" s="4">
        <v>96</v>
      </c>
      <c r="D177" s="2">
        <v>0.96299999999999997</v>
      </c>
      <c r="E177" s="2">
        <v>0.9743698219636876</v>
      </c>
      <c r="F177" s="2">
        <v>0.98331268408464834</v>
      </c>
      <c r="G177" s="2">
        <v>0.79599999999999993</v>
      </c>
      <c r="H177" s="2">
        <v>0.84444166004676113</v>
      </c>
      <c r="I177" s="2">
        <v>0.81692701803088841</v>
      </c>
      <c r="J177" s="2">
        <v>2.1059999999999999</v>
      </c>
      <c r="K177" s="2">
        <v>2.1707782624296454</v>
      </c>
      <c r="L177" s="2">
        <v>1.6810717728756202</v>
      </c>
      <c r="M177" s="5">
        <v>139.69999999999999</v>
      </c>
      <c r="N177" s="5">
        <v>149.60096686591768</v>
      </c>
      <c r="O177" s="5">
        <v>151.59439040832143</v>
      </c>
      <c r="P177" s="5">
        <v>52.82</v>
      </c>
      <c r="Q177" s="5">
        <v>58.195390561660531</v>
      </c>
      <c r="R177" s="5">
        <v>73.668212925042781</v>
      </c>
      <c r="S177" s="5">
        <v>86.88</v>
      </c>
      <c r="T177" s="5">
        <v>91.405576304257153</v>
      </c>
      <c r="U177" s="5">
        <v>77.926177483278664</v>
      </c>
      <c r="V177" s="5">
        <v>111.25</v>
      </c>
      <c r="W177" s="5">
        <v>126.32928880485605</v>
      </c>
      <c r="X177" s="5">
        <v>123.84155330648035</v>
      </c>
      <c r="Y177" s="6">
        <v>2184</v>
      </c>
      <c r="Z177" s="6">
        <v>2246</v>
      </c>
      <c r="AA177" s="6">
        <v>2288</v>
      </c>
      <c r="AB177" s="4">
        <v>22</v>
      </c>
      <c r="AC177" s="17">
        <v>0.72594405594405598</v>
      </c>
    </row>
    <row r="178" spans="1:29" x14ac:dyDescent="0.2">
      <c r="A178" s="8" t="s">
        <v>166</v>
      </c>
      <c r="B178" s="28" t="s">
        <v>0</v>
      </c>
      <c r="C178" s="4">
        <v>34</v>
      </c>
      <c r="D178" s="2">
        <v>0.93299999999999994</v>
      </c>
      <c r="E178" s="2">
        <v>0.950144978132061</v>
      </c>
      <c r="F178" s="2">
        <v>0.9547719220549159</v>
      </c>
      <c r="G178" s="2">
        <v>0.65400000000000003</v>
      </c>
      <c r="H178" s="2">
        <v>0.84153866587861881</v>
      </c>
      <c r="I178" s="2">
        <v>0.99105570519271891</v>
      </c>
      <c r="J178" s="2">
        <v>2.9060000000000001</v>
      </c>
      <c r="K178" s="2">
        <v>3.206822009952651</v>
      </c>
      <c r="L178" s="2">
        <v>2.9347366530001526</v>
      </c>
      <c r="M178" s="5">
        <v>286</v>
      </c>
      <c r="N178" s="5">
        <v>256.5542386345146</v>
      </c>
      <c r="O178" s="5">
        <v>211.92309463678868</v>
      </c>
      <c r="P178" s="5">
        <v>64.33</v>
      </c>
      <c r="Q178" s="5">
        <v>67.325318036339041</v>
      </c>
      <c r="R178" s="5">
        <v>71.566077926336845</v>
      </c>
      <c r="S178" s="5">
        <v>221.66</v>
      </c>
      <c r="T178" s="5">
        <v>189.22892059817556</v>
      </c>
      <c r="U178" s="5">
        <v>140.35701671045183</v>
      </c>
      <c r="V178" s="5">
        <v>186.98</v>
      </c>
      <c r="W178" s="5">
        <v>215.90031170599423</v>
      </c>
      <c r="X178" s="5">
        <v>210.02759200188589</v>
      </c>
      <c r="Y178" s="6">
        <v>3095</v>
      </c>
      <c r="Z178" s="6">
        <v>3593</v>
      </c>
      <c r="AA178" s="6">
        <v>3941</v>
      </c>
      <c r="AB178" s="4">
        <v>3</v>
      </c>
      <c r="AC178" s="17">
        <v>0.62459882583170256</v>
      </c>
    </row>
    <row r="179" spans="1:29" x14ac:dyDescent="0.2">
      <c r="A179" s="26" t="s">
        <v>167</v>
      </c>
      <c r="B179" s="27" t="s">
        <v>0</v>
      </c>
      <c r="C179" s="4">
        <v>61</v>
      </c>
      <c r="D179" s="2">
        <v>0.95700000000000007</v>
      </c>
      <c r="E179" s="2">
        <v>0.96785165320338817</v>
      </c>
      <c r="F179" s="2">
        <v>0.97652347323596966</v>
      </c>
      <c r="G179" s="2">
        <v>1.125</v>
      </c>
      <c r="H179" s="2">
        <v>1.0036673632506163</v>
      </c>
      <c r="I179" s="2">
        <v>0.98854868879130642</v>
      </c>
      <c r="J179" s="2">
        <v>2.992</v>
      </c>
      <c r="K179" s="2">
        <v>3.0084757819986816</v>
      </c>
      <c r="L179" s="2">
        <v>2.500646150640069</v>
      </c>
      <c r="M179" s="5">
        <v>163.62</v>
      </c>
      <c r="N179" s="5">
        <v>182.17711592070467</v>
      </c>
      <c r="O179" s="5">
        <v>181.51690168443417</v>
      </c>
      <c r="P179" s="5">
        <v>61.5</v>
      </c>
      <c r="Q179" s="5">
        <v>60.776698511185053</v>
      </c>
      <c r="R179" s="5">
        <v>71.756771787835163</v>
      </c>
      <c r="S179" s="5">
        <v>102.12</v>
      </c>
      <c r="T179" s="5">
        <v>121.40041740951962</v>
      </c>
      <c r="U179" s="5">
        <v>109.76012989659901</v>
      </c>
      <c r="V179" s="5">
        <v>184.02</v>
      </c>
      <c r="W179" s="5">
        <v>182.84522558073556</v>
      </c>
      <c r="X179" s="5">
        <v>179.4382951536079</v>
      </c>
      <c r="Y179" s="6">
        <v>2940</v>
      </c>
      <c r="Z179" s="6">
        <v>3024</v>
      </c>
      <c r="AA179" s="6">
        <v>3080</v>
      </c>
      <c r="AB179" s="4">
        <v>15</v>
      </c>
      <c r="AC179" s="17">
        <v>0.64342721456368313</v>
      </c>
    </row>
    <row r="180" spans="1:29" x14ac:dyDescent="0.2">
      <c r="A180" s="8" t="s">
        <v>168</v>
      </c>
      <c r="B180" s="28" t="s">
        <v>0</v>
      </c>
      <c r="C180" s="4">
        <v>58</v>
      </c>
      <c r="D180" s="2">
        <v>0.95</v>
      </c>
      <c r="E180" s="2">
        <v>0.96374205126204504</v>
      </c>
      <c r="F180" s="2">
        <v>0.97198015495884404</v>
      </c>
      <c r="G180" s="2">
        <v>0.91</v>
      </c>
      <c r="H180" s="2">
        <v>1.0119248934749219</v>
      </c>
      <c r="I180" s="2">
        <v>1.0328473728162924</v>
      </c>
      <c r="J180" s="2">
        <v>2.2170000000000001</v>
      </c>
      <c r="K180" s="2">
        <v>2.2855764248353858</v>
      </c>
      <c r="L180" s="2">
        <v>2.140560146971846</v>
      </c>
      <c r="M180" s="5">
        <v>226.07</v>
      </c>
      <c r="N180" s="5">
        <v>193.1465066670084</v>
      </c>
      <c r="O180" s="5">
        <v>185.14123337507198</v>
      </c>
      <c r="P180" s="5">
        <v>92.78</v>
      </c>
      <c r="Q180" s="5">
        <v>85.514426934178161</v>
      </c>
      <c r="R180" s="5">
        <v>89.332989200011596</v>
      </c>
      <c r="S180" s="5">
        <v>133.29</v>
      </c>
      <c r="T180" s="5">
        <v>107.63207973283023</v>
      </c>
      <c r="U180" s="5">
        <v>95.808244175060366</v>
      </c>
      <c r="V180" s="5">
        <v>205.64</v>
      </c>
      <c r="W180" s="5">
        <v>195.44975818406573</v>
      </c>
      <c r="X180" s="5">
        <v>191.22263649141115</v>
      </c>
      <c r="Y180" s="6">
        <v>3310</v>
      </c>
      <c r="Z180" s="6">
        <v>3412</v>
      </c>
      <c r="AA180" s="6">
        <v>3476</v>
      </c>
      <c r="AB180" s="4">
        <v>9</v>
      </c>
      <c r="AC180" s="17">
        <v>0.49169600000000002</v>
      </c>
    </row>
    <row r="181" spans="1:29" x14ac:dyDescent="0.2">
      <c r="A181" s="26" t="s">
        <v>169</v>
      </c>
      <c r="B181" s="27" t="s">
        <v>0</v>
      </c>
      <c r="C181" s="4">
        <v>54</v>
      </c>
      <c r="D181" s="2">
        <v>0.93299999999999994</v>
      </c>
      <c r="E181" s="2">
        <v>0.96860839743430549</v>
      </c>
      <c r="F181" s="2">
        <v>0.97797784060238424</v>
      </c>
      <c r="G181" s="2">
        <v>0.90900000000000003</v>
      </c>
      <c r="H181" s="2">
        <v>0.88724661804601979</v>
      </c>
      <c r="I181" s="2">
        <v>0.88661502725218311</v>
      </c>
      <c r="J181" s="2">
        <v>2.79</v>
      </c>
      <c r="K181" s="2">
        <v>2.7302382324452235</v>
      </c>
      <c r="L181" s="2">
        <v>2.2801064665184292</v>
      </c>
      <c r="M181" s="5">
        <v>148.01</v>
      </c>
      <c r="N181" s="5">
        <v>152.61493514219279</v>
      </c>
      <c r="O181" s="5">
        <v>153.10144681969456</v>
      </c>
      <c r="P181" s="5">
        <v>48.23</v>
      </c>
      <c r="Q181" s="5">
        <v>49.595336941330402</v>
      </c>
      <c r="R181" s="5">
        <v>59.533204013785038</v>
      </c>
      <c r="S181" s="5">
        <v>99.78</v>
      </c>
      <c r="T181" s="5">
        <v>103.0195982008624</v>
      </c>
      <c r="U181" s="5">
        <v>93.568242805909534</v>
      </c>
      <c r="V181" s="5">
        <v>134.58000000000001</v>
      </c>
      <c r="W181" s="5">
        <v>135.40708506822321</v>
      </c>
      <c r="X181" s="5">
        <v>135.74204344439218</v>
      </c>
      <c r="Y181" s="6">
        <v>2530</v>
      </c>
      <c r="Z181" s="6">
        <v>2602</v>
      </c>
      <c r="AA181" s="6">
        <v>2651</v>
      </c>
      <c r="AB181" s="4">
        <v>14</v>
      </c>
      <c r="AC181" s="17">
        <v>0.56411622276029061</v>
      </c>
    </row>
    <row r="182" spans="1:29" x14ac:dyDescent="0.2">
      <c r="A182" s="8" t="s">
        <v>170</v>
      </c>
      <c r="B182" s="28" t="s">
        <v>0</v>
      </c>
      <c r="C182" s="4">
        <v>45</v>
      </c>
      <c r="D182" s="2">
        <v>0.92900000000000005</v>
      </c>
      <c r="E182" s="2">
        <v>0.95430808115577148</v>
      </c>
      <c r="F182" s="2">
        <v>0.96992781896215374</v>
      </c>
      <c r="G182" s="2">
        <v>0.85199999999999998</v>
      </c>
      <c r="H182" s="2">
        <v>1</v>
      </c>
      <c r="I182" s="2">
        <v>1</v>
      </c>
      <c r="J182" s="2">
        <v>1.8619999999999999</v>
      </c>
      <c r="K182" s="2">
        <v>1.8869316128693161</v>
      </c>
      <c r="L182" s="2">
        <v>1.6152131618013017</v>
      </c>
      <c r="M182" s="5">
        <v>153.66999999999999</v>
      </c>
      <c r="N182" s="5">
        <v>131.75868108185875</v>
      </c>
      <c r="O182" s="5">
        <v>133.65828950237471</v>
      </c>
      <c r="P182" s="5">
        <v>70.290000000000006</v>
      </c>
      <c r="Q182" s="5">
        <v>69.826950899138922</v>
      </c>
      <c r="R182" s="5">
        <v>82.749628756936119</v>
      </c>
      <c r="S182" s="5">
        <v>83.38</v>
      </c>
      <c r="T182" s="5">
        <v>61.931730182719825</v>
      </c>
      <c r="U182" s="5">
        <v>50.908660745438603</v>
      </c>
      <c r="V182" s="5">
        <v>130.91</v>
      </c>
      <c r="W182" s="5">
        <v>131.75868108185875</v>
      </c>
      <c r="X182" s="5">
        <v>133.65828950237471</v>
      </c>
      <c r="Y182" s="6">
        <v>2450</v>
      </c>
      <c r="Z182" s="6">
        <v>2613</v>
      </c>
      <c r="AA182" s="6">
        <v>2662</v>
      </c>
      <c r="AB182" s="4">
        <v>8</v>
      </c>
      <c r="AC182" s="17">
        <v>0.59636363636363632</v>
      </c>
    </row>
    <row r="183" spans="1:29" x14ac:dyDescent="0.2">
      <c r="A183" s="26" t="s">
        <v>171</v>
      </c>
      <c r="B183" s="27" t="s">
        <v>0</v>
      </c>
      <c r="C183" s="4">
        <v>64</v>
      </c>
      <c r="D183" s="2">
        <v>0.95200000000000007</v>
      </c>
      <c r="E183" s="2">
        <v>0.9539278823945001</v>
      </c>
      <c r="F183" s="2">
        <v>0.95896261782347902</v>
      </c>
      <c r="G183" s="2">
        <v>1.0469999999999999</v>
      </c>
      <c r="H183" s="2">
        <v>1.045337972878164</v>
      </c>
      <c r="I183" s="2">
        <v>1.1549252279014037</v>
      </c>
      <c r="J183" s="2">
        <v>2.5269999999999997</v>
      </c>
      <c r="K183" s="2">
        <v>2.4107240036351198</v>
      </c>
      <c r="L183" s="2">
        <v>2.3524062764473115</v>
      </c>
      <c r="M183" s="5">
        <v>122.86</v>
      </c>
      <c r="N183" s="5">
        <v>123.52640689324012</v>
      </c>
      <c r="O183" s="5">
        <v>132.01872672294024</v>
      </c>
      <c r="P183" s="5">
        <v>50.89</v>
      </c>
      <c r="Q183" s="5">
        <v>53.563511867801168</v>
      </c>
      <c r="R183" s="5">
        <v>64.81523177961131</v>
      </c>
      <c r="S183" s="5">
        <v>71.97</v>
      </c>
      <c r="T183" s="5">
        <v>69.962895025438954</v>
      </c>
      <c r="U183" s="5">
        <v>67.20349494332892</v>
      </c>
      <c r="V183" s="5">
        <v>128.63</v>
      </c>
      <c r="W183" s="5">
        <v>129.12684377870289</v>
      </c>
      <c r="X183" s="5">
        <v>152.47175804774488</v>
      </c>
      <c r="Y183" s="6">
        <v>2079</v>
      </c>
      <c r="Z183" s="6">
        <v>2138</v>
      </c>
      <c r="AA183" s="6">
        <v>2618</v>
      </c>
      <c r="AB183" s="4">
        <v>5</v>
      </c>
      <c r="AC183" s="17">
        <v>0.58611432241490047</v>
      </c>
    </row>
    <row r="184" spans="1:29" x14ac:dyDescent="0.2">
      <c r="A184" s="8" t="s">
        <v>172</v>
      </c>
      <c r="B184" s="28" t="s">
        <v>0</v>
      </c>
      <c r="C184" s="4">
        <v>61</v>
      </c>
      <c r="D184" s="2">
        <v>0.97599999999999998</v>
      </c>
      <c r="E184" s="2">
        <v>0.99205798053005723</v>
      </c>
      <c r="F184" s="2">
        <v>0.99655747965783437</v>
      </c>
      <c r="G184" s="2">
        <v>1.0349999999999999</v>
      </c>
      <c r="H184" s="2">
        <v>0.93059929653066131</v>
      </c>
      <c r="I184" s="2">
        <v>0.96706929603620406</v>
      </c>
      <c r="J184" s="2">
        <v>3.5030000000000001</v>
      </c>
      <c r="K184" s="2">
        <v>3.1613149939640302</v>
      </c>
      <c r="L184" s="2">
        <v>2.4368129707759936</v>
      </c>
      <c r="M184" s="5">
        <v>139.18</v>
      </c>
      <c r="N184" s="5">
        <v>157.56107216329832</v>
      </c>
      <c r="O184" s="5">
        <v>149.99996581151805</v>
      </c>
      <c r="P184" s="5">
        <v>41.13</v>
      </c>
      <c r="Q184" s="5">
        <v>46.381402421378098</v>
      </c>
      <c r="R184" s="5">
        <v>59.528721769978738</v>
      </c>
      <c r="S184" s="5">
        <v>98.05</v>
      </c>
      <c r="T184" s="5">
        <v>111.17966974192022</v>
      </c>
      <c r="U184" s="5">
        <v>90.471244041539322</v>
      </c>
      <c r="V184" s="5">
        <v>144.09</v>
      </c>
      <c r="W184" s="5">
        <v>146.62622291578217</v>
      </c>
      <c r="X184" s="5">
        <v>145.06036134279944</v>
      </c>
      <c r="Y184" s="6">
        <v>2320</v>
      </c>
      <c r="Z184" s="6">
        <v>2386</v>
      </c>
      <c r="AA184" s="6">
        <v>2431</v>
      </c>
      <c r="AB184" s="4">
        <v>14</v>
      </c>
      <c r="AC184" s="17">
        <v>0.79748721915146481</v>
      </c>
    </row>
    <row r="185" spans="1:29" x14ac:dyDescent="0.2">
      <c r="A185" s="26" t="s">
        <v>173</v>
      </c>
      <c r="B185" s="27" t="s">
        <v>0</v>
      </c>
      <c r="C185" s="4">
        <v>64</v>
      </c>
      <c r="D185" s="2">
        <v>0.95400000000000007</v>
      </c>
      <c r="E185" s="2">
        <v>0.96300199624236726</v>
      </c>
      <c r="F185" s="2">
        <v>0.98093281257487897</v>
      </c>
      <c r="G185" s="2">
        <v>0.95599999999999996</v>
      </c>
      <c r="H185" s="2">
        <v>1.1979906762689114</v>
      </c>
      <c r="I185" s="2">
        <v>1.0972336051985943</v>
      </c>
      <c r="J185" s="2">
        <v>2.5209999999999999</v>
      </c>
      <c r="K185" s="2">
        <v>2.5803099704420607</v>
      </c>
      <c r="L185" s="2">
        <v>2.0905582453206879</v>
      </c>
      <c r="M185" s="5">
        <v>198.74</v>
      </c>
      <c r="N185" s="5">
        <v>159.97137157153441</v>
      </c>
      <c r="O185" s="5">
        <v>174.19531116490759</v>
      </c>
      <c r="P185" s="5">
        <v>75.39</v>
      </c>
      <c r="Q185" s="5">
        <v>74.271778897872167</v>
      </c>
      <c r="R185" s="5">
        <v>91.426751541592694</v>
      </c>
      <c r="S185" s="5">
        <v>123.35</v>
      </c>
      <c r="T185" s="5">
        <v>85.699592673662238</v>
      </c>
      <c r="U185" s="5">
        <v>82.768559623314914</v>
      </c>
      <c r="V185" s="5">
        <v>190.05</v>
      </c>
      <c r="W185" s="5">
        <v>191.64421161264781</v>
      </c>
      <c r="X185" s="5">
        <v>191.13294927816253</v>
      </c>
      <c r="Y185" s="6">
        <v>3374</v>
      </c>
      <c r="Z185" s="6">
        <v>3470</v>
      </c>
      <c r="AA185" s="6">
        <v>3534</v>
      </c>
      <c r="AB185" s="4">
        <v>17</v>
      </c>
      <c r="AC185" s="17">
        <v>0.65234813084112153</v>
      </c>
    </row>
    <row r="186" spans="1:29" x14ac:dyDescent="0.2">
      <c r="A186" s="8" t="s">
        <v>174</v>
      </c>
      <c r="B186" s="28" t="s">
        <v>0</v>
      </c>
      <c r="C186" s="4">
        <v>64</v>
      </c>
      <c r="D186" s="2">
        <v>0.98699999999999999</v>
      </c>
      <c r="E186" s="2">
        <v>0.99104578213304295</v>
      </c>
      <c r="F186" s="2">
        <v>0.99393101009418117</v>
      </c>
      <c r="G186" s="2">
        <v>1.0640000000000001</v>
      </c>
      <c r="H186" s="2">
        <v>1.2424472007090928</v>
      </c>
      <c r="I186" s="2">
        <v>1.2887132025995458</v>
      </c>
      <c r="J186" s="2">
        <v>3.0310000000000001</v>
      </c>
      <c r="K186" s="2">
        <v>2.8247585377582136</v>
      </c>
      <c r="L186" s="2">
        <v>2.2993373220548792</v>
      </c>
      <c r="M186" s="5">
        <v>161.07</v>
      </c>
      <c r="N186" s="5">
        <v>135.89521211036936</v>
      </c>
      <c r="O186" s="5">
        <v>133.85723908186532</v>
      </c>
      <c r="P186" s="5">
        <v>56.55</v>
      </c>
      <c r="Q186" s="5">
        <v>59.772410143875092</v>
      </c>
      <c r="R186" s="5">
        <v>75.02317716226176</v>
      </c>
      <c r="S186" s="5">
        <v>104.53</v>
      </c>
      <c r="T186" s="5">
        <v>76.122801966494265</v>
      </c>
      <c r="U186" s="5">
        <v>58.834061919603549</v>
      </c>
      <c r="V186" s="5">
        <v>171.38</v>
      </c>
      <c r="W186" s="5">
        <v>168.84262587629681</v>
      </c>
      <c r="X186" s="5">
        <v>172.50359126832373</v>
      </c>
      <c r="Y186" s="6">
        <v>3000</v>
      </c>
      <c r="Z186" s="6">
        <v>3080</v>
      </c>
      <c r="AA186" s="6">
        <v>3140</v>
      </c>
      <c r="AB186" s="4">
        <v>9</v>
      </c>
      <c r="AC186" s="17">
        <v>0.79388127853881274</v>
      </c>
    </row>
    <row r="187" spans="1:29" x14ac:dyDescent="0.2">
      <c r="A187" s="26" t="s">
        <v>175</v>
      </c>
      <c r="B187" s="27" t="s">
        <v>0</v>
      </c>
      <c r="C187" s="4">
        <v>86</v>
      </c>
      <c r="D187" s="2">
        <v>0.871</v>
      </c>
      <c r="E187" s="2">
        <v>0.8618585732165206</v>
      </c>
      <c r="F187" s="2">
        <v>0.86813128639491799</v>
      </c>
      <c r="G187" s="2">
        <v>0.92799999999999994</v>
      </c>
      <c r="H187" s="2">
        <v>0.98180298966127455</v>
      </c>
      <c r="I187" s="2">
        <v>1.0641145512786605</v>
      </c>
      <c r="J187" s="2">
        <v>1.9780000000000002</v>
      </c>
      <c r="K187" s="2">
        <v>1.9730521681023914</v>
      </c>
      <c r="L187" s="2">
        <v>1.9001046090860005</v>
      </c>
      <c r="M187" s="5">
        <v>118.13</v>
      </c>
      <c r="N187" s="5">
        <v>124.32549518337673</v>
      </c>
      <c r="O187" s="5">
        <v>129.01472828196518</v>
      </c>
      <c r="P187" s="5">
        <v>55.4</v>
      </c>
      <c r="Q187" s="5">
        <v>61.865137088368776</v>
      </c>
      <c r="R187" s="5">
        <v>72.252048143886157</v>
      </c>
      <c r="S187" s="5">
        <v>62.74</v>
      </c>
      <c r="T187" s="5">
        <v>62.460358095007955</v>
      </c>
      <c r="U187" s="5">
        <v>56.762680138079027</v>
      </c>
      <c r="V187" s="5">
        <v>109.6</v>
      </c>
      <c r="W187" s="5">
        <v>122.06314286215768</v>
      </c>
      <c r="X187" s="5">
        <v>137.28644969410169</v>
      </c>
      <c r="Y187" s="6">
        <v>2131</v>
      </c>
      <c r="Z187" s="6">
        <v>2403</v>
      </c>
      <c r="AA187" s="6">
        <v>2739</v>
      </c>
      <c r="AB187" s="4">
        <v>3</v>
      </c>
      <c r="AC187" s="17">
        <v>0.65149315883402736</v>
      </c>
    </row>
    <row r="188" spans="1:29" x14ac:dyDescent="0.2">
      <c r="A188" s="8" t="s">
        <v>176</v>
      </c>
      <c r="B188" s="28" t="s">
        <v>0</v>
      </c>
      <c r="C188" s="4">
        <v>61</v>
      </c>
      <c r="D188" s="2">
        <v>0.83499999999999996</v>
      </c>
      <c r="E188" s="2">
        <v>0.85304988767915713</v>
      </c>
      <c r="F188" s="2">
        <v>0.89313123971182418</v>
      </c>
      <c r="G188" s="2">
        <v>0.71900000000000008</v>
      </c>
      <c r="H188" s="2">
        <v>0.84417550850435197</v>
      </c>
      <c r="I188" s="2">
        <v>0.82340981991519702</v>
      </c>
      <c r="J188" s="2">
        <v>2.4300000000000002</v>
      </c>
      <c r="K188" s="2">
        <v>2.7898897359106996</v>
      </c>
      <c r="L188" s="2">
        <v>2.2879005222007445</v>
      </c>
      <c r="M188" s="5">
        <v>149.96</v>
      </c>
      <c r="N188" s="5">
        <v>153.68348061330659</v>
      </c>
      <c r="O188" s="5">
        <v>155.45529042781891</v>
      </c>
      <c r="P188" s="5">
        <v>44.34</v>
      </c>
      <c r="Q188" s="5">
        <v>46.502135451997468</v>
      </c>
      <c r="R188" s="5">
        <v>55.947980016590854</v>
      </c>
      <c r="S188" s="5">
        <v>105.62</v>
      </c>
      <c r="T188" s="5">
        <v>107.18134516130911</v>
      </c>
      <c r="U188" s="5">
        <v>99.507310411228062</v>
      </c>
      <c r="V188" s="5">
        <v>107.77</v>
      </c>
      <c r="W188" s="5">
        <v>129.73583039545679</v>
      </c>
      <c r="X188" s="5">
        <v>128.00341269603504</v>
      </c>
      <c r="Y188" s="6">
        <v>2100</v>
      </c>
      <c r="Z188" s="6">
        <v>2380</v>
      </c>
      <c r="AA188" s="6">
        <v>2560</v>
      </c>
      <c r="AB188" s="4">
        <v>3</v>
      </c>
      <c r="AC188" s="17">
        <v>0.72375153751537513</v>
      </c>
    </row>
    <row r="189" spans="1:29" x14ac:dyDescent="0.2">
      <c r="A189" s="26" t="s">
        <v>177</v>
      </c>
      <c r="B189" s="27" t="s">
        <v>0</v>
      </c>
      <c r="C189" s="4">
        <v>51</v>
      </c>
      <c r="D189" s="2">
        <v>0.92200000000000004</v>
      </c>
      <c r="E189" s="2">
        <v>0.91822529475827452</v>
      </c>
      <c r="F189" s="2">
        <v>0.9395813185632369</v>
      </c>
      <c r="G189" s="2">
        <v>0.97599999999999998</v>
      </c>
      <c r="H189" s="2">
        <v>0.97499359386318363</v>
      </c>
      <c r="I189" s="2">
        <v>1.0767216162818829</v>
      </c>
      <c r="J189" s="2">
        <v>2.4819999999999998</v>
      </c>
      <c r="K189" s="2">
        <v>2.5214427393571253</v>
      </c>
      <c r="L189" s="2">
        <v>2.8357768373651773</v>
      </c>
      <c r="M189" s="5">
        <v>148.25</v>
      </c>
      <c r="N189" s="5">
        <v>166.31598465373833</v>
      </c>
      <c r="O189" s="5">
        <v>139.32776647170073</v>
      </c>
      <c r="P189" s="5">
        <v>58.27</v>
      </c>
      <c r="Q189" s="5">
        <v>64.311204479617274</v>
      </c>
      <c r="R189" s="5">
        <v>52.901630315783514</v>
      </c>
      <c r="S189" s="5">
        <v>89.97</v>
      </c>
      <c r="T189" s="5">
        <v>102.00478017412105</v>
      </c>
      <c r="U189" s="5">
        <v>86.426136155917206</v>
      </c>
      <c r="V189" s="5">
        <v>144.62</v>
      </c>
      <c r="W189" s="5">
        <v>162.1570195944424</v>
      </c>
      <c r="X189" s="5">
        <v>150.01721790835435</v>
      </c>
      <c r="Y189" s="6">
        <v>2362</v>
      </c>
      <c r="Z189" s="6">
        <v>2700</v>
      </c>
      <c r="AA189" s="6">
        <v>2750</v>
      </c>
      <c r="AB189" s="4">
        <v>10</v>
      </c>
      <c r="AC189" s="17">
        <v>0.76357766143106454</v>
      </c>
    </row>
    <row r="190" spans="1:29" x14ac:dyDescent="0.2">
      <c r="A190" s="8" t="s">
        <v>178</v>
      </c>
      <c r="B190" s="28" t="s">
        <v>0</v>
      </c>
      <c r="C190" s="4">
        <v>32</v>
      </c>
      <c r="D190" s="2">
        <v>0.82900000000000007</v>
      </c>
      <c r="E190" s="2">
        <v>0.88582260179550121</v>
      </c>
      <c r="F190" s="2">
        <v>0.89733204916076026</v>
      </c>
      <c r="G190" s="2">
        <v>0.70700000000000007</v>
      </c>
      <c r="H190" s="2">
        <v>0.79289225583256673</v>
      </c>
      <c r="I190" s="2">
        <v>0.9985048910663763</v>
      </c>
      <c r="J190" s="2">
        <v>1.3959999999999999</v>
      </c>
      <c r="K190" s="2">
        <v>1.2175441603484434</v>
      </c>
      <c r="L190" s="2">
        <v>1.5600120468086822</v>
      </c>
      <c r="M190" s="5">
        <v>165.42</v>
      </c>
      <c r="N190" s="5">
        <v>151.72333617345822</v>
      </c>
      <c r="O190" s="5">
        <v>144.59840651318268</v>
      </c>
      <c r="P190" s="5">
        <v>83.82</v>
      </c>
      <c r="Q190" s="5">
        <v>98.805663234907215</v>
      </c>
      <c r="R190" s="5">
        <v>92.551987940849472</v>
      </c>
      <c r="S190" s="5">
        <v>81.599999999999994</v>
      </c>
      <c r="T190" s="5">
        <v>52.917672938550993</v>
      </c>
      <c r="U190" s="5">
        <v>52.046418572333209</v>
      </c>
      <c r="V190" s="5">
        <v>117.03</v>
      </c>
      <c r="W190" s="5">
        <v>120.30025828101616</v>
      </c>
      <c r="X190" s="5">
        <v>144.38221614381706</v>
      </c>
      <c r="Y190" s="6">
        <v>2068</v>
      </c>
      <c r="Z190" s="6">
        <v>2127</v>
      </c>
      <c r="AA190" s="6">
        <v>2942</v>
      </c>
      <c r="AB190" s="4">
        <v>1</v>
      </c>
      <c r="AC190" s="18"/>
    </row>
    <row r="191" spans="1:29" x14ac:dyDescent="0.2">
      <c r="A191" s="26" t="s">
        <v>179</v>
      </c>
      <c r="B191" s="27" t="s">
        <v>0</v>
      </c>
      <c r="C191" s="4">
        <v>58</v>
      </c>
      <c r="D191" s="2">
        <v>0.91200000000000003</v>
      </c>
      <c r="E191" s="2">
        <v>0.91307412071368976</v>
      </c>
      <c r="F191" s="2">
        <v>0.92061279211164981</v>
      </c>
      <c r="G191" s="2">
        <v>0.80700000000000005</v>
      </c>
      <c r="H191" s="2">
        <v>0.91009860922555708</v>
      </c>
      <c r="I191" s="2">
        <v>0.91817527595465143</v>
      </c>
      <c r="J191" s="2">
        <v>1.7130000000000001</v>
      </c>
      <c r="K191" s="2">
        <v>1.8104935081924323</v>
      </c>
      <c r="L191" s="2">
        <v>1.6667902578223319</v>
      </c>
      <c r="M191" s="5">
        <v>143.19999999999999</v>
      </c>
      <c r="N191" s="5">
        <v>150.85943877730699</v>
      </c>
      <c r="O191" s="5">
        <v>150.39774256073179</v>
      </c>
      <c r="P191" s="5">
        <v>67.510000000000005</v>
      </c>
      <c r="Q191" s="5">
        <v>75.834000397411131</v>
      </c>
      <c r="R191" s="5">
        <v>82.848749643565611</v>
      </c>
      <c r="S191" s="5">
        <v>75.69</v>
      </c>
      <c r="T191" s="5">
        <v>75.025438379895874</v>
      </c>
      <c r="U191" s="5">
        <v>67.548992917166188</v>
      </c>
      <c r="V191" s="5">
        <v>115.63</v>
      </c>
      <c r="W191" s="5">
        <v>137.29696541977518</v>
      </c>
      <c r="X191" s="5">
        <v>138.09148877865655</v>
      </c>
      <c r="Y191" s="6">
        <v>2100</v>
      </c>
      <c r="Z191" s="6">
        <v>2592</v>
      </c>
      <c r="AA191" s="6">
        <v>2640</v>
      </c>
      <c r="AB191" s="4">
        <v>9</v>
      </c>
      <c r="AC191" s="17">
        <v>0.63785077428437353</v>
      </c>
    </row>
    <row r="192" spans="1:29" x14ac:dyDescent="0.2">
      <c r="A192" s="8" t="s">
        <v>180</v>
      </c>
      <c r="B192" s="28" t="s">
        <v>0</v>
      </c>
      <c r="C192" s="4">
        <v>43</v>
      </c>
      <c r="D192" s="2">
        <v>0.91400000000000003</v>
      </c>
      <c r="E192" s="2">
        <v>0.91883406227292042</v>
      </c>
      <c r="F192" s="2">
        <v>0.93801987772540729</v>
      </c>
      <c r="G192" s="2">
        <v>0.95599999999999996</v>
      </c>
      <c r="H192" s="2">
        <v>0.89183087018708729</v>
      </c>
      <c r="I192" s="2">
        <v>0.8666134524272826</v>
      </c>
      <c r="J192" s="2">
        <v>1.841</v>
      </c>
      <c r="K192" s="2">
        <v>1.9421684322799562</v>
      </c>
      <c r="L192" s="2">
        <v>1.7909410851440215</v>
      </c>
      <c r="M192" s="5">
        <v>138.33000000000001</v>
      </c>
      <c r="N192" s="5">
        <v>150.00005718514149</v>
      </c>
      <c r="O192" s="5">
        <v>140.57271927895545</v>
      </c>
      <c r="P192" s="5">
        <v>71.849999999999994</v>
      </c>
      <c r="Q192" s="5">
        <v>68.87903196454306</v>
      </c>
      <c r="R192" s="5">
        <v>68.021338380112184</v>
      </c>
      <c r="S192" s="5">
        <v>66.48</v>
      </c>
      <c r="T192" s="5">
        <v>81.121025220598412</v>
      </c>
      <c r="U192" s="5">
        <v>72.551380898843249</v>
      </c>
      <c r="V192" s="5">
        <v>132.25</v>
      </c>
      <c r="W192" s="5">
        <v>133.77468152753758</v>
      </c>
      <c r="X192" s="5">
        <v>121.8222095714268</v>
      </c>
      <c r="Y192" s="6">
        <v>1900</v>
      </c>
      <c r="Z192" s="6">
        <v>1954</v>
      </c>
      <c r="AA192" s="6">
        <v>1991</v>
      </c>
      <c r="AB192" s="4">
        <v>12</v>
      </c>
      <c r="AC192" s="18"/>
    </row>
    <row r="193" spans="1:29" x14ac:dyDescent="0.2">
      <c r="A193" s="26" t="s">
        <v>181</v>
      </c>
      <c r="B193" s="27" t="s">
        <v>0</v>
      </c>
      <c r="C193" s="4">
        <v>31</v>
      </c>
      <c r="D193" s="2">
        <v>0.80799999999999994</v>
      </c>
      <c r="E193" s="2">
        <v>0.81158544824461698</v>
      </c>
      <c r="F193" s="2">
        <v>0.89971883052294388</v>
      </c>
      <c r="G193" s="2">
        <v>0.55299999999999994</v>
      </c>
      <c r="H193" s="2">
        <v>0.6603018898744597</v>
      </c>
      <c r="I193" s="2">
        <v>0.76481510473543457</v>
      </c>
      <c r="J193" s="2">
        <v>1.9830000000000001</v>
      </c>
      <c r="K193" s="2">
        <v>1.6595942371373678</v>
      </c>
      <c r="L193" s="2">
        <v>2.188853159076745</v>
      </c>
      <c r="M193" s="5">
        <v>181.03</v>
      </c>
      <c r="N193" s="5">
        <v>149.99996776059274</v>
      </c>
      <c r="O193" s="5">
        <v>149.99997100794363</v>
      </c>
      <c r="P193" s="5">
        <v>50.49</v>
      </c>
      <c r="Q193" s="5">
        <v>59.680408606546187</v>
      </c>
      <c r="R193" s="5">
        <v>52.412032785763586</v>
      </c>
      <c r="S193" s="5">
        <v>130.54</v>
      </c>
      <c r="T193" s="5">
        <v>90.319559154046544</v>
      </c>
      <c r="U193" s="5">
        <v>97.587938222180043</v>
      </c>
      <c r="V193" s="5">
        <v>100.11</v>
      </c>
      <c r="W193" s="5">
        <v>99.045262193427419</v>
      </c>
      <c r="X193" s="5">
        <v>114.72224353675256</v>
      </c>
      <c r="Y193" s="6">
        <v>1522</v>
      </c>
      <c r="Z193" s="6">
        <v>1566</v>
      </c>
      <c r="AA193" s="6">
        <v>2090</v>
      </c>
      <c r="AB193" s="4">
        <v>1</v>
      </c>
      <c r="AC193" s="18"/>
    </row>
    <row r="194" spans="1:29" x14ac:dyDescent="0.2">
      <c r="A194" s="8" t="s">
        <v>182</v>
      </c>
      <c r="B194" s="28" t="s">
        <v>0</v>
      </c>
      <c r="C194" s="4">
        <v>57</v>
      </c>
      <c r="D194" s="2">
        <v>0.878</v>
      </c>
      <c r="E194" s="2">
        <v>0.88189377227218735</v>
      </c>
      <c r="F194" s="2">
        <v>0.86258633582323574</v>
      </c>
      <c r="G194" s="2">
        <v>0.626</v>
      </c>
      <c r="H194" s="2">
        <v>0.69353540398795988</v>
      </c>
      <c r="I194" s="2">
        <v>0.93026396437924552</v>
      </c>
      <c r="J194" s="2">
        <v>1.2370000000000001</v>
      </c>
      <c r="K194" s="2">
        <v>0.94510241397197692</v>
      </c>
      <c r="L194" s="2">
        <v>1.0064989444284898</v>
      </c>
      <c r="M194" s="5">
        <v>201.22</v>
      </c>
      <c r="N194" s="5">
        <v>170.17233441038985</v>
      </c>
      <c r="O194" s="5">
        <v>161.31079020494516</v>
      </c>
      <c r="P194" s="5">
        <v>101.82</v>
      </c>
      <c r="Q194" s="5">
        <v>124.87592555909326</v>
      </c>
      <c r="R194" s="5">
        <v>149.09267021478007</v>
      </c>
      <c r="S194" s="5">
        <v>99.4</v>
      </c>
      <c r="T194" s="5">
        <v>45.29640885129659</v>
      </c>
      <c r="U194" s="5">
        <v>12.218119990165102</v>
      </c>
      <c r="V194" s="5">
        <v>125.9</v>
      </c>
      <c r="W194" s="5">
        <v>118.02053869288393</v>
      </c>
      <c r="X194" s="5">
        <v>150.06161519320108</v>
      </c>
      <c r="Y194" s="6">
        <v>1890</v>
      </c>
      <c r="Z194" s="6">
        <v>1944</v>
      </c>
      <c r="AA194" s="6">
        <v>2519</v>
      </c>
      <c r="AB194" s="4">
        <v>4</v>
      </c>
      <c r="AC194" s="17">
        <v>0.3515625</v>
      </c>
    </row>
    <row r="195" spans="1:29" x14ac:dyDescent="0.2">
      <c r="A195" s="26" t="s">
        <v>183</v>
      </c>
      <c r="B195" s="27" t="s">
        <v>0</v>
      </c>
      <c r="C195" s="4">
        <v>44</v>
      </c>
      <c r="D195" s="2">
        <v>0.93299999999999994</v>
      </c>
      <c r="E195" s="2">
        <v>0.95946459172803478</v>
      </c>
      <c r="F195" s="2">
        <v>0.9352862612412074</v>
      </c>
      <c r="G195" s="2">
        <v>0.80200000000000005</v>
      </c>
      <c r="H195" s="2">
        <v>1.0083455379150681</v>
      </c>
      <c r="I195" s="2">
        <v>1.1993504834802022</v>
      </c>
      <c r="J195" s="2">
        <v>1.75</v>
      </c>
      <c r="K195" s="2">
        <v>2.1127447750469859</v>
      </c>
      <c r="L195" s="2">
        <v>2.337423433973933</v>
      </c>
      <c r="M195" s="5">
        <v>181.23</v>
      </c>
      <c r="N195" s="5">
        <v>185.56558364978088</v>
      </c>
      <c r="O195" s="5">
        <v>163.28230391942498</v>
      </c>
      <c r="P195" s="5">
        <v>83.03</v>
      </c>
      <c r="Q195" s="5">
        <v>88.564520652855734</v>
      </c>
      <c r="R195" s="5">
        <v>83.781443833897839</v>
      </c>
      <c r="S195" s="5">
        <v>98.21</v>
      </c>
      <c r="T195" s="5">
        <v>97.001062996925128</v>
      </c>
      <c r="U195" s="5">
        <v>79.500860085527151</v>
      </c>
      <c r="V195" s="5">
        <v>145.31</v>
      </c>
      <c r="W195" s="5">
        <v>187.11422826386183</v>
      </c>
      <c r="X195" s="5">
        <v>195.83271014952368</v>
      </c>
      <c r="Y195" s="6">
        <v>2499</v>
      </c>
      <c r="Z195" s="6">
        <v>3433</v>
      </c>
      <c r="AA195" s="6">
        <v>3496</v>
      </c>
      <c r="AB195" s="4">
        <v>6</v>
      </c>
      <c r="AC195" s="17">
        <v>0.68541885387160029</v>
      </c>
    </row>
    <row r="196" spans="1:29" x14ac:dyDescent="0.2">
      <c r="A196" s="8" t="s">
        <v>184</v>
      </c>
      <c r="B196" s="28" t="s">
        <v>0</v>
      </c>
      <c r="C196" s="4">
        <v>65</v>
      </c>
      <c r="D196" s="2">
        <v>0.96400000000000008</v>
      </c>
      <c r="E196" s="2">
        <v>0.97649304563504391</v>
      </c>
      <c r="F196" s="2">
        <v>0.98183809360592211</v>
      </c>
      <c r="G196" s="2">
        <v>0.65400000000000003</v>
      </c>
      <c r="H196" s="2">
        <v>0.76097276862140251</v>
      </c>
      <c r="I196" s="2">
        <v>0.73864327700148935</v>
      </c>
      <c r="J196" s="2">
        <v>1.9550000000000001</v>
      </c>
      <c r="K196" s="2">
        <v>2.0502220605248542</v>
      </c>
      <c r="L196" s="2">
        <v>1.8404093591223587</v>
      </c>
      <c r="M196" s="5">
        <v>233.25</v>
      </c>
      <c r="N196" s="5">
        <v>216.08825298198005</v>
      </c>
      <c r="O196" s="5">
        <v>223.98172913921996</v>
      </c>
      <c r="P196" s="5">
        <v>77.97</v>
      </c>
      <c r="Q196" s="5">
        <v>80.204617492099203</v>
      </c>
      <c r="R196" s="5">
        <v>89.894456132709806</v>
      </c>
      <c r="S196" s="5">
        <v>155.28</v>
      </c>
      <c r="T196" s="5">
        <v>135.88363548988085</v>
      </c>
      <c r="U196" s="5">
        <v>134.08727300651017</v>
      </c>
      <c r="V196" s="5">
        <v>152.46</v>
      </c>
      <c r="W196" s="5">
        <v>164.43727613825939</v>
      </c>
      <c r="X196" s="5">
        <v>165.44259839985344</v>
      </c>
      <c r="Y196" s="6">
        <v>2190</v>
      </c>
      <c r="Z196" s="6">
        <v>2581</v>
      </c>
      <c r="AA196" s="6">
        <v>2629</v>
      </c>
      <c r="AB196" s="4">
        <v>6</v>
      </c>
      <c r="AC196" s="17">
        <v>0.60342700061087351</v>
      </c>
    </row>
    <row r="197" spans="1:29" x14ac:dyDescent="0.2">
      <c r="A197" s="26" t="s">
        <v>185</v>
      </c>
      <c r="B197" s="27" t="s">
        <v>0</v>
      </c>
      <c r="C197" s="4">
        <v>55</v>
      </c>
      <c r="D197" s="2">
        <v>0.96799999999999997</v>
      </c>
      <c r="E197" s="2">
        <v>0.97608830775913069</v>
      </c>
      <c r="F197" s="2">
        <v>0.97150402805210945</v>
      </c>
      <c r="G197" s="2">
        <v>1.2350000000000001</v>
      </c>
      <c r="H197" s="2">
        <v>1.0606652472346993</v>
      </c>
      <c r="I197" s="2">
        <v>1.1359795534688255</v>
      </c>
      <c r="J197" s="2">
        <v>2.1519999999999997</v>
      </c>
      <c r="K197" s="2">
        <v>2.3338962281333053</v>
      </c>
      <c r="L197" s="2">
        <v>2.0276394442215118</v>
      </c>
      <c r="M197" s="5">
        <v>121.05</v>
      </c>
      <c r="N197" s="5">
        <v>160.05313777370426</v>
      </c>
      <c r="O197" s="5">
        <v>146.80986223208197</v>
      </c>
      <c r="P197" s="5">
        <v>69.489999999999995</v>
      </c>
      <c r="Q197" s="5">
        <v>72.737938774259447</v>
      </c>
      <c r="R197" s="5">
        <v>82.24983106266744</v>
      </c>
      <c r="S197" s="5">
        <v>51.56</v>
      </c>
      <c r="T197" s="5">
        <v>87.315198999444817</v>
      </c>
      <c r="U197" s="5">
        <v>64.560031169414529</v>
      </c>
      <c r="V197" s="5">
        <v>149.55000000000001</v>
      </c>
      <c r="W197" s="5">
        <v>169.76280094743541</v>
      </c>
      <c r="X197" s="5">
        <v>166.77300174322025</v>
      </c>
      <c r="Y197" s="6">
        <v>2272</v>
      </c>
      <c r="Z197" s="6">
        <v>2717</v>
      </c>
      <c r="AA197" s="6">
        <v>2767</v>
      </c>
      <c r="AB197" s="4">
        <v>7</v>
      </c>
      <c r="AC197" s="17">
        <v>0.61430372492836671</v>
      </c>
    </row>
    <row r="198" spans="1:29" x14ac:dyDescent="0.2">
      <c r="A198" s="8" t="s">
        <v>186</v>
      </c>
      <c r="B198" s="28" t="s">
        <v>0</v>
      </c>
      <c r="C198" s="4">
        <v>49</v>
      </c>
      <c r="D198" s="2">
        <v>0.86</v>
      </c>
      <c r="E198" s="2">
        <v>0.89370793718619801</v>
      </c>
      <c r="F198" s="2">
        <v>0.90840245559773181</v>
      </c>
      <c r="G198" s="2">
        <v>1.0659999999999998</v>
      </c>
      <c r="H198" s="2">
        <v>1.4242188911918587</v>
      </c>
      <c r="I198" s="2">
        <v>0.99800920844636809</v>
      </c>
      <c r="J198" s="2">
        <v>2.5550000000000002</v>
      </c>
      <c r="K198" s="2">
        <v>2.8283827292495105</v>
      </c>
      <c r="L198" s="2">
        <v>2.4130269333220582</v>
      </c>
      <c r="M198" s="5">
        <v>151.27000000000001</v>
      </c>
      <c r="N198" s="5">
        <v>118.9640099881598</v>
      </c>
      <c r="O198" s="5">
        <v>195.25573680342023</v>
      </c>
      <c r="P198" s="5">
        <v>63.09</v>
      </c>
      <c r="Q198" s="5">
        <v>59.903770676053909</v>
      </c>
      <c r="R198" s="5">
        <v>80.756257064862851</v>
      </c>
      <c r="S198" s="5">
        <v>88.18</v>
      </c>
      <c r="T198" s="5">
        <v>59.060239312105885</v>
      </c>
      <c r="U198" s="5">
        <v>114.4994797385574</v>
      </c>
      <c r="V198" s="5">
        <v>161.21</v>
      </c>
      <c r="W198" s="5">
        <v>169.43079039707416</v>
      </c>
      <c r="X198" s="5">
        <v>194.8670233317938</v>
      </c>
      <c r="Y198" s="6">
        <v>2415</v>
      </c>
      <c r="Z198" s="6">
        <v>2898</v>
      </c>
      <c r="AA198" s="6">
        <v>3429</v>
      </c>
      <c r="AB198" s="4">
        <v>2</v>
      </c>
      <c r="AC198" s="17">
        <v>0.42383044407504156</v>
      </c>
    </row>
    <row r="199" spans="1:29" x14ac:dyDescent="0.2">
      <c r="A199" s="26" t="s">
        <v>187</v>
      </c>
      <c r="B199" s="27" t="s">
        <v>0</v>
      </c>
      <c r="C199" s="4">
        <v>42</v>
      </c>
      <c r="D199" s="2">
        <v>0.92700000000000005</v>
      </c>
      <c r="E199" s="2">
        <v>0.94679531445817033</v>
      </c>
      <c r="F199" s="2">
        <v>0.95172271641041162</v>
      </c>
      <c r="G199" s="2">
        <v>0.96</v>
      </c>
      <c r="H199" s="2">
        <v>1.0472491026747845</v>
      </c>
      <c r="I199" s="2">
        <v>1.1114152115178879</v>
      </c>
      <c r="J199" s="2">
        <v>2.202</v>
      </c>
      <c r="K199" s="2">
        <v>2.0613397179399553</v>
      </c>
      <c r="L199" s="2">
        <v>2.063707228588604</v>
      </c>
      <c r="M199" s="5">
        <v>191.79</v>
      </c>
      <c r="N199" s="5">
        <v>173.45523440144086</v>
      </c>
      <c r="O199" s="5">
        <v>160.54384059827802</v>
      </c>
      <c r="P199" s="5">
        <v>83.59</v>
      </c>
      <c r="Q199" s="5">
        <v>88.122708256303355</v>
      </c>
      <c r="R199" s="5">
        <v>86.461327500636045</v>
      </c>
      <c r="S199" s="5">
        <v>108.19</v>
      </c>
      <c r="T199" s="5">
        <v>85.332526145137493</v>
      </c>
      <c r="U199" s="5">
        <v>74.082513097641979</v>
      </c>
      <c r="V199" s="5">
        <v>184.05</v>
      </c>
      <c r="W199" s="5">
        <v>181.65083858115332</v>
      </c>
      <c r="X199" s="5">
        <v>178.43086655642927</v>
      </c>
      <c r="Y199" s="6">
        <v>2940</v>
      </c>
      <c r="Z199" s="6">
        <v>3024</v>
      </c>
      <c r="AA199" s="6">
        <v>3080</v>
      </c>
      <c r="AB199" s="4">
        <v>6</v>
      </c>
      <c r="AC199" s="18"/>
    </row>
    <row r="200" spans="1:29" x14ac:dyDescent="0.2">
      <c r="A200" s="8" t="s">
        <v>188</v>
      </c>
      <c r="B200" s="28" t="s">
        <v>0</v>
      </c>
      <c r="C200" s="4">
        <v>63</v>
      </c>
      <c r="D200" s="2">
        <v>0.90099999999999991</v>
      </c>
      <c r="E200" s="2">
        <v>0.91679042796043142</v>
      </c>
      <c r="F200" s="2">
        <v>0.93627481087942344</v>
      </c>
      <c r="G200" s="2">
        <v>0.65400000000000003</v>
      </c>
      <c r="H200" s="2">
        <v>1</v>
      </c>
      <c r="I200" s="2">
        <v>0.99998065419028037</v>
      </c>
      <c r="J200" s="2">
        <v>2.4180000000000001</v>
      </c>
      <c r="K200" s="2">
        <v>2.587455474777427</v>
      </c>
      <c r="L200" s="2">
        <v>2.1408430773440066</v>
      </c>
      <c r="M200" s="5">
        <v>298.02999999999997</v>
      </c>
      <c r="N200" s="5">
        <v>196.44155558981828</v>
      </c>
      <c r="O200" s="5">
        <v>181.48143232486746</v>
      </c>
      <c r="P200" s="5">
        <v>80.569999999999993</v>
      </c>
      <c r="Q200" s="5">
        <v>75.920748204069554</v>
      </c>
      <c r="R200" s="5">
        <v>84.769371160429458</v>
      </c>
      <c r="S200" s="5">
        <v>217.46</v>
      </c>
      <c r="T200" s="5">
        <v>120.52080738574872</v>
      </c>
      <c r="U200" s="5">
        <v>96.712061164438012</v>
      </c>
      <c r="V200" s="5">
        <v>194.84</v>
      </c>
      <c r="W200" s="5">
        <v>196.44155558981828</v>
      </c>
      <c r="X200" s="5">
        <v>181.47792141961008</v>
      </c>
      <c r="Y200" s="6">
        <v>2834</v>
      </c>
      <c r="Z200" s="6">
        <v>2912</v>
      </c>
      <c r="AA200" s="6">
        <v>2967</v>
      </c>
      <c r="AB200" s="4">
        <v>17</v>
      </c>
      <c r="AC200" s="17">
        <v>0.45516553287981859</v>
      </c>
    </row>
    <row r="201" spans="1:29" x14ac:dyDescent="0.2">
      <c r="A201" s="26" t="s">
        <v>129</v>
      </c>
      <c r="B201" s="27" t="s">
        <v>0</v>
      </c>
      <c r="C201" s="4">
        <v>61</v>
      </c>
      <c r="D201" s="2">
        <v>0.95700000000000007</v>
      </c>
      <c r="E201" s="2">
        <v>0.97133804660905998</v>
      </c>
      <c r="F201" s="2">
        <v>0.98646679978625873</v>
      </c>
      <c r="G201" s="2">
        <v>1.131</v>
      </c>
      <c r="H201" s="2">
        <v>0.99999589077910012</v>
      </c>
      <c r="I201" s="2">
        <v>1.1103880575916694</v>
      </c>
      <c r="J201" s="2">
        <v>2.1269999999999998</v>
      </c>
      <c r="K201" s="2">
        <v>2.0254283276052827</v>
      </c>
      <c r="L201" s="2">
        <v>1.7076490939484696</v>
      </c>
      <c r="M201" s="5">
        <v>157.66</v>
      </c>
      <c r="N201" s="5">
        <v>195.04514302821764</v>
      </c>
      <c r="O201" s="5">
        <v>195.16660572314291</v>
      </c>
      <c r="P201" s="5">
        <v>83.83</v>
      </c>
      <c r="Q201" s="5">
        <v>96.297824458318658</v>
      </c>
      <c r="R201" s="5">
        <v>126.90585495793863</v>
      </c>
      <c r="S201" s="5">
        <v>73.84</v>
      </c>
      <c r="T201" s="5">
        <v>98.747318569898965</v>
      </c>
      <c r="U201" s="5">
        <v>68.260750765204278</v>
      </c>
      <c r="V201" s="5">
        <v>178.32</v>
      </c>
      <c r="W201" s="5">
        <v>195.04434154463945</v>
      </c>
      <c r="X201" s="5">
        <v>216.7106682356798</v>
      </c>
      <c r="Y201" s="6">
        <v>3039</v>
      </c>
      <c r="Z201" s="6">
        <v>3477</v>
      </c>
      <c r="AA201" s="6">
        <v>3894</v>
      </c>
      <c r="AB201" s="4">
        <v>3</v>
      </c>
      <c r="AC201" s="17">
        <v>0.52528976373475367</v>
      </c>
    </row>
    <row r="202" spans="1:29" x14ac:dyDescent="0.2">
      <c r="A202" s="8" t="s">
        <v>189</v>
      </c>
      <c r="B202" s="28" t="s">
        <v>0</v>
      </c>
      <c r="C202" s="4">
        <v>62</v>
      </c>
      <c r="D202" s="2">
        <v>0.91500000000000004</v>
      </c>
      <c r="E202" s="2">
        <v>0.93563603700920539</v>
      </c>
      <c r="F202" s="2">
        <v>0.95464993760868511</v>
      </c>
      <c r="G202" s="2">
        <v>1.04</v>
      </c>
      <c r="H202" s="2">
        <v>1</v>
      </c>
      <c r="I202" s="2">
        <v>1</v>
      </c>
      <c r="J202" s="2">
        <v>2.6749999999999998</v>
      </c>
      <c r="K202" s="2">
        <v>2.8959868250397802</v>
      </c>
      <c r="L202" s="2">
        <v>2.4240574538952013</v>
      </c>
      <c r="M202" s="5">
        <v>139.13999999999999</v>
      </c>
      <c r="N202" s="5">
        <v>168.68343759538311</v>
      </c>
      <c r="O202" s="5">
        <v>165.94768535429205</v>
      </c>
      <c r="P202" s="5">
        <v>54.11</v>
      </c>
      <c r="Q202" s="5">
        <v>58.247308356821001</v>
      </c>
      <c r="R202" s="5">
        <v>68.45864362151643</v>
      </c>
      <c r="S202" s="5">
        <v>85.03</v>
      </c>
      <c r="T202" s="5">
        <v>110.43612923856212</v>
      </c>
      <c r="U202" s="5">
        <v>97.489041732775632</v>
      </c>
      <c r="V202" s="5">
        <v>144.72999999999999</v>
      </c>
      <c r="W202" s="5">
        <v>168.68343759538311</v>
      </c>
      <c r="X202" s="5">
        <v>165.94768535429208</v>
      </c>
      <c r="Y202" s="6">
        <v>2394</v>
      </c>
      <c r="Z202" s="6">
        <v>2872</v>
      </c>
      <c r="AA202" s="6">
        <v>2926</v>
      </c>
      <c r="AB202" s="4">
        <v>8</v>
      </c>
      <c r="AC202" s="17">
        <v>0.87459459459459454</v>
      </c>
    </row>
    <row r="203" spans="1:29" x14ac:dyDescent="0.2">
      <c r="A203" s="26" t="s">
        <v>190</v>
      </c>
      <c r="B203" s="27" t="s">
        <v>0</v>
      </c>
      <c r="C203" s="4">
        <v>58</v>
      </c>
      <c r="D203" s="2">
        <v>0.96700000000000008</v>
      </c>
      <c r="E203" s="2">
        <v>0.97080053974607861</v>
      </c>
      <c r="F203" s="2">
        <v>0.96934498128736779</v>
      </c>
      <c r="G203" s="2">
        <v>0.64599999999999991</v>
      </c>
      <c r="H203" s="2">
        <v>1</v>
      </c>
      <c r="I203" s="2">
        <v>1</v>
      </c>
      <c r="J203" s="2">
        <v>2.0430000000000001</v>
      </c>
      <c r="K203" s="2">
        <v>1.7653185007901675</v>
      </c>
      <c r="L203" s="2">
        <v>1.664147791675781</v>
      </c>
      <c r="M203" s="5">
        <v>261.44</v>
      </c>
      <c r="N203" s="5">
        <v>170.49580701156441</v>
      </c>
      <c r="O203" s="5">
        <v>170.86459968176126</v>
      </c>
      <c r="P203" s="5">
        <v>82.69</v>
      </c>
      <c r="Q203" s="5">
        <v>96.580762584909991</v>
      </c>
      <c r="R203" s="5">
        <v>102.67393349102859</v>
      </c>
      <c r="S203" s="5">
        <v>178.75</v>
      </c>
      <c r="T203" s="5">
        <v>73.915044426654404</v>
      </c>
      <c r="U203" s="5">
        <v>68.190666190732657</v>
      </c>
      <c r="V203" s="5">
        <v>168.97</v>
      </c>
      <c r="W203" s="5">
        <v>170.49580701156441</v>
      </c>
      <c r="X203" s="5">
        <v>170.86459968176123</v>
      </c>
      <c r="Y203" s="6">
        <v>3188</v>
      </c>
      <c r="Z203" s="6">
        <v>3279</v>
      </c>
      <c r="AA203" s="6">
        <v>3336</v>
      </c>
      <c r="AB203" s="4">
        <v>15</v>
      </c>
      <c r="AC203" s="17">
        <v>0.44326836581709145</v>
      </c>
    </row>
    <row r="204" spans="1:29" x14ac:dyDescent="0.2">
      <c r="A204" s="8" t="s">
        <v>191</v>
      </c>
      <c r="B204" s="28" t="s">
        <v>0</v>
      </c>
      <c r="C204" s="4">
        <v>62</v>
      </c>
      <c r="D204" s="2">
        <v>0.94</v>
      </c>
      <c r="E204" s="2">
        <v>0.95854570166496778</v>
      </c>
      <c r="F204" s="2">
        <v>0.96624649971045762</v>
      </c>
      <c r="G204" s="2">
        <v>1.3880000000000001</v>
      </c>
      <c r="H204" s="2">
        <v>1</v>
      </c>
      <c r="I204" s="2">
        <v>1</v>
      </c>
      <c r="J204" s="2">
        <v>2.456</v>
      </c>
      <c r="K204" s="2">
        <v>2.2893964444779544</v>
      </c>
      <c r="L204" s="2">
        <v>1.9350912850980366</v>
      </c>
      <c r="M204" s="5">
        <v>122.77</v>
      </c>
      <c r="N204" s="5">
        <v>171.03262503387646</v>
      </c>
      <c r="O204" s="5">
        <v>171.28586671824883</v>
      </c>
      <c r="P204" s="5">
        <v>69.37</v>
      </c>
      <c r="Q204" s="5">
        <v>74.706425550021592</v>
      </c>
      <c r="R204" s="5">
        <v>88.515651968103967</v>
      </c>
      <c r="S204" s="5">
        <v>53.4</v>
      </c>
      <c r="T204" s="5">
        <v>96.32619948385485</v>
      </c>
      <c r="U204" s="5">
        <v>82.770214750144874</v>
      </c>
      <c r="V204" s="5">
        <v>170.4</v>
      </c>
      <c r="W204" s="5">
        <v>171.03262503387646</v>
      </c>
      <c r="X204" s="5">
        <v>171.28586671824885</v>
      </c>
      <c r="Y204" s="6">
        <v>2992</v>
      </c>
      <c r="Z204" s="6">
        <v>3078</v>
      </c>
      <c r="AA204" s="6">
        <v>3135</v>
      </c>
      <c r="AB204" s="4">
        <v>17</v>
      </c>
      <c r="AC204" s="17">
        <v>0.50462977268279618</v>
      </c>
    </row>
    <row r="205" spans="1:29" x14ac:dyDescent="0.2">
      <c r="A205" s="26" t="s">
        <v>192</v>
      </c>
      <c r="B205" s="27" t="s">
        <v>0</v>
      </c>
      <c r="C205" s="4">
        <v>56</v>
      </c>
      <c r="D205" s="2">
        <v>0.94599999999999995</v>
      </c>
      <c r="E205" s="2">
        <v>0.9671629840372068</v>
      </c>
      <c r="F205" s="2">
        <v>0.97299457833709291</v>
      </c>
      <c r="G205" s="2">
        <v>1.0290000000000001</v>
      </c>
      <c r="H205" s="2">
        <v>0.99451093005352709</v>
      </c>
      <c r="I205" s="2">
        <v>1.0002240202408876</v>
      </c>
      <c r="J205" s="2">
        <v>2.0669999999999997</v>
      </c>
      <c r="K205" s="2">
        <v>1.8709597956612849</v>
      </c>
      <c r="L205" s="2">
        <v>1.7425517847249219</v>
      </c>
      <c r="M205" s="5">
        <v>143.72</v>
      </c>
      <c r="N205" s="5">
        <v>160.90291003628511</v>
      </c>
      <c r="O205" s="5">
        <v>160.30482265727119</v>
      </c>
      <c r="P205" s="5">
        <v>71.56</v>
      </c>
      <c r="Q205" s="5">
        <v>85.528135387829877</v>
      </c>
      <c r="R205" s="5">
        <v>92.014903423699167</v>
      </c>
      <c r="S205" s="5">
        <v>72.16</v>
      </c>
      <c r="T205" s="5">
        <v>75.374774648455229</v>
      </c>
      <c r="U205" s="5">
        <v>68.289919233572007</v>
      </c>
      <c r="V205" s="5">
        <v>147.91999999999999</v>
      </c>
      <c r="W205" s="5">
        <v>160.01970270850489</v>
      </c>
      <c r="X205" s="5">
        <v>160.3407341822583</v>
      </c>
      <c r="Y205" s="6">
        <v>2625</v>
      </c>
      <c r="Z205" s="6">
        <v>3024</v>
      </c>
      <c r="AA205" s="6">
        <v>3080</v>
      </c>
      <c r="AB205" s="4">
        <v>8</v>
      </c>
      <c r="AC205" s="17">
        <v>0.61412842781918897</v>
      </c>
    </row>
    <row r="206" spans="1:29" x14ac:dyDescent="0.2">
      <c r="A206" s="8" t="s">
        <v>193</v>
      </c>
      <c r="B206" s="28" t="s">
        <v>0</v>
      </c>
      <c r="C206" s="4">
        <v>57</v>
      </c>
      <c r="D206" s="2">
        <v>0.95400000000000007</v>
      </c>
      <c r="E206" s="2">
        <v>0.9447068584525149</v>
      </c>
      <c r="F206" s="2">
        <v>0.948076825707583</v>
      </c>
      <c r="G206" s="2">
        <v>1.08</v>
      </c>
      <c r="H206" s="2">
        <v>1.0462260715438265</v>
      </c>
      <c r="I206" s="2">
        <v>1.0005097469421333</v>
      </c>
      <c r="J206" s="2">
        <v>1.8719999999999999</v>
      </c>
      <c r="K206" s="2">
        <v>1.6601627556809062</v>
      </c>
      <c r="L206" s="2">
        <v>1.6032441493194904</v>
      </c>
      <c r="M206" s="5">
        <v>142.25</v>
      </c>
      <c r="N206" s="5">
        <v>158.45326819316648</v>
      </c>
      <c r="O206" s="5">
        <v>168.51182371395771</v>
      </c>
      <c r="P206" s="5">
        <v>82.08</v>
      </c>
      <c r="Q206" s="5">
        <v>99.856438615877792</v>
      </c>
      <c r="R206" s="5">
        <v>105.16035388145458</v>
      </c>
      <c r="S206" s="5">
        <v>60.17</v>
      </c>
      <c r="T206" s="5">
        <v>58.596829577288702</v>
      </c>
      <c r="U206" s="5">
        <v>63.35146983250312</v>
      </c>
      <c r="V206" s="5">
        <v>153.66999999999999</v>
      </c>
      <c r="W206" s="5">
        <v>165.77794030501693</v>
      </c>
      <c r="X206" s="5">
        <v>168.59772210080922</v>
      </c>
      <c r="Y206" s="6">
        <v>2910</v>
      </c>
      <c r="Z206" s="6">
        <v>3216</v>
      </c>
      <c r="AA206" s="6">
        <v>3275</v>
      </c>
      <c r="AB206" s="4">
        <v>10</v>
      </c>
      <c r="AC206" s="17">
        <v>0.68460063897763579</v>
      </c>
    </row>
    <row r="207" spans="1:29" x14ac:dyDescent="0.2">
      <c r="A207" s="26" t="s">
        <v>194</v>
      </c>
      <c r="B207" s="27" t="s">
        <v>0</v>
      </c>
      <c r="C207" s="4">
        <v>51</v>
      </c>
      <c r="D207" s="2">
        <v>0.91299999999999992</v>
      </c>
      <c r="E207" s="2">
        <v>0.91061829930973714</v>
      </c>
      <c r="F207" s="2">
        <v>0.87841423029614907</v>
      </c>
      <c r="G207" s="2">
        <v>0.88800000000000001</v>
      </c>
      <c r="H207" s="2">
        <v>0.9897538345801814</v>
      </c>
      <c r="I207" s="2">
        <v>0.99492834712729428</v>
      </c>
      <c r="J207" s="2">
        <v>3.0289999999999999</v>
      </c>
      <c r="K207" s="2">
        <v>2.5696456905045206</v>
      </c>
      <c r="L207" s="2">
        <v>2.4191683871411369</v>
      </c>
      <c r="M207" s="5">
        <v>216.11</v>
      </c>
      <c r="N207" s="5">
        <v>182.47465832508419</v>
      </c>
      <c r="O207" s="5">
        <v>178.69075446143876</v>
      </c>
      <c r="P207" s="5">
        <v>63.37</v>
      </c>
      <c r="Q207" s="5">
        <v>70.284005868334631</v>
      </c>
      <c r="R207" s="5">
        <v>73.489922375079502</v>
      </c>
      <c r="S207" s="5">
        <v>152.74</v>
      </c>
      <c r="T207" s="5">
        <v>112.19065245674958</v>
      </c>
      <c r="U207" s="5">
        <v>105.20083208635924</v>
      </c>
      <c r="V207" s="5">
        <v>191.96</v>
      </c>
      <c r="W207" s="5">
        <v>180.60499279096052</v>
      </c>
      <c r="X207" s="5">
        <v>177.78449698324843</v>
      </c>
      <c r="Y207" s="6">
        <v>2950</v>
      </c>
      <c r="Z207" s="6">
        <v>3034</v>
      </c>
      <c r="AA207" s="6">
        <v>3091</v>
      </c>
      <c r="AB207" s="4">
        <v>15</v>
      </c>
      <c r="AC207" s="17">
        <v>0.60117796610169494</v>
      </c>
    </row>
    <row r="208" spans="1:29" x14ac:dyDescent="0.2">
      <c r="A208" s="8" t="s">
        <v>195</v>
      </c>
      <c r="B208" s="28" t="s">
        <v>0</v>
      </c>
      <c r="C208" s="4">
        <v>45</v>
      </c>
      <c r="D208" s="2">
        <v>0.90900000000000003</v>
      </c>
      <c r="E208" s="2">
        <v>0.92001009336361339</v>
      </c>
      <c r="F208" s="2">
        <v>0.92375399722213247</v>
      </c>
      <c r="G208" s="2">
        <v>0.88200000000000001</v>
      </c>
      <c r="H208" s="2">
        <v>1.10660613217721</v>
      </c>
      <c r="I208" s="2">
        <v>1.261129782921651</v>
      </c>
      <c r="J208" s="2">
        <v>2.5780000000000003</v>
      </c>
      <c r="K208" s="2">
        <v>2.2991034701465671</v>
      </c>
      <c r="L208" s="2">
        <v>2.1983747523042521</v>
      </c>
      <c r="M208" s="5">
        <v>205.21</v>
      </c>
      <c r="N208" s="5">
        <v>162.47657229851427</v>
      </c>
      <c r="O208" s="5">
        <v>140.58782383443065</v>
      </c>
      <c r="P208" s="5">
        <v>70.23</v>
      </c>
      <c r="Q208" s="5">
        <v>78.203340378242174</v>
      </c>
      <c r="R208" s="5">
        <v>80.650258363777283</v>
      </c>
      <c r="S208" s="5">
        <v>134.97999999999999</v>
      </c>
      <c r="T208" s="5">
        <v>84.27323192027211</v>
      </c>
      <c r="U208" s="5">
        <v>59.937565470653361</v>
      </c>
      <c r="V208" s="5">
        <v>181.02</v>
      </c>
      <c r="W208" s="5">
        <v>179.79757124066973</v>
      </c>
      <c r="X208" s="5">
        <v>177.29949175374281</v>
      </c>
      <c r="Y208" s="6">
        <v>3024</v>
      </c>
      <c r="Z208" s="6">
        <v>3110</v>
      </c>
      <c r="AA208" s="6">
        <v>3168</v>
      </c>
      <c r="AB208" s="4">
        <v>13</v>
      </c>
      <c r="AC208" s="17">
        <v>0.79052727986392779</v>
      </c>
    </row>
    <row r="209" spans="1:29" x14ac:dyDescent="0.2">
      <c r="A209" s="26" t="s">
        <v>196</v>
      </c>
      <c r="B209" s="27" t="s">
        <v>0</v>
      </c>
      <c r="C209" s="4">
        <v>62</v>
      </c>
      <c r="D209" s="2">
        <v>0.89700000000000002</v>
      </c>
      <c r="E209" s="2">
        <v>0.91695516019133483</v>
      </c>
      <c r="F209" s="2">
        <v>0.92720673453949876</v>
      </c>
      <c r="G209" s="2">
        <v>0.83</v>
      </c>
      <c r="H209" s="2">
        <v>0.99182121397938494</v>
      </c>
      <c r="I209" s="2">
        <v>0.95409661832152004</v>
      </c>
      <c r="J209" s="2">
        <v>1.359</v>
      </c>
      <c r="K209" s="2">
        <v>1.3432333551047066</v>
      </c>
      <c r="L209" s="2">
        <v>1.210498505434221</v>
      </c>
      <c r="M209" s="5">
        <v>177.64</v>
      </c>
      <c r="N209" s="5">
        <v>150.14105833954</v>
      </c>
      <c r="O209" s="5">
        <v>153.3531406290642</v>
      </c>
      <c r="P209" s="5">
        <v>108.51</v>
      </c>
      <c r="Q209" s="5">
        <v>110.86166538714657</v>
      </c>
      <c r="R209" s="5">
        <v>120.87062662724237</v>
      </c>
      <c r="S209" s="5">
        <v>69.13</v>
      </c>
      <c r="T209" s="5">
        <v>39.279392952393437</v>
      </c>
      <c r="U209" s="5">
        <v>32.482514001821833</v>
      </c>
      <c r="V209" s="5">
        <v>147.5</v>
      </c>
      <c r="W209" s="5">
        <v>148.91308675047222</v>
      </c>
      <c r="X209" s="5">
        <v>146.31371288317465</v>
      </c>
      <c r="Y209" s="6">
        <v>2349</v>
      </c>
      <c r="Z209" s="6">
        <v>2417</v>
      </c>
      <c r="AA209" s="6">
        <v>2461</v>
      </c>
      <c r="AB209" s="4">
        <v>21</v>
      </c>
      <c r="AC209" s="17">
        <v>0.49471393034825872</v>
      </c>
    </row>
    <row r="210" spans="1:29" x14ac:dyDescent="0.2">
      <c r="A210" s="8" t="s">
        <v>197</v>
      </c>
      <c r="B210" s="28" t="s">
        <v>0</v>
      </c>
      <c r="C210" s="4">
        <v>49</v>
      </c>
      <c r="D210" s="2">
        <v>0.92</v>
      </c>
      <c r="E210" s="2">
        <v>0.92468603795666882</v>
      </c>
      <c r="F210" s="2">
        <v>0.94609901101687754</v>
      </c>
      <c r="G210" s="2">
        <v>0.84900000000000009</v>
      </c>
      <c r="H210" s="2">
        <v>0.8931302768705619</v>
      </c>
      <c r="I210" s="2">
        <v>0.88097759853172219</v>
      </c>
      <c r="J210" s="2">
        <v>1.9980000000000002</v>
      </c>
      <c r="K210" s="2">
        <v>2.1615063743170539</v>
      </c>
      <c r="L210" s="2">
        <v>1.8064374061336259</v>
      </c>
      <c r="M210" s="5">
        <v>150</v>
      </c>
      <c r="N210" s="5">
        <v>149.99999715985533</v>
      </c>
      <c r="O210" s="5">
        <v>151.00946066171281</v>
      </c>
      <c r="P210" s="5">
        <v>63.76</v>
      </c>
      <c r="Q210" s="5">
        <v>61.979710347277553</v>
      </c>
      <c r="R210" s="5">
        <v>73.645481187232122</v>
      </c>
      <c r="S210" s="5">
        <v>86.24</v>
      </c>
      <c r="T210" s="5">
        <v>88.02028681257778</v>
      </c>
      <c r="U210" s="5">
        <v>77.363979474480686</v>
      </c>
      <c r="V210" s="5">
        <v>127.4</v>
      </c>
      <c r="W210" s="5">
        <v>133.9695389939651</v>
      </c>
      <c r="X210" s="5">
        <v>133.03595200932634</v>
      </c>
      <c r="Y210" s="6">
        <v>2320</v>
      </c>
      <c r="Z210" s="6">
        <v>2386</v>
      </c>
      <c r="AA210" s="6">
        <v>2386</v>
      </c>
      <c r="AB210" s="4">
        <v>11</v>
      </c>
      <c r="AC210" s="17">
        <v>0.69173736827884358</v>
      </c>
    </row>
    <row r="211" spans="1:29" x14ac:dyDescent="0.2">
      <c r="A211" s="26" t="s">
        <v>137</v>
      </c>
      <c r="B211" s="27" t="s">
        <v>0</v>
      </c>
      <c r="C211" s="4">
        <v>53</v>
      </c>
      <c r="D211" s="2">
        <v>0.82499999999999996</v>
      </c>
      <c r="E211" s="2">
        <v>0.8708503171523857</v>
      </c>
      <c r="F211" s="2">
        <v>0.89544210693963833</v>
      </c>
      <c r="G211" s="2">
        <v>0.91799999999999993</v>
      </c>
      <c r="H211" s="2">
        <v>0.72175300636220285</v>
      </c>
      <c r="I211" s="2">
        <v>0.8348767383357647</v>
      </c>
      <c r="J211" s="2">
        <v>1.2790000000000001</v>
      </c>
      <c r="K211" s="2">
        <v>1.2571496076945037</v>
      </c>
      <c r="L211" s="2">
        <v>1.3343038511729661</v>
      </c>
      <c r="M211" s="5">
        <v>84.55</v>
      </c>
      <c r="N211" s="5">
        <v>111.48866638698343</v>
      </c>
      <c r="O211" s="5">
        <v>109.99863891417041</v>
      </c>
      <c r="P211" s="5">
        <v>60.67</v>
      </c>
      <c r="Q211" s="5">
        <v>64.007720041918887</v>
      </c>
      <c r="R211" s="5">
        <v>68.826380735771025</v>
      </c>
      <c r="S211" s="5">
        <v>23.88</v>
      </c>
      <c r="T211" s="5">
        <v>47.480946345064531</v>
      </c>
      <c r="U211" s="5">
        <v>41.172258178399396</v>
      </c>
      <c r="V211" s="5">
        <v>77.59</v>
      </c>
      <c r="W211" s="5">
        <v>80.46728014011795</v>
      </c>
      <c r="X211" s="5">
        <v>91.835304878036126</v>
      </c>
      <c r="Y211" s="6">
        <v>1218</v>
      </c>
      <c r="Z211" s="6">
        <v>1253</v>
      </c>
      <c r="AA211" s="6">
        <v>1584</v>
      </c>
      <c r="AB211" s="4">
        <v>3</v>
      </c>
      <c r="AC211" s="18"/>
    </row>
    <row r="212" spans="1:29" x14ac:dyDescent="0.55000000000000004">
      <c r="A212" s="40" t="s">
        <v>35</v>
      </c>
      <c r="B212" s="41"/>
      <c r="C212" s="31">
        <f>AVERAGE(C153:C211)</f>
        <v>56.83050847457627</v>
      </c>
      <c r="D212" s="44">
        <f t="shared" ref="D212:AC212" si="31">AVERAGE(D153:D211)</f>
        <v>0.92162711864406754</v>
      </c>
      <c r="E212" s="44">
        <f t="shared" si="31"/>
        <v>0.93520649565094471</v>
      </c>
      <c r="F212" s="44">
        <f t="shared" si="31"/>
        <v>0.94426058881797581</v>
      </c>
      <c r="G212" s="44">
        <f t="shared" si="31"/>
        <v>0.95161016949152533</v>
      </c>
      <c r="H212" s="44">
        <f t="shared" si="31"/>
        <v>1.0135553222426552</v>
      </c>
      <c r="I212" s="44">
        <f t="shared" si="31"/>
        <v>1.0105768350649904</v>
      </c>
      <c r="J212" s="44">
        <f t="shared" si="31"/>
        <v>2.2340508474576271</v>
      </c>
      <c r="K212" s="44">
        <f t="shared" si="31"/>
        <v>2.2036139225560212</v>
      </c>
      <c r="L212" s="44">
        <f t="shared" si="31"/>
        <v>1.9859128785158209</v>
      </c>
      <c r="M212" s="49">
        <f t="shared" si="31"/>
        <v>169.08796610169489</v>
      </c>
      <c r="N212" s="49">
        <f t="shared" si="31"/>
        <v>158.93226036040099</v>
      </c>
      <c r="O212" s="49">
        <f t="shared" si="31"/>
        <v>159.02998946362854</v>
      </c>
      <c r="P212" s="49">
        <f t="shared" si="31"/>
        <v>71.088135593220358</v>
      </c>
      <c r="Q212" s="49">
        <f t="shared" si="31"/>
        <v>75.186687610382194</v>
      </c>
      <c r="R212" s="49">
        <f t="shared" si="31"/>
        <v>83.372440876694455</v>
      </c>
      <c r="S212" s="49">
        <f t="shared" si="31"/>
        <v>97.999491525423707</v>
      </c>
      <c r="T212" s="49">
        <f t="shared" si="31"/>
        <v>83.745572750018781</v>
      </c>
      <c r="U212" s="49">
        <f t="shared" si="31"/>
        <v>75.65754858693407</v>
      </c>
      <c r="V212" s="49">
        <f t="shared" si="31"/>
        <v>154.67593220338983</v>
      </c>
      <c r="W212" s="49">
        <f t="shared" si="31"/>
        <v>159.84024104738415</v>
      </c>
      <c r="X212" s="49">
        <f t="shared" si="31"/>
        <v>159.95190458825766</v>
      </c>
      <c r="Y212" s="47">
        <f t="shared" si="31"/>
        <v>2621.8813559322034</v>
      </c>
      <c r="Z212" s="47">
        <f t="shared" si="31"/>
        <v>2794</v>
      </c>
      <c r="AA212" s="47">
        <f t="shared" si="31"/>
        <v>2920.1525423728813</v>
      </c>
      <c r="AB212" s="31">
        <f t="shared" si="31"/>
        <v>11.610169491525424</v>
      </c>
      <c r="AC212" s="48">
        <f t="shared" si="31"/>
        <v>0.67757977934947144</v>
      </c>
    </row>
    <row r="213" spans="1:29" ht="39" x14ac:dyDescent="0.55000000000000004">
      <c r="A213" s="12" t="s">
        <v>198</v>
      </c>
      <c r="B213" s="38" t="s">
        <v>3</v>
      </c>
      <c r="C213" s="39" t="s">
        <v>4</v>
      </c>
      <c r="D213" s="54" t="s">
        <v>5</v>
      </c>
      <c r="E213" s="55"/>
      <c r="F213" s="56"/>
      <c r="G213" s="54" t="s">
        <v>6</v>
      </c>
      <c r="H213" s="55"/>
      <c r="I213" s="56"/>
      <c r="J213" s="54" t="s">
        <v>7</v>
      </c>
      <c r="K213" s="55"/>
      <c r="L213" s="56"/>
      <c r="M213" s="54" t="s">
        <v>8</v>
      </c>
      <c r="N213" s="55"/>
      <c r="O213" s="56"/>
      <c r="P213" s="54" t="s">
        <v>9</v>
      </c>
      <c r="Q213" s="55"/>
      <c r="R213" s="56"/>
      <c r="S213" s="54" t="s">
        <v>10</v>
      </c>
      <c r="T213" s="55"/>
      <c r="U213" s="56"/>
      <c r="V213" s="54" t="s">
        <v>11</v>
      </c>
      <c r="W213" s="55"/>
      <c r="X213" s="56"/>
      <c r="Y213" s="57" t="s">
        <v>12</v>
      </c>
      <c r="Z213" s="58"/>
      <c r="AA213" s="59"/>
      <c r="AB213" s="22" t="s">
        <v>13</v>
      </c>
      <c r="AC213" s="23" t="s">
        <v>14</v>
      </c>
    </row>
    <row r="214" spans="1:29" x14ac:dyDescent="0.55000000000000004">
      <c r="A214" s="10" t="s">
        <v>15</v>
      </c>
      <c r="B214" s="36"/>
      <c r="C214" s="37"/>
      <c r="D214" s="11" t="s">
        <v>1154</v>
      </c>
      <c r="E214" s="11" t="s">
        <v>1155</v>
      </c>
      <c r="F214" s="11" t="s">
        <v>1156</v>
      </c>
      <c r="G214" s="11" t="s">
        <v>1154</v>
      </c>
      <c r="H214" s="11" t="s">
        <v>1155</v>
      </c>
      <c r="I214" s="11" t="s">
        <v>1156</v>
      </c>
      <c r="J214" s="11" t="s">
        <v>1154</v>
      </c>
      <c r="K214" s="11" t="s">
        <v>1155</v>
      </c>
      <c r="L214" s="11" t="s">
        <v>1156</v>
      </c>
      <c r="M214" s="11" t="s">
        <v>1154</v>
      </c>
      <c r="N214" s="11" t="s">
        <v>1155</v>
      </c>
      <c r="O214" s="11" t="s">
        <v>1156</v>
      </c>
      <c r="P214" s="11" t="s">
        <v>1154</v>
      </c>
      <c r="Q214" s="11" t="s">
        <v>1155</v>
      </c>
      <c r="R214" s="11" t="s">
        <v>1156</v>
      </c>
      <c r="S214" s="11" t="s">
        <v>1154</v>
      </c>
      <c r="T214" s="11" t="s">
        <v>1155</v>
      </c>
      <c r="U214" s="11" t="s">
        <v>1156</v>
      </c>
      <c r="V214" s="11" t="s">
        <v>1154</v>
      </c>
      <c r="W214" s="11" t="s">
        <v>1155</v>
      </c>
      <c r="X214" s="11" t="s">
        <v>1156</v>
      </c>
      <c r="Y214" s="11" t="s">
        <v>1154</v>
      </c>
      <c r="Z214" s="11" t="s">
        <v>1155</v>
      </c>
      <c r="AA214" s="11" t="s">
        <v>1156</v>
      </c>
      <c r="AB214" s="19"/>
      <c r="AC214" s="20"/>
    </row>
    <row r="215" spans="1:29" x14ac:dyDescent="0.2">
      <c r="A215" s="26" t="s">
        <v>199</v>
      </c>
      <c r="B215" s="27" t="s">
        <v>0</v>
      </c>
      <c r="C215" s="4">
        <v>46</v>
      </c>
      <c r="D215" s="2">
        <v>0.98699999999999999</v>
      </c>
      <c r="E215" s="2">
        <v>0.98928112247750011</v>
      </c>
      <c r="F215" s="2">
        <v>0.99499066754501542</v>
      </c>
      <c r="G215" s="2">
        <v>0.90700000000000003</v>
      </c>
      <c r="H215" s="2">
        <v>0.80101729087064066</v>
      </c>
      <c r="I215" s="2">
        <v>0.90895046782242273</v>
      </c>
      <c r="J215" s="2">
        <v>1.4350000000000001</v>
      </c>
      <c r="K215" s="2">
        <v>1.3278275695864412</v>
      </c>
      <c r="L215" s="2">
        <v>1.3968105637875043</v>
      </c>
      <c r="M215" s="5">
        <v>89.89</v>
      </c>
      <c r="N215" s="5">
        <v>105.47192852073749</v>
      </c>
      <c r="O215" s="5">
        <v>86.303012664145953</v>
      </c>
      <c r="P215" s="5">
        <v>56.81</v>
      </c>
      <c r="Q215" s="5">
        <v>63.626362625454625</v>
      </c>
      <c r="R215" s="5">
        <v>56.160202227317733</v>
      </c>
      <c r="S215" s="5">
        <v>33.08</v>
      </c>
      <c r="T215" s="5">
        <v>41.845565895282867</v>
      </c>
      <c r="U215" s="5">
        <v>30.142810436828217</v>
      </c>
      <c r="V215" s="5">
        <v>81.52</v>
      </c>
      <c r="W215" s="5">
        <v>84.484838446582998</v>
      </c>
      <c r="X215" s="5">
        <v>78.445163735559944</v>
      </c>
      <c r="Y215" s="6">
        <v>1249</v>
      </c>
      <c r="Z215" s="6">
        <v>1285</v>
      </c>
      <c r="AA215" s="6">
        <v>1309</v>
      </c>
      <c r="AB215" s="4">
        <v>23</v>
      </c>
      <c r="AC215" s="18"/>
    </row>
    <row r="216" spans="1:29" x14ac:dyDescent="0.2">
      <c r="A216" s="8" t="s">
        <v>200</v>
      </c>
      <c r="B216" s="28" t="s">
        <v>0</v>
      </c>
      <c r="C216" s="4">
        <v>42</v>
      </c>
      <c r="D216" s="2">
        <v>0.97699999999999998</v>
      </c>
      <c r="E216" s="2">
        <v>0.9841462449550239</v>
      </c>
      <c r="F216" s="2">
        <v>0.99024050649538298</v>
      </c>
      <c r="G216" s="2">
        <v>0.80900000000000005</v>
      </c>
      <c r="H216" s="2">
        <v>0.92563868921062398</v>
      </c>
      <c r="I216" s="2">
        <v>1.0953145100682269</v>
      </c>
      <c r="J216" s="2">
        <v>1.952</v>
      </c>
      <c r="K216" s="2">
        <v>1.5568265885126455</v>
      </c>
      <c r="L216" s="2">
        <v>1.747111873314904</v>
      </c>
      <c r="M216" s="5">
        <v>149.71</v>
      </c>
      <c r="N216" s="5">
        <v>123.36899658134105</v>
      </c>
      <c r="O216" s="5">
        <v>103.12957304270152</v>
      </c>
      <c r="P216" s="5">
        <v>62.07</v>
      </c>
      <c r="Q216" s="5">
        <v>73.351211449877496</v>
      </c>
      <c r="R216" s="5">
        <v>64.654885297349225</v>
      </c>
      <c r="S216" s="5">
        <v>87.64</v>
      </c>
      <c r="T216" s="5">
        <v>50.017785131463555</v>
      </c>
      <c r="U216" s="5">
        <v>38.474687745352298</v>
      </c>
      <c r="V216" s="5">
        <v>121.17</v>
      </c>
      <c r="W216" s="5">
        <v>114.19511628478249</v>
      </c>
      <c r="X216" s="5">
        <v>112.95931777081205</v>
      </c>
      <c r="Y216" s="6">
        <v>2152</v>
      </c>
      <c r="Z216" s="6">
        <v>2214</v>
      </c>
      <c r="AA216" s="6">
        <v>2255</v>
      </c>
      <c r="AB216" s="4">
        <v>17</v>
      </c>
      <c r="AC216" s="18"/>
    </row>
    <row r="217" spans="1:29" x14ac:dyDescent="0.2">
      <c r="A217" s="26" t="s">
        <v>201</v>
      </c>
      <c r="B217" s="27" t="s">
        <v>0</v>
      </c>
      <c r="C217" s="4">
        <v>42</v>
      </c>
      <c r="D217" s="2">
        <v>0.98</v>
      </c>
      <c r="E217" s="2">
        <v>0.98828912868091967</v>
      </c>
      <c r="F217" s="2">
        <v>0.9918183048511916</v>
      </c>
      <c r="G217" s="2">
        <v>0.82299999999999995</v>
      </c>
      <c r="H217" s="2">
        <v>0.84978651903597235</v>
      </c>
      <c r="I217" s="2">
        <v>0.97449606230678221</v>
      </c>
      <c r="J217" s="2">
        <v>1.5319999999999998</v>
      </c>
      <c r="K217" s="2">
        <v>1.620974474470444</v>
      </c>
      <c r="L217" s="2">
        <v>1.6444519998368032</v>
      </c>
      <c r="M217" s="5">
        <v>89.66</v>
      </c>
      <c r="N217" s="5">
        <v>82.641381374829592</v>
      </c>
      <c r="O217" s="5">
        <v>71.652600368256486</v>
      </c>
      <c r="P217" s="5">
        <v>48.15</v>
      </c>
      <c r="Q217" s="5">
        <v>43.324267539612741</v>
      </c>
      <c r="R217" s="5">
        <v>42.461061143673966</v>
      </c>
      <c r="S217" s="5">
        <v>41.51</v>
      </c>
      <c r="T217" s="5">
        <v>39.317113835216851</v>
      </c>
      <c r="U217" s="5">
        <v>29.191539224582524</v>
      </c>
      <c r="V217" s="5">
        <v>73.75</v>
      </c>
      <c r="W217" s="5">
        <v>70.227531806840673</v>
      </c>
      <c r="X217" s="5">
        <v>69.825176912907438</v>
      </c>
      <c r="Y217" s="6">
        <v>1205</v>
      </c>
      <c r="Z217" s="6">
        <v>1239</v>
      </c>
      <c r="AA217" s="6">
        <v>1262</v>
      </c>
      <c r="AB217" s="4">
        <v>12</v>
      </c>
      <c r="AC217" s="18"/>
    </row>
    <row r="218" spans="1:29" x14ac:dyDescent="0.2">
      <c r="A218" s="8" t="s">
        <v>212</v>
      </c>
      <c r="B218" s="28" t="s">
        <v>0</v>
      </c>
      <c r="C218" s="4">
        <v>39</v>
      </c>
      <c r="D218" s="2">
        <v>0.997</v>
      </c>
      <c r="E218" s="2">
        <v>0.99839375860486457</v>
      </c>
      <c r="F218" s="2">
        <v>0.99481983449534106</v>
      </c>
      <c r="G218" s="2">
        <v>0.95499999999999996</v>
      </c>
      <c r="H218" s="2">
        <v>1.1633168823776943</v>
      </c>
      <c r="I218" s="2">
        <v>0.86319324541385267</v>
      </c>
      <c r="J218" s="2">
        <v>1.8730000000000002</v>
      </c>
      <c r="K218" s="2">
        <v>1.6247201622464476</v>
      </c>
      <c r="L218" s="2">
        <v>1.6193521774998914</v>
      </c>
      <c r="M218" s="5">
        <v>100</v>
      </c>
      <c r="N218" s="5">
        <v>92.956008345942394</v>
      </c>
      <c r="O218" s="5">
        <v>104.287609054824</v>
      </c>
      <c r="P218" s="5">
        <v>51.01</v>
      </c>
      <c r="Q218" s="5">
        <v>66.557488692550422</v>
      </c>
      <c r="R218" s="5">
        <v>55.590353332198887</v>
      </c>
      <c r="S218" s="5">
        <v>48.99</v>
      </c>
      <c r="T218" s="5">
        <v>26.398519653391965</v>
      </c>
      <c r="U218" s="5">
        <v>48.697255722625115</v>
      </c>
      <c r="V218" s="5">
        <v>95.54</v>
      </c>
      <c r="W218" s="5">
        <v>108.13729382727662</v>
      </c>
      <c r="X218" s="5">
        <v>90.020359716484606</v>
      </c>
      <c r="Y218" s="6">
        <v>1365</v>
      </c>
      <c r="Z218" s="6">
        <v>1512</v>
      </c>
      <c r="AA218" s="6">
        <v>1540</v>
      </c>
      <c r="AB218" s="4">
        <v>8</v>
      </c>
      <c r="AC218" s="18"/>
    </row>
    <row r="219" spans="1:29" x14ac:dyDescent="0.2">
      <c r="A219" s="26" t="s">
        <v>202</v>
      </c>
      <c r="B219" s="27" t="s">
        <v>0</v>
      </c>
      <c r="C219" s="4">
        <v>39</v>
      </c>
      <c r="D219" s="2">
        <v>0.92200000000000004</v>
      </c>
      <c r="E219" s="2">
        <v>0.9343650394229156</v>
      </c>
      <c r="F219" s="2">
        <v>0.91294815579055966</v>
      </c>
      <c r="G219" s="2">
        <v>1.1120000000000001</v>
      </c>
      <c r="H219" s="2">
        <v>1</v>
      </c>
      <c r="I219" s="2">
        <v>1</v>
      </c>
      <c r="J219" s="2">
        <v>2.2880000000000003</v>
      </c>
      <c r="K219" s="2">
        <v>1.6665275735120444</v>
      </c>
      <c r="L219" s="2">
        <v>1.5048684668088985</v>
      </c>
      <c r="M219" s="5">
        <v>153.4</v>
      </c>
      <c r="N219" s="5">
        <v>171.48927854776238</v>
      </c>
      <c r="O219" s="5">
        <v>155.83733660137347</v>
      </c>
      <c r="P219" s="5">
        <v>74.540000000000006</v>
      </c>
      <c r="Q219" s="5">
        <v>102.90215491986457</v>
      </c>
      <c r="R219" s="5">
        <v>103.55545354194936</v>
      </c>
      <c r="S219" s="5">
        <v>78.86</v>
      </c>
      <c r="T219" s="5">
        <v>68.58712362789781</v>
      </c>
      <c r="U219" s="5">
        <v>52.281883059424096</v>
      </c>
      <c r="V219" s="5">
        <v>170.52</v>
      </c>
      <c r="W219" s="5">
        <v>171.48927854776238</v>
      </c>
      <c r="X219" s="5">
        <v>155.83733660137347</v>
      </c>
      <c r="Y219" s="6">
        <v>2575</v>
      </c>
      <c r="Z219" s="6">
        <v>2649</v>
      </c>
      <c r="AA219" s="6">
        <v>2698</v>
      </c>
      <c r="AB219" s="4">
        <v>9</v>
      </c>
      <c r="AC219" s="18"/>
    </row>
    <row r="220" spans="1:29" x14ac:dyDescent="0.2">
      <c r="A220" s="8" t="s">
        <v>203</v>
      </c>
      <c r="B220" s="28" t="s">
        <v>0</v>
      </c>
      <c r="C220" s="4">
        <v>51</v>
      </c>
      <c r="D220" s="2">
        <v>1</v>
      </c>
      <c r="E220" s="2">
        <v>1</v>
      </c>
      <c r="F220" s="2">
        <v>1</v>
      </c>
      <c r="G220" s="2">
        <v>1.0529999999999999</v>
      </c>
      <c r="H220" s="2">
        <v>1.1609137691177804</v>
      </c>
      <c r="I220" s="2">
        <v>1.0099004535449876</v>
      </c>
      <c r="J220" s="2">
        <v>1.133</v>
      </c>
      <c r="K220" s="2">
        <v>1.2662031479729294</v>
      </c>
      <c r="L220" s="2">
        <v>1.0258469929157896</v>
      </c>
      <c r="M220" s="5">
        <v>98.5</v>
      </c>
      <c r="N220" s="5">
        <v>88.619193432863369</v>
      </c>
      <c r="O220" s="5">
        <v>90.799449851706996</v>
      </c>
      <c r="P220" s="5">
        <v>91.48</v>
      </c>
      <c r="Q220" s="5">
        <v>81.250186456275145</v>
      </c>
      <c r="R220" s="5">
        <v>89.387994720574909</v>
      </c>
      <c r="S220" s="5">
        <v>7.02</v>
      </c>
      <c r="T220" s="5">
        <v>7.3690069765882313</v>
      </c>
      <c r="U220" s="5">
        <v>1.4114551311320924</v>
      </c>
      <c r="V220" s="5">
        <v>103.69</v>
      </c>
      <c r="W220" s="5">
        <v>102.87924186432306</v>
      </c>
      <c r="X220" s="5">
        <v>91.698405586874259</v>
      </c>
      <c r="Y220" s="6">
        <v>1467</v>
      </c>
      <c r="Z220" s="6">
        <v>1509</v>
      </c>
      <c r="AA220" s="6">
        <v>1537</v>
      </c>
      <c r="AB220" s="4">
        <v>21</v>
      </c>
      <c r="AC220" s="18"/>
    </row>
    <row r="221" spans="1:29" x14ac:dyDescent="0.2">
      <c r="A221" s="26" t="s">
        <v>204</v>
      </c>
      <c r="B221" s="27" t="s">
        <v>0</v>
      </c>
      <c r="C221" s="4">
        <v>55</v>
      </c>
      <c r="D221" s="2">
        <v>0.99900000000000011</v>
      </c>
      <c r="E221" s="2">
        <v>0.99941914614483296</v>
      </c>
      <c r="F221" s="2">
        <v>0.99941829560612594</v>
      </c>
      <c r="G221" s="2">
        <v>0.80200000000000005</v>
      </c>
      <c r="H221" s="2">
        <v>1.1085600202383703</v>
      </c>
      <c r="I221" s="2">
        <v>0.84306324504043584</v>
      </c>
      <c r="J221" s="2">
        <v>1.0659999999999998</v>
      </c>
      <c r="K221" s="2">
        <v>1.6245983623133047</v>
      </c>
      <c r="L221" s="2">
        <v>1.226717644985557</v>
      </c>
      <c r="M221" s="5">
        <v>87.18</v>
      </c>
      <c r="N221" s="5">
        <v>83.193753377889593</v>
      </c>
      <c r="O221" s="5">
        <v>89.659391588723452</v>
      </c>
      <c r="P221" s="5">
        <v>65.61</v>
      </c>
      <c r="Q221" s="5">
        <v>56.768042531433736</v>
      </c>
      <c r="R221" s="5">
        <v>61.618529683764599</v>
      </c>
      <c r="S221" s="5">
        <v>21.58</v>
      </c>
      <c r="T221" s="5">
        <v>26.425710846455853</v>
      </c>
      <c r="U221" s="5">
        <v>28.040861904958849</v>
      </c>
      <c r="V221" s="5">
        <v>69.91</v>
      </c>
      <c r="W221" s="5">
        <v>92.225268928299272</v>
      </c>
      <c r="X221" s="5">
        <v>75.588537621140347</v>
      </c>
      <c r="Y221" s="6">
        <v>1029</v>
      </c>
      <c r="Z221" s="6">
        <v>1328</v>
      </c>
      <c r="AA221" s="6">
        <v>1353</v>
      </c>
      <c r="AB221" s="4">
        <v>10</v>
      </c>
      <c r="AC221" s="17">
        <v>0.53287634408602147</v>
      </c>
    </row>
    <row r="222" spans="1:29" x14ac:dyDescent="0.2">
      <c r="A222" s="8" t="s">
        <v>206</v>
      </c>
      <c r="B222" s="28" t="s">
        <v>0</v>
      </c>
      <c r="C222" s="4">
        <v>34</v>
      </c>
      <c r="D222" s="2">
        <v>0.92</v>
      </c>
      <c r="E222" s="2">
        <v>0.91641015390765546</v>
      </c>
      <c r="F222" s="2">
        <v>0.9563627312066787</v>
      </c>
      <c r="G222" s="2">
        <v>0.88200000000000001</v>
      </c>
      <c r="H222" s="2">
        <v>0.95420436463434666</v>
      </c>
      <c r="I222" s="2">
        <v>0.86652143514746016</v>
      </c>
      <c r="J222" s="2">
        <v>2.8380000000000001</v>
      </c>
      <c r="K222" s="2">
        <v>3.070857370200915</v>
      </c>
      <c r="L222" s="2">
        <v>2.6176234153356068</v>
      </c>
      <c r="M222" s="5">
        <v>161.01</v>
      </c>
      <c r="N222" s="5">
        <v>149.78849097816342</v>
      </c>
      <c r="O222" s="5">
        <v>149.39601892776105</v>
      </c>
      <c r="P222" s="5">
        <v>50.05</v>
      </c>
      <c r="Q222" s="5">
        <v>46.543624347491161</v>
      </c>
      <c r="R222" s="5">
        <v>49.455109534922599</v>
      </c>
      <c r="S222" s="5">
        <v>110.96</v>
      </c>
      <c r="T222" s="5">
        <v>103.24486663067226</v>
      </c>
      <c r="U222" s="5">
        <v>99.940909392838449</v>
      </c>
      <c r="V222" s="5">
        <v>142.04</v>
      </c>
      <c r="W222" s="5">
        <v>142.92883186335598</v>
      </c>
      <c r="X222" s="5">
        <v>129.45485272660062</v>
      </c>
      <c r="Y222" s="6">
        <v>2157</v>
      </c>
      <c r="Z222" s="6">
        <v>2219</v>
      </c>
      <c r="AA222" s="6">
        <v>2260</v>
      </c>
      <c r="AB222" s="4">
        <v>14</v>
      </c>
      <c r="AC222" s="18"/>
    </row>
    <row r="223" spans="1:29" x14ac:dyDescent="0.55000000000000004">
      <c r="A223" s="29" t="s">
        <v>35</v>
      </c>
      <c r="B223" s="30"/>
      <c r="C223" s="31">
        <f>AVERAGE(C215:C222)</f>
        <v>43.5</v>
      </c>
      <c r="D223" s="44">
        <f t="shared" ref="D223:AC223" si="32">AVERAGE(D215:D222)</f>
        <v>0.97275</v>
      </c>
      <c r="E223" s="44">
        <f t="shared" si="32"/>
        <v>0.97628807427421394</v>
      </c>
      <c r="F223" s="44">
        <f t="shared" si="32"/>
        <v>0.98007481199878688</v>
      </c>
      <c r="G223" s="44">
        <f t="shared" si="32"/>
        <v>0.917875</v>
      </c>
      <c r="H223" s="44">
        <f t="shared" si="32"/>
        <v>0.99542969193567843</v>
      </c>
      <c r="I223" s="44">
        <f t="shared" si="32"/>
        <v>0.94517992741802093</v>
      </c>
      <c r="J223" s="44">
        <f t="shared" si="32"/>
        <v>1.7646250000000001</v>
      </c>
      <c r="K223" s="44">
        <f t="shared" si="32"/>
        <v>1.7198169061018966</v>
      </c>
      <c r="L223" s="44">
        <f t="shared" si="32"/>
        <v>1.5978478918106194</v>
      </c>
      <c r="M223" s="49">
        <f t="shared" si="32"/>
        <v>116.16874999999999</v>
      </c>
      <c r="N223" s="49">
        <f t="shared" si="32"/>
        <v>112.19112889494114</v>
      </c>
      <c r="O223" s="49">
        <f t="shared" si="32"/>
        <v>106.3831240124366</v>
      </c>
      <c r="P223" s="49">
        <f t="shared" si="32"/>
        <v>62.465000000000003</v>
      </c>
      <c r="Q223" s="49">
        <f t="shared" si="32"/>
        <v>66.790417320319975</v>
      </c>
      <c r="R223" s="49">
        <f t="shared" si="32"/>
        <v>65.360448685218913</v>
      </c>
      <c r="S223" s="49">
        <f t="shared" si="32"/>
        <v>53.704999999999991</v>
      </c>
      <c r="T223" s="49">
        <f t="shared" si="32"/>
        <v>45.400711574621177</v>
      </c>
      <c r="U223" s="49">
        <f t="shared" si="32"/>
        <v>41.022675327217712</v>
      </c>
      <c r="V223" s="49">
        <f t="shared" si="32"/>
        <v>107.2675</v>
      </c>
      <c r="W223" s="49">
        <f t="shared" si="32"/>
        <v>110.82092519615293</v>
      </c>
      <c r="X223" s="49">
        <f t="shared" si="32"/>
        <v>100.4786438339691</v>
      </c>
      <c r="Y223" s="47">
        <f t="shared" si="32"/>
        <v>1649.875</v>
      </c>
      <c r="Z223" s="47">
        <f t="shared" si="32"/>
        <v>1744.375</v>
      </c>
      <c r="AA223" s="47">
        <f t="shared" si="32"/>
        <v>1776.75</v>
      </c>
      <c r="AB223" s="31">
        <f t="shared" si="32"/>
        <v>14.25</v>
      </c>
      <c r="AC223" s="48">
        <f t="shared" si="32"/>
        <v>0.53287634408602147</v>
      </c>
    </row>
    <row r="224" spans="1:29" ht="39" x14ac:dyDescent="0.55000000000000004">
      <c r="A224" s="12" t="s">
        <v>207</v>
      </c>
      <c r="B224" s="38" t="s">
        <v>3</v>
      </c>
      <c r="C224" s="39" t="s">
        <v>4</v>
      </c>
      <c r="D224" s="54" t="s">
        <v>5</v>
      </c>
      <c r="E224" s="55"/>
      <c r="F224" s="56"/>
      <c r="G224" s="54" t="s">
        <v>6</v>
      </c>
      <c r="H224" s="55"/>
      <c r="I224" s="56"/>
      <c r="J224" s="54" t="s">
        <v>7</v>
      </c>
      <c r="K224" s="55"/>
      <c r="L224" s="56"/>
      <c r="M224" s="54" t="s">
        <v>8</v>
      </c>
      <c r="N224" s="55"/>
      <c r="O224" s="56"/>
      <c r="P224" s="54" t="s">
        <v>9</v>
      </c>
      <c r="Q224" s="55"/>
      <c r="R224" s="56"/>
      <c r="S224" s="54" t="s">
        <v>10</v>
      </c>
      <c r="T224" s="55"/>
      <c r="U224" s="56"/>
      <c r="V224" s="54" t="s">
        <v>11</v>
      </c>
      <c r="W224" s="55"/>
      <c r="X224" s="56"/>
      <c r="Y224" s="57" t="s">
        <v>12</v>
      </c>
      <c r="Z224" s="58"/>
      <c r="AA224" s="59"/>
      <c r="AB224" s="22" t="s">
        <v>13</v>
      </c>
      <c r="AC224" s="23" t="s">
        <v>14</v>
      </c>
    </row>
    <row r="225" spans="1:29" x14ac:dyDescent="0.55000000000000004">
      <c r="A225" s="10" t="s">
        <v>15</v>
      </c>
      <c r="B225" s="36"/>
      <c r="C225" s="37"/>
      <c r="D225" s="11" t="s">
        <v>1154</v>
      </c>
      <c r="E225" s="11" t="s">
        <v>1155</v>
      </c>
      <c r="F225" s="11" t="s">
        <v>1156</v>
      </c>
      <c r="G225" s="11" t="s">
        <v>1154</v>
      </c>
      <c r="H225" s="11" t="s">
        <v>1155</v>
      </c>
      <c r="I225" s="11" t="s">
        <v>1156</v>
      </c>
      <c r="J225" s="11" t="s">
        <v>1154</v>
      </c>
      <c r="K225" s="11" t="s">
        <v>1155</v>
      </c>
      <c r="L225" s="11" t="s">
        <v>1156</v>
      </c>
      <c r="M225" s="11" t="s">
        <v>1154</v>
      </c>
      <c r="N225" s="11" t="s">
        <v>1155</v>
      </c>
      <c r="O225" s="11" t="s">
        <v>1156</v>
      </c>
      <c r="P225" s="11" t="s">
        <v>1154</v>
      </c>
      <c r="Q225" s="11" t="s">
        <v>1155</v>
      </c>
      <c r="R225" s="11" t="s">
        <v>1156</v>
      </c>
      <c r="S225" s="11" t="s">
        <v>1154</v>
      </c>
      <c r="T225" s="11" t="s">
        <v>1155</v>
      </c>
      <c r="U225" s="11" t="s">
        <v>1156</v>
      </c>
      <c r="V225" s="11" t="s">
        <v>1154</v>
      </c>
      <c r="W225" s="11" t="s">
        <v>1155</v>
      </c>
      <c r="X225" s="11" t="s">
        <v>1156</v>
      </c>
      <c r="Y225" s="11" t="s">
        <v>1154</v>
      </c>
      <c r="Z225" s="11" t="s">
        <v>1155</v>
      </c>
      <c r="AA225" s="11" t="s">
        <v>1156</v>
      </c>
      <c r="AB225" s="19"/>
      <c r="AC225" s="20"/>
    </row>
    <row r="226" spans="1:29" x14ac:dyDescent="0.2">
      <c r="A226" s="8" t="s">
        <v>208</v>
      </c>
      <c r="B226" s="28" t="s">
        <v>0</v>
      </c>
      <c r="C226" s="4">
        <v>42</v>
      </c>
      <c r="D226" s="2">
        <v>0.92200000000000004</v>
      </c>
      <c r="E226" s="2">
        <v>0.92478717249359454</v>
      </c>
      <c r="F226" s="2">
        <v>0.95719604986239271</v>
      </c>
      <c r="G226" s="2">
        <v>0.73199999999999998</v>
      </c>
      <c r="H226" s="2">
        <v>0.74349471407276879</v>
      </c>
      <c r="I226" s="2">
        <v>0.65142291373817007</v>
      </c>
      <c r="J226" s="2">
        <v>1.556</v>
      </c>
      <c r="K226" s="2">
        <v>1.5087743778705933</v>
      </c>
      <c r="L226" s="2">
        <v>1.3254151891156107</v>
      </c>
      <c r="M226" s="5">
        <v>150</v>
      </c>
      <c r="N226" s="5">
        <v>150</v>
      </c>
      <c r="O226" s="5">
        <v>157.99993179295123</v>
      </c>
      <c r="P226" s="5">
        <v>70.510000000000005</v>
      </c>
      <c r="Q226" s="5">
        <v>73.917087105041418</v>
      </c>
      <c r="R226" s="5">
        <v>77.654743045213976</v>
      </c>
      <c r="S226" s="5">
        <v>79.489999999999995</v>
      </c>
      <c r="T226" s="5">
        <v>76.082912894958582</v>
      </c>
      <c r="U226" s="5">
        <v>80.345188747737254</v>
      </c>
      <c r="V226" s="5">
        <v>109.74</v>
      </c>
      <c r="W226" s="5">
        <v>111.52420711091531</v>
      </c>
      <c r="X226" s="5">
        <v>102.92477593899643</v>
      </c>
      <c r="Y226" s="6">
        <v>1890</v>
      </c>
      <c r="Z226" s="6">
        <v>1944</v>
      </c>
      <c r="AA226" s="6">
        <v>1980</v>
      </c>
      <c r="AB226" s="4">
        <v>26</v>
      </c>
      <c r="AC226" s="18"/>
    </row>
    <row r="227" spans="1:29" x14ac:dyDescent="0.2">
      <c r="A227" s="26" t="s">
        <v>209</v>
      </c>
      <c r="B227" s="27" t="s">
        <v>0</v>
      </c>
      <c r="C227" s="4">
        <v>42</v>
      </c>
      <c r="D227" s="2">
        <v>0.96299999999999997</v>
      </c>
      <c r="E227" s="2">
        <v>0.98441194149469047</v>
      </c>
      <c r="F227" s="2">
        <v>0.99366008290660812</v>
      </c>
      <c r="G227" s="2">
        <v>0.70499999999999996</v>
      </c>
      <c r="H227" s="2">
        <v>0.73669278155908435</v>
      </c>
      <c r="I227" s="2">
        <v>0.7407966002214017</v>
      </c>
      <c r="J227" s="2">
        <v>1.681</v>
      </c>
      <c r="K227" s="2">
        <v>1.5509892689965963</v>
      </c>
      <c r="L227" s="2">
        <v>1.5186856101914863</v>
      </c>
      <c r="M227" s="5">
        <v>147.32</v>
      </c>
      <c r="N227" s="5">
        <v>137.5206068829645</v>
      </c>
      <c r="O227" s="5">
        <v>132.60027848649469</v>
      </c>
      <c r="P227" s="5">
        <v>61.82</v>
      </c>
      <c r="Q227" s="5">
        <v>65.319883529462899</v>
      </c>
      <c r="R227" s="5">
        <v>64.680823227673059</v>
      </c>
      <c r="S227" s="5">
        <v>85.5</v>
      </c>
      <c r="T227" s="5">
        <v>72.200723353501601</v>
      </c>
      <c r="U227" s="5">
        <v>67.919455258821614</v>
      </c>
      <c r="V227" s="5">
        <v>103.93</v>
      </c>
      <c r="W227" s="5">
        <v>101.31043840630447</v>
      </c>
      <c r="X227" s="5">
        <v>98.229835491206316</v>
      </c>
      <c r="Y227" s="6">
        <v>1890</v>
      </c>
      <c r="Z227" s="6">
        <v>1944</v>
      </c>
      <c r="AA227" s="6">
        <v>1980</v>
      </c>
      <c r="AB227" s="4">
        <v>14</v>
      </c>
      <c r="AC227" s="18"/>
    </row>
    <row r="228" spans="1:29" x14ac:dyDescent="0.2">
      <c r="A228" s="8" t="s">
        <v>210</v>
      </c>
      <c r="B228" s="28" t="s">
        <v>0</v>
      </c>
      <c r="C228" s="4">
        <v>40</v>
      </c>
      <c r="D228" s="2">
        <v>0.90700000000000003</v>
      </c>
      <c r="E228" s="2">
        <v>0.9164038319823139</v>
      </c>
      <c r="F228" s="2">
        <v>0.92085444152466611</v>
      </c>
      <c r="G228" s="2">
        <v>0.67400000000000004</v>
      </c>
      <c r="H228" s="2">
        <v>0.73482788133296684</v>
      </c>
      <c r="I228" s="2">
        <v>0.76586041583721876</v>
      </c>
      <c r="J228" s="2">
        <v>2.0859999999999999</v>
      </c>
      <c r="K228" s="2">
        <v>1.7597656857923667</v>
      </c>
      <c r="L228" s="2">
        <v>1.7296708425046705</v>
      </c>
      <c r="M228" s="5">
        <v>147.30000000000001</v>
      </c>
      <c r="N228" s="5">
        <v>149.99998537815171</v>
      </c>
      <c r="O228" s="5">
        <v>133.76949991843995</v>
      </c>
      <c r="P228" s="5">
        <v>47.63</v>
      </c>
      <c r="Q228" s="5">
        <v>62.635709029507964</v>
      </c>
      <c r="R228" s="5">
        <v>59.230208613287978</v>
      </c>
      <c r="S228" s="5">
        <v>99.68</v>
      </c>
      <c r="T228" s="5">
        <v>87.364276348643742</v>
      </c>
      <c r="U228" s="5">
        <v>74.539291305151963</v>
      </c>
      <c r="V228" s="5">
        <v>99.33</v>
      </c>
      <c r="W228" s="5">
        <v>110.22417145540322</v>
      </c>
      <c r="X228" s="5">
        <v>102.44876483387321</v>
      </c>
      <c r="Y228" s="6">
        <v>1617</v>
      </c>
      <c r="Z228" s="6">
        <v>1944</v>
      </c>
      <c r="AA228" s="6">
        <v>1980</v>
      </c>
      <c r="AB228" s="4">
        <v>7</v>
      </c>
      <c r="AC228" s="18"/>
    </row>
    <row r="229" spans="1:29" x14ac:dyDescent="0.2">
      <c r="A229" s="26" t="s">
        <v>211</v>
      </c>
      <c r="B229" s="27" t="s">
        <v>0</v>
      </c>
      <c r="C229" s="4">
        <v>32</v>
      </c>
      <c r="D229" s="2">
        <v>0.98499999999999999</v>
      </c>
      <c r="E229" s="2">
        <v>0.95781325916866322</v>
      </c>
      <c r="F229" s="2">
        <v>0.9705316788561098</v>
      </c>
      <c r="G229" s="2">
        <v>0.93299999999999994</v>
      </c>
      <c r="H229" s="2">
        <v>0.95233817469092374</v>
      </c>
      <c r="I229" s="2">
        <v>1.3477180059137832</v>
      </c>
      <c r="J229" s="2">
        <v>1.9480000000000002</v>
      </c>
      <c r="K229" s="2">
        <v>1.7557074650892783</v>
      </c>
      <c r="L229" s="2">
        <v>2.0971266576043965</v>
      </c>
      <c r="M229" s="5">
        <v>117.75</v>
      </c>
      <c r="N229" s="5">
        <v>118.36253657375909</v>
      </c>
      <c r="O229" s="5">
        <v>81.434628317266643</v>
      </c>
      <c r="P229" s="5">
        <v>56.38</v>
      </c>
      <c r="Q229" s="5">
        <v>64.202701346211754</v>
      </c>
      <c r="R229" s="5">
        <v>52.333946779088727</v>
      </c>
      <c r="S229" s="5">
        <v>61.37</v>
      </c>
      <c r="T229" s="5">
        <v>54.15983522754734</v>
      </c>
      <c r="U229" s="5">
        <v>29.100681538177916</v>
      </c>
      <c r="V229" s="5">
        <v>109.83</v>
      </c>
      <c r="W229" s="5">
        <v>112.72116203244144</v>
      </c>
      <c r="X229" s="5">
        <v>109.75091488807671</v>
      </c>
      <c r="Y229" s="6">
        <v>1785</v>
      </c>
      <c r="Z229" s="6">
        <v>1836</v>
      </c>
      <c r="AA229" s="6">
        <v>1870</v>
      </c>
      <c r="AB229" s="4">
        <v>25</v>
      </c>
      <c r="AC229" s="18"/>
    </row>
    <row r="230" spans="1:29" x14ac:dyDescent="0.2">
      <c r="A230" s="8" t="s">
        <v>213</v>
      </c>
      <c r="B230" s="28" t="s">
        <v>0</v>
      </c>
      <c r="C230" s="4">
        <v>44</v>
      </c>
      <c r="D230" s="2">
        <v>0.998</v>
      </c>
      <c r="E230" s="2">
        <v>0.99803771795817309</v>
      </c>
      <c r="F230" s="2">
        <v>0.99894988317450317</v>
      </c>
      <c r="G230" s="2">
        <v>0.8640000000000001</v>
      </c>
      <c r="H230" s="2">
        <v>0.97935205253063018</v>
      </c>
      <c r="I230" s="2">
        <v>1.1744934996005496</v>
      </c>
      <c r="J230" s="2">
        <v>1.915</v>
      </c>
      <c r="K230" s="2">
        <v>1.757478780881597</v>
      </c>
      <c r="L230" s="2">
        <v>1.7971570817048204</v>
      </c>
      <c r="M230" s="5">
        <v>139.69</v>
      </c>
      <c r="N230" s="5">
        <v>125.2485715242606</v>
      </c>
      <c r="O230" s="5">
        <v>92.81101826654006</v>
      </c>
      <c r="P230" s="5">
        <v>63.02</v>
      </c>
      <c r="Q230" s="5">
        <v>69.794552818033679</v>
      </c>
      <c r="R230" s="5">
        <v>60.654652147576257</v>
      </c>
      <c r="S230" s="5">
        <v>76.67</v>
      </c>
      <c r="T230" s="5">
        <v>55.454018706226925</v>
      </c>
      <c r="U230" s="5">
        <v>32.156366118963803</v>
      </c>
      <c r="V230" s="5">
        <v>120.7</v>
      </c>
      <c r="W230" s="5">
        <v>122.66244559881406</v>
      </c>
      <c r="X230" s="5">
        <v>109.00593764535917</v>
      </c>
      <c r="Y230" s="6">
        <v>1722</v>
      </c>
      <c r="Z230" s="6">
        <v>1771</v>
      </c>
      <c r="AA230" s="6">
        <v>1804</v>
      </c>
      <c r="AB230" s="4">
        <v>24</v>
      </c>
      <c r="AC230" s="18"/>
    </row>
    <row r="231" spans="1:29" x14ac:dyDescent="0.2">
      <c r="A231" s="26" t="s">
        <v>214</v>
      </c>
      <c r="B231" s="27" t="s">
        <v>0</v>
      </c>
      <c r="C231" s="4">
        <v>45</v>
      </c>
      <c r="D231" s="2">
        <v>0.998</v>
      </c>
      <c r="E231" s="2">
        <v>0.99899055570763751</v>
      </c>
      <c r="F231" s="2">
        <v>0.99894746231379894</v>
      </c>
      <c r="G231" s="2">
        <v>1.68</v>
      </c>
      <c r="H231" s="2">
        <v>1.4546599161760272</v>
      </c>
      <c r="I231" s="2">
        <v>1.1227790035169654</v>
      </c>
      <c r="J231" s="2">
        <v>2.2569999999999997</v>
      </c>
      <c r="K231" s="2">
        <v>1.6834438211489404</v>
      </c>
      <c r="L231" s="2">
        <v>1.6262906361266201</v>
      </c>
      <c r="M231" s="5">
        <v>81.45</v>
      </c>
      <c r="N231" s="5">
        <v>84.067403527502933</v>
      </c>
      <c r="O231" s="5">
        <v>99.930724603489509</v>
      </c>
      <c r="P231" s="5">
        <v>60.64</v>
      </c>
      <c r="Q231" s="5">
        <v>72.642449146293345</v>
      </c>
      <c r="R231" s="5">
        <v>68.991431727273707</v>
      </c>
      <c r="S231" s="5">
        <v>20.82</v>
      </c>
      <c r="T231" s="5">
        <v>11.42495438120959</v>
      </c>
      <c r="U231" s="5">
        <v>30.939292876215806</v>
      </c>
      <c r="V231" s="5">
        <v>136.87</v>
      </c>
      <c r="W231" s="5">
        <v>122.28948216845366</v>
      </c>
      <c r="X231" s="5">
        <v>112.20011939103424</v>
      </c>
      <c r="Y231" s="6">
        <v>1008</v>
      </c>
      <c r="Z231" s="6">
        <v>1036</v>
      </c>
      <c r="AA231" s="6">
        <v>1056</v>
      </c>
      <c r="AB231" s="4">
        <v>4</v>
      </c>
      <c r="AC231" s="18"/>
    </row>
    <row r="232" spans="1:29" x14ac:dyDescent="0.2">
      <c r="A232" s="8" t="s">
        <v>215</v>
      </c>
      <c r="B232" s="28" t="s">
        <v>0</v>
      </c>
      <c r="C232" s="4">
        <v>38</v>
      </c>
      <c r="D232" s="2">
        <v>0.98299999999999998</v>
      </c>
      <c r="E232" s="2">
        <v>0.99027879891234583</v>
      </c>
      <c r="F232" s="2">
        <v>0.9930986562400631</v>
      </c>
      <c r="G232" s="2">
        <v>0.747</v>
      </c>
      <c r="H232" s="2">
        <v>0.99861035156981581</v>
      </c>
      <c r="I232" s="2">
        <v>1.0885454179313248</v>
      </c>
      <c r="J232" s="2">
        <v>1.8819999999999999</v>
      </c>
      <c r="K232" s="2">
        <v>2.0217353058048784</v>
      </c>
      <c r="L232" s="2">
        <v>2.3139988931547215</v>
      </c>
      <c r="M232" s="5">
        <v>158.84</v>
      </c>
      <c r="N232" s="5">
        <v>152.06999956823864</v>
      </c>
      <c r="O232" s="5">
        <v>127.30101040008029</v>
      </c>
      <c r="P232" s="5">
        <v>63.04</v>
      </c>
      <c r="Q232" s="5">
        <v>75.113035468114191</v>
      </c>
      <c r="R232" s="5">
        <v>59.8846144563691</v>
      </c>
      <c r="S232" s="5">
        <v>95.79</v>
      </c>
      <c r="T232" s="5">
        <v>76.956964100124438</v>
      </c>
      <c r="U232" s="5">
        <v>67.41639594371118</v>
      </c>
      <c r="V232" s="5">
        <v>118.64</v>
      </c>
      <c r="W232" s="5">
        <v>151.8586757320605</v>
      </c>
      <c r="X232" s="5">
        <v>138.57293156903532</v>
      </c>
      <c r="Y232" s="6">
        <v>1575</v>
      </c>
      <c r="Z232" s="6">
        <v>1980</v>
      </c>
      <c r="AA232" s="6">
        <v>2017</v>
      </c>
      <c r="AB232" s="4">
        <v>7</v>
      </c>
      <c r="AC232" s="18"/>
    </row>
    <row r="233" spans="1:29" x14ac:dyDescent="0.2">
      <c r="A233" s="26" t="s">
        <v>216</v>
      </c>
      <c r="B233" s="27" t="s">
        <v>0</v>
      </c>
      <c r="C233" s="4">
        <v>42</v>
      </c>
      <c r="D233" s="2">
        <v>0.99199999999999999</v>
      </c>
      <c r="E233" s="2">
        <v>0.99485466087537588</v>
      </c>
      <c r="F233" s="2">
        <v>0.99658108198699469</v>
      </c>
      <c r="G233" s="2">
        <v>0.80799999999999994</v>
      </c>
      <c r="H233" s="2">
        <v>1.0618994683421943</v>
      </c>
      <c r="I233" s="2">
        <v>1.1369199675276331</v>
      </c>
      <c r="J233" s="2">
        <v>1.911</v>
      </c>
      <c r="K233" s="2">
        <v>2.131794453823912</v>
      </c>
      <c r="L233" s="2">
        <v>1.81873332670544</v>
      </c>
      <c r="M233" s="5">
        <v>148.56</v>
      </c>
      <c r="N233" s="5">
        <v>110.91221544738056</v>
      </c>
      <c r="O233" s="5">
        <v>104.03667117243627</v>
      </c>
      <c r="P233" s="5">
        <v>62.84</v>
      </c>
      <c r="Q233" s="5">
        <v>55.24811381555309</v>
      </c>
      <c r="R233" s="5">
        <v>65.035025791995082</v>
      </c>
      <c r="S233" s="5">
        <v>85.73</v>
      </c>
      <c r="T233" s="5">
        <v>55.664101631827464</v>
      </c>
      <c r="U233" s="5">
        <v>39.00164538044119</v>
      </c>
      <c r="V233" s="5">
        <v>120.06</v>
      </c>
      <c r="W233" s="5">
        <v>117.77762261622833</v>
      </c>
      <c r="X233" s="5">
        <v>118.2813688110493</v>
      </c>
      <c r="Y233" s="6">
        <v>1610</v>
      </c>
      <c r="Z233" s="6">
        <v>1883</v>
      </c>
      <c r="AA233" s="6">
        <v>1918</v>
      </c>
      <c r="AB233" s="4">
        <v>8</v>
      </c>
      <c r="AC233" s="18"/>
    </row>
    <row r="234" spans="1:29" x14ac:dyDescent="0.2">
      <c r="A234" s="8" t="s">
        <v>217</v>
      </c>
      <c r="B234" s="28" t="s">
        <v>0</v>
      </c>
      <c r="C234" s="4">
        <v>38</v>
      </c>
      <c r="D234" s="2">
        <v>0.94900000000000007</v>
      </c>
      <c r="E234" s="2">
        <v>0.97205441446279139</v>
      </c>
      <c r="F234" s="2">
        <v>0.97790394518540869</v>
      </c>
      <c r="G234" s="2">
        <v>0.74</v>
      </c>
      <c r="H234" s="2">
        <v>0.86969122057980475</v>
      </c>
      <c r="I234" s="2">
        <v>1.0794130504443686</v>
      </c>
      <c r="J234" s="2">
        <v>1.9340000000000002</v>
      </c>
      <c r="K234" s="2">
        <v>1.7606878984567491</v>
      </c>
      <c r="L234" s="2">
        <v>1.9798252169765618</v>
      </c>
      <c r="M234" s="5">
        <v>173.71</v>
      </c>
      <c r="N234" s="5">
        <v>150.00013658964633</v>
      </c>
      <c r="O234" s="5">
        <v>110.2027263801981</v>
      </c>
      <c r="P234" s="5">
        <v>66.489999999999995</v>
      </c>
      <c r="Q234" s="5">
        <v>74.09251917510781</v>
      </c>
      <c r="R234" s="5">
        <v>60.083213421735088</v>
      </c>
      <c r="S234" s="5">
        <v>107.22</v>
      </c>
      <c r="T234" s="5">
        <v>75.907617414538535</v>
      </c>
      <c r="U234" s="5">
        <v>50.119512958463012</v>
      </c>
      <c r="V234" s="5">
        <v>128.62</v>
      </c>
      <c r="W234" s="5">
        <v>130.45380187778696</v>
      </c>
      <c r="X234" s="5">
        <v>118.95426104933574</v>
      </c>
      <c r="Y234" s="6">
        <v>1974</v>
      </c>
      <c r="Z234" s="6">
        <v>2030</v>
      </c>
      <c r="AA234" s="6">
        <v>2068</v>
      </c>
      <c r="AB234" s="4">
        <v>23</v>
      </c>
      <c r="AC234" s="18"/>
    </row>
    <row r="235" spans="1:29" x14ac:dyDescent="0.2">
      <c r="A235" s="26" t="s">
        <v>1173</v>
      </c>
      <c r="B235" s="27" t="s">
        <v>0</v>
      </c>
      <c r="C235" s="4">
        <v>50</v>
      </c>
      <c r="D235" s="2">
        <v>0.92200000000000004</v>
      </c>
      <c r="E235" s="2">
        <v>0.97153781874351119</v>
      </c>
      <c r="F235" s="2">
        <v>0.94777734067663255</v>
      </c>
      <c r="G235" s="2">
        <v>0.70200000000000007</v>
      </c>
      <c r="H235" s="2">
        <v>0.9487958808713346</v>
      </c>
      <c r="I235" s="2">
        <v>0.95075734244623245</v>
      </c>
      <c r="J235" s="2">
        <v>1.214</v>
      </c>
      <c r="K235" s="2">
        <v>1.5419005543445217</v>
      </c>
      <c r="L235" s="2">
        <v>1.4660830329566215</v>
      </c>
      <c r="M235" s="5">
        <v>150.27000000000001</v>
      </c>
      <c r="N235" s="5">
        <v>149.99997611822815</v>
      </c>
      <c r="O235" s="5">
        <v>150.04857248024982</v>
      </c>
      <c r="P235" s="5">
        <v>86.87</v>
      </c>
      <c r="Q235" s="5">
        <v>92.301257088706933</v>
      </c>
      <c r="R235" s="5">
        <v>97.30675466687174</v>
      </c>
      <c r="S235" s="5">
        <v>63.4</v>
      </c>
      <c r="T235" s="5">
        <v>57.698719029521214</v>
      </c>
      <c r="U235" s="5">
        <v>52.74181781337807</v>
      </c>
      <c r="V235" s="5">
        <v>105.46</v>
      </c>
      <c r="W235" s="5">
        <v>142.31935947177342</v>
      </c>
      <c r="X235" s="5">
        <v>142.6597820091732</v>
      </c>
      <c r="Y235" s="6">
        <v>2019</v>
      </c>
      <c r="Z235" s="6">
        <v>2289</v>
      </c>
      <c r="AA235" s="6">
        <v>2355</v>
      </c>
      <c r="AB235" s="4">
        <v>5</v>
      </c>
      <c r="AC235" s="17">
        <v>0.61192702394526799</v>
      </c>
    </row>
    <row r="236" spans="1:29" x14ac:dyDescent="0.2">
      <c r="A236" s="8" t="s">
        <v>218</v>
      </c>
      <c r="B236" s="28" t="s">
        <v>0</v>
      </c>
      <c r="C236" s="4">
        <v>33</v>
      </c>
      <c r="D236" s="2">
        <v>0.90300000000000002</v>
      </c>
      <c r="E236" s="2">
        <v>0.92984683859143868</v>
      </c>
      <c r="F236" s="2">
        <v>0.953584217282616</v>
      </c>
      <c r="G236" s="2">
        <v>0.93</v>
      </c>
      <c r="H236" s="2">
        <v>1</v>
      </c>
      <c r="I236" s="2">
        <v>0.96991493525412487</v>
      </c>
      <c r="J236" s="2">
        <v>2.4530000000000003</v>
      </c>
      <c r="K236" s="2">
        <v>2.4911315875006728</v>
      </c>
      <c r="L236" s="2">
        <v>2.1088363884026982</v>
      </c>
      <c r="M236" s="5">
        <v>157.96</v>
      </c>
      <c r="N236" s="5">
        <v>150.18108764141763</v>
      </c>
      <c r="O236" s="5">
        <v>150.11506707463673</v>
      </c>
      <c r="P236" s="5">
        <v>59.89</v>
      </c>
      <c r="Q236" s="5">
        <v>60.286292540689423</v>
      </c>
      <c r="R236" s="5">
        <v>69.042267272638554</v>
      </c>
      <c r="S236" s="5">
        <v>98.07</v>
      </c>
      <c r="T236" s="5">
        <v>89.894795100728203</v>
      </c>
      <c r="U236" s="5">
        <v>81.072799801998173</v>
      </c>
      <c r="V236" s="5">
        <v>146.88999999999999</v>
      </c>
      <c r="W236" s="5">
        <v>150.18108764141761</v>
      </c>
      <c r="X236" s="5">
        <v>145.59884556236489</v>
      </c>
      <c r="Y236" s="6">
        <v>2730</v>
      </c>
      <c r="Z236" s="6">
        <v>2808</v>
      </c>
      <c r="AA236" s="6">
        <v>3107</v>
      </c>
      <c r="AB236" s="4">
        <v>2</v>
      </c>
      <c r="AC236" s="18"/>
    </row>
    <row r="237" spans="1:29" x14ac:dyDescent="0.2">
      <c r="A237" s="26" t="s">
        <v>219</v>
      </c>
      <c r="B237" s="27" t="s">
        <v>0</v>
      </c>
      <c r="C237" s="4">
        <v>44</v>
      </c>
      <c r="D237" s="2">
        <v>0.98099999999999998</v>
      </c>
      <c r="E237" s="2">
        <v>0.98948859661396393</v>
      </c>
      <c r="F237" s="2">
        <v>0.9917404962761639</v>
      </c>
      <c r="G237" s="2">
        <v>0.84400000000000008</v>
      </c>
      <c r="H237" s="2">
        <v>0.85941558753920455</v>
      </c>
      <c r="I237" s="2">
        <v>0.89837930449681036</v>
      </c>
      <c r="J237" s="2">
        <v>1.915</v>
      </c>
      <c r="K237" s="2">
        <v>1.6358669029011981</v>
      </c>
      <c r="L237" s="2">
        <v>1.7223343059608169</v>
      </c>
      <c r="M237" s="5">
        <v>149.94999999999999</v>
      </c>
      <c r="N237" s="5">
        <v>149.99064741025256</v>
      </c>
      <c r="O237" s="5">
        <v>123.57345967319412</v>
      </c>
      <c r="P237" s="5">
        <v>66.09</v>
      </c>
      <c r="Q237" s="5">
        <v>78.798770328354365</v>
      </c>
      <c r="R237" s="5">
        <v>64.456614706712102</v>
      </c>
      <c r="S237" s="5">
        <v>83.86</v>
      </c>
      <c r="T237" s="5">
        <v>71.191877081898198</v>
      </c>
      <c r="U237" s="5">
        <v>59.11684496648202</v>
      </c>
      <c r="V237" s="5">
        <v>126.58</v>
      </c>
      <c r="W237" s="5">
        <v>128.90430036946788</v>
      </c>
      <c r="X237" s="5">
        <v>111.01583875546878</v>
      </c>
      <c r="Y237" s="6">
        <v>2163</v>
      </c>
      <c r="Z237" s="6">
        <v>2224</v>
      </c>
      <c r="AA237" s="6">
        <v>2266</v>
      </c>
      <c r="AB237" s="4">
        <v>14</v>
      </c>
      <c r="AC237" s="18"/>
    </row>
    <row r="238" spans="1:29" x14ac:dyDescent="0.2">
      <c r="A238" s="8" t="s">
        <v>220</v>
      </c>
      <c r="B238" s="28" t="s">
        <v>0</v>
      </c>
      <c r="C238" s="4">
        <v>44</v>
      </c>
      <c r="D238" s="2">
        <v>0.98599999999999999</v>
      </c>
      <c r="E238" s="2">
        <v>0.9922282037002661</v>
      </c>
      <c r="F238" s="2">
        <v>0.99369724804260462</v>
      </c>
      <c r="G238" s="2">
        <v>0.69900000000000007</v>
      </c>
      <c r="H238" s="2">
        <v>0.85050583262287494</v>
      </c>
      <c r="I238" s="2">
        <v>0.99090476945016637</v>
      </c>
      <c r="J238" s="2">
        <v>2.1259999999999999</v>
      </c>
      <c r="K238" s="2">
        <v>1.7958089838133668</v>
      </c>
      <c r="L238" s="2">
        <v>2.3317545912229014</v>
      </c>
      <c r="M238" s="5">
        <v>167.62</v>
      </c>
      <c r="N238" s="5">
        <v>150.30249180448294</v>
      </c>
      <c r="O238" s="5">
        <v>150.78135850874185</v>
      </c>
      <c r="P238" s="5">
        <v>55.11</v>
      </c>
      <c r="Q238" s="5">
        <v>71.184155491868239</v>
      </c>
      <c r="R238" s="5">
        <v>64.076197320631792</v>
      </c>
      <c r="S238" s="5">
        <v>112.52</v>
      </c>
      <c r="T238" s="5">
        <v>79.118336312614687</v>
      </c>
      <c r="U238" s="5">
        <v>86.705161188110068</v>
      </c>
      <c r="V238" s="5">
        <v>117.15</v>
      </c>
      <c r="W238" s="5">
        <v>127.83314593746459</v>
      </c>
      <c r="X238" s="5">
        <v>149.40996729048774</v>
      </c>
      <c r="Y238" s="6">
        <v>1811</v>
      </c>
      <c r="Z238" s="6">
        <v>2176</v>
      </c>
      <c r="AA238" s="6">
        <v>2656</v>
      </c>
      <c r="AB238" s="4">
        <v>3</v>
      </c>
      <c r="AC238" s="18"/>
    </row>
    <row r="239" spans="1:29" x14ac:dyDescent="0.2">
      <c r="A239" s="26" t="s">
        <v>221</v>
      </c>
      <c r="B239" s="27" t="s">
        <v>0</v>
      </c>
      <c r="C239" s="4">
        <v>50</v>
      </c>
      <c r="D239" s="2">
        <v>0.89200000000000002</v>
      </c>
      <c r="E239" s="2">
        <v>0.89479202593640061</v>
      </c>
      <c r="F239" s="2">
        <v>0.90678420310296193</v>
      </c>
      <c r="G239" s="2">
        <v>1.0149999999999999</v>
      </c>
      <c r="H239" s="2">
        <v>0.96820253963519842</v>
      </c>
      <c r="I239" s="2">
        <v>1.1537452443529563</v>
      </c>
      <c r="J239" s="2">
        <v>2.448</v>
      </c>
      <c r="K239" s="2">
        <v>2.0373808416117054</v>
      </c>
      <c r="L239" s="2">
        <v>2.2724384935269444</v>
      </c>
      <c r="M239" s="5">
        <v>155.04</v>
      </c>
      <c r="N239" s="5">
        <v>166.12996547031057</v>
      </c>
      <c r="O239" s="5">
        <v>128.64955386501066</v>
      </c>
      <c r="P239" s="5">
        <v>64.260000000000005</v>
      </c>
      <c r="Q239" s="5">
        <v>78.948153036828074</v>
      </c>
      <c r="R239" s="5">
        <v>65.316976183375687</v>
      </c>
      <c r="S239" s="5">
        <v>90.78</v>
      </c>
      <c r="T239" s="5">
        <v>87.181812433482492</v>
      </c>
      <c r="U239" s="5">
        <v>63.332577681634973</v>
      </c>
      <c r="V239" s="5">
        <v>157.31</v>
      </c>
      <c r="W239" s="5">
        <v>160.8474544778625</v>
      </c>
      <c r="X239" s="5">
        <v>148.42881095988554</v>
      </c>
      <c r="Y239" s="6">
        <v>2755</v>
      </c>
      <c r="Z239" s="6">
        <v>2825</v>
      </c>
      <c r="AA239" s="6">
        <v>2877</v>
      </c>
      <c r="AB239" s="4">
        <v>11</v>
      </c>
      <c r="AC239" s="18"/>
    </row>
    <row r="240" spans="1:29" x14ac:dyDescent="0.2">
      <c r="A240" s="8" t="s">
        <v>222</v>
      </c>
      <c r="B240" s="28" t="s">
        <v>0</v>
      </c>
      <c r="C240" s="4">
        <v>34</v>
      </c>
      <c r="D240" s="2">
        <v>0.8909999999999999</v>
      </c>
      <c r="E240" s="2">
        <v>0.90933002730821422</v>
      </c>
      <c r="F240" s="2">
        <v>0.92434698154679751</v>
      </c>
      <c r="G240" s="2">
        <v>0.72799999999999998</v>
      </c>
      <c r="H240" s="2">
        <v>0.99507792740985546</v>
      </c>
      <c r="I240" s="2">
        <v>0.99950942010542121</v>
      </c>
      <c r="J240" s="2">
        <v>2.323</v>
      </c>
      <c r="K240" s="2">
        <v>2.9585197839744302</v>
      </c>
      <c r="L240" s="2">
        <v>2.7349230736515295</v>
      </c>
      <c r="M240" s="5">
        <v>186.31</v>
      </c>
      <c r="N240" s="5">
        <v>171.12781444518032</v>
      </c>
      <c r="O240" s="5">
        <v>166.36987986195129</v>
      </c>
      <c r="P240" s="5">
        <v>58.37</v>
      </c>
      <c r="Q240" s="5">
        <v>57.557671861003897</v>
      </c>
      <c r="R240" s="5">
        <v>60.801805998078024</v>
      </c>
      <c r="S240" s="5">
        <v>127.95</v>
      </c>
      <c r="T240" s="5">
        <v>113.57014258417642</v>
      </c>
      <c r="U240" s="5">
        <v>105.56807386387328</v>
      </c>
      <c r="V240" s="5">
        <v>135.56</v>
      </c>
      <c r="W240" s="5">
        <v>170.28551092028837</v>
      </c>
      <c r="X240" s="5">
        <v>166.28826214382755</v>
      </c>
      <c r="Y240" s="6">
        <v>1953</v>
      </c>
      <c r="Z240" s="6">
        <v>2754</v>
      </c>
      <c r="AA240" s="6">
        <v>2805</v>
      </c>
      <c r="AB240" s="4">
        <v>9</v>
      </c>
      <c r="AC240" s="18"/>
    </row>
    <row r="241" spans="1:29" x14ac:dyDescent="0.2">
      <c r="A241" s="26" t="s">
        <v>223</v>
      </c>
      <c r="B241" s="27" t="s">
        <v>0</v>
      </c>
      <c r="C241" s="4">
        <v>35</v>
      </c>
      <c r="D241" s="2">
        <v>0.85099999999999998</v>
      </c>
      <c r="E241" s="2">
        <v>0.86706817071357256</v>
      </c>
      <c r="F241" s="2">
        <v>0.88602619154436113</v>
      </c>
      <c r="G241" s="2">
        <v>0.68900000000000006</v>
      </c>
      <c r="H241" s="2">
        <v>0.79473782319787711</v>
      </c>
      <c r="I241" s="2">
        <v>0.8646708028435961</v>
      </c>
      <c r="J241" s="2">
        <v>2.8849999999999998</v>
      </c>
      <c r="K241" s="2">
        <v>2.1401146935564492</v>
      </c>
      <c r="L241" s="2">
        <v>2.0798382248254441</v>
      </c>
      <c r="M241" s="5">
        <v>195.29</v>
      </c>
      <c r="N241" s="5">
        <v>149.9999706290609</v>
      </c>
      <c r="O241" s="5">
        <v>150.48306940861164</v>
      </c>
      <c r="P241" s="5">
        <v>46.65</v>
      </c>
      <c r="Q241" s="5">
        <v>55.702925874211317</v>
      </c>
      <c r="R241" s="5">
        <v>62.561748739295972</v>
      </c>
      <c r="S241" s="5">
        <v>148.63999999999999</v>
      </c>
      <c r="T241" s="5">
        <v>94.29704475484958</v>
      </c>
      <c r="U241" s="5">
        <v>87.921320669315662</v>
      </c>
      <c r="V241" s="5">
        <v>134.57</v>
      </c>
      <c r="W241" s="5">
        <v>119.21065013748536</v>
      </c>
      <c r="X241" s="5">
        <v>130.1183164399128</v>
      </c>
      <c r="Y241" s="6">
        <v>2129</v>
      </c>
      <c r="Z241" s="6">
        <v>2190</v>
      </c>
      <c r="AA241" s="6">
        <v>2230</v>
      </c>
      <c r="AB241" s="4">
        <v>11</v>
      </c>
      <c r="AC241" s="18"/>
    </row>
    <row r="242" spans="1:29" x14ac:dyDescent="0.2">
      <c r="A242" s="8" t="s">
        <v>224</v>
      </c>
      <c r="B242" s="28" t="s">
        <v>0</v>
      </c>
      <c r="C242" s="4">
        <v>49</v>
      </c>
      <c r="D242" s="2">
        <v>0.95299999999999996</v>
      </c>
      <c r="E242" s="2">
        <v>0.95591243983490815</v>
      </c>
      <c r="F242" s="2">
        <v>0.96267110531706868</v>
      </c>
      <c r="G242" s="2">
        <v>0.89700000000000002</v>
      </c>
      <c r="H242" s="2">
        <v>1</v>
      </c>
      <c r="I242" s="2">
        <v>1.0438705943939928</v>
      </c>
      <c r="J242" s="2">
        <v>2.7080000000000002</v>
      </c>
      <c r="K242" s="2">
        <v>2.7056968509335042</v>
      </c>
      <c r="L242" s="2">
        <v>2.566242458043908</v>
      </c>
      <c r="M242" s="5">
        <v>190.12</v>
      </c>
      <c r="N242" s="5">
        <v>157.4650386610393</v>
      </c>
      <c r="O242" s="5">
        <v>148.63120783564668</v>
      </c>
      <c r="P242" s="5">
        <v>62.96</v>
      </c>
      <c r="Q242" s="5">
        <v>58.197590985372806</v>
      </c>
      <c r="R242" s="5">
        <v>60.458725083660404</v>
      </c>
      <c r="S242" s="5">
        <v>127.16</v>
      </c>
      <c r="T242" s="5">
        <v>99.267447675666503</v>
      </c>
      <c r="U242" s="5">
        <v>88.172482751986266</v>
      </c>
      <c r="V242" s="5">
        <v>170.47</v>
      </c>
      <c r="W242" s="5">
        <v>157.4650386610393</v>
      </c>
      <c r="X242" s="5">
        <v>155.15174726889356</v>
      </c>
      <c r="Y242" s="6">
        <v>2194</v>
      </c>
      <c r="Z242" s="6">
        <v>2194</v>
      </c>
      <c r="AA242" s="6">
        <v>2299</v>
      </c>
      <c r="AB242" s="4">
        <v>16</v>
      </c>
      <c r="AC242" s="18"/>
    </row>
    <row r="243" spans="1:29" x14ac:dyDescent="0.2">
      <c r="A243" s="26" t="s">
        <v>225</v>
      </c>
      <c r="B243" s="27" t="s">
        <v>0</v>
      </c>
      <c r="C243" s="4">
        <v>34</v>
      </c>
      <c r="D243" s="2">
        <v>0.8909999999999999</v>
      </c>
      <c r="E243" s="2">
        <v>0.9376910952010179</v>
      </c>
      <c r="F243" s="2">
        <v>0.96488906786323803</v>
      </c>
      <c r="G243" s="2">
        <v>0.90400000000000003</v>
      </c>
      <c r="H243" s="2">
        <v>0.91192136716978844</v>
      </c>
      <c r="I243" s="2">
        <v>0.99871068249654626</v>
      </c>
      <c r="J243" s="2">
        <v>1.8140000000000001</v>
      </c>
      <c r="K243" s="2">
        <v>1.9174423061802168</v>
      </c>
      <c r="L243" s="2">
        <v>1.8503401192150029</v>
      </c>
      <c r="M243" s="5">
        <v>150.04</v>
      </c>
      <c r="N243" s="5">
        <v>168.04015727033618</v>
      </c>
      <c r="O243" s="5">
        <v>147.87258969958742</v>
      </c>
      <c r="P243" s="5">
        <v>74.790000000000006</v>
      </c>
      <c r="Q243" s="5">
        <v>79.918654899538097</v>
      </c>
      <c r="R243" s="5">
        <v>79.813399411163402</v>
      </c>
      <c r="S243" s="5">
        <v>75.260000000000005</v>
      </c>
      <c r="T243" s="5">
        <v>88.121502370798083</v>
      </c>
      <c r="U243" s="5">
        <v>68.059190288424034</v>
      </c>
      <c r="V243" s="5">
        <v>135.66999999999999</v>
      </c>
      <c r="W243" s="5">
        <v>153.23940995739122</v>
      </c>
      <c r="X243" s="5">
        <v>147.68193498140673</v>
      </c>
      <c r="Y243" s="6">
        <v>2430</v>
      </c>
      <c r="Z243" s="6">
        <v>2531</v>
      </c>
      <c r="AA243" s="6">
        <v>2755</v>
      </c>
      <c r="AB243" s="4">
        <v>4</v>
      </c>
      <c r="AC243" s="18"/>
    </row>
    <row r="244" spans="1:29" x14ac:dyDescent="0.2">
      <c r="A244" s="8" t="s">
        <v>226</v>
      </c>
      <c r="B244" s="28" t="s">
        <v>0</v>
      </c>
      <c r="C244" s="4">
        <v>37</v>
      </c>
      <c r="D244" s="2">
        <v>0.8909999999999999</v>
      </c>
      <c r="E244" s="2">
        <v>0.9018742027278972</v>
      </c>
      <c r="F244" s="2">
        <v>0.90103327329604699</v>
      </c>
      <c r="G244" s="2">
        <v>0.82400000000000007</v>
      </c>
      <c r="H244" s="2">
        <v>0.97050525558868939</v>
      </c>
      <c r="I244" s="2">
        <v>0.95116857297574886</v>
      </c>
      <c r="J244" s="2">
        <v>2.1430000000000002</v>
      </c>
      <c r="K244" s="2">
        <v>1.8494786026928336</v>
      </c>
      <c r="L244" s="2">
        <v>1.7962800701927903</v>
      </c>
      <c r="M244" s="5">
        <v>173.15</v>
      </c>
      <c r="N244" s="5">
        <v>150.72245282040515</v>
      </c>
      <c r="O244" s="5">
        <v>163.39096600319101</v>
      </c>
      <c r="P244" s="5">
        <v>66.58</v>
      </c>
      <c r="Q244" s="5">
        <v>79.090902908767276</v>
      </c>
      <c r="R244" s="5">
        <v>86.518998094603532</v>
      </c>
      <c r="S244" s="5">
        <v>106.57</v>
      </c>
      <c r="T244" s="5">
        <v>71.631549911637876</v>
      </c>
      <c r="U244" s="5">
        <v>76.871967908587493</v>
      </c>
      <c r="V244" s="5">
        <v>142.66999999999999</v>
      </c>
      <c r="W244" s="5">
        <v>146.27693259742148</v>
      </c>
      <c r="X244" s="5">
        <v>155.41235197038432</v>
      </c>
      <c r="Y244" s="6">
        <v>2317</v>
      </c>
      <c r="Z244" s="6">
        <v>2383</v>
      </c>
      <c r="AA244" s="6">
        <v>2857</v>
      </c>
      <c r="AB244" s="4">
        <v>3</v>
      </c>
      <c r="AC244" s="18"/>
    </row>
    <row r="245" spans="1:29" x14ac:dyDescent="0.2">
      <c r="A245" s="26" t="s">
        <v>227</v>
      </c>
      <c r="B245" s="27" t="s">
        <v>0</v>
      </c>
      <c r="C245" s="4">
        <v>37</v>
      </c>
      <c r="D245" s="2">
        <v>0.98</v>
      </c>
      <c r="E245" s="2">
        <v>0.98832413805744446</v>
      </c>
      <c r="F245" s="2">
        <v>0.99063048266079357</v>
      </c>
      <c r="G245" s="2">
        <v>1.087</v>
      </c>
      <c r="H245" s="2">
        <v>1.1476015020610988</v>
      </c>
      <c r="I245" s="2">
        <v>1.0142226844169846</v>
      </c>
      <c r="J245" s="2">
        <v>2.3340000000000001</v>
      </c>
      <c r="K245" s="2">
        <v>1.8353022187353603</v>
      </c>
      <c r="L245" s="2">
        <v>1.4653528570828833</v>
      </c>
      <c r="M245" s="5">
        <v>112.42</v>
      </c>
      <c r="N245" s="5">
        <v>109.46974914148362</v>
      </c>
      <c r="O245" s="5">
        <v>125.53708218941387</v>
      </c>
      <c r="P245" s="5">
        <v>52.38</v>
      </c>
      <c r="Q245" s="5">
        <v>68.450660203300856</v>
      </c>
      <c r="R245" s="5">
        <v>86.888667037840534</v>
      </c>
      <c r="S245" s="5">
        <v>60.04</v>
      </c>
      <c r="T245" s="5">
        <v>41.019088938182762</v>
      </c>
      <c r="U245" s="5">
        <v>38.648415151573332</v>
      </c>
      <c r="V245" s="5">
        <v>122.25</v>
      </c>
      <c r="W245" s="5">
        <v>125.62764854501829</v>
      </c>
      <c r="X245" s="5">
        <v>127.32255649202297</v>
      </c>
      <c r="Y245" s="6">
        <v>2106</v>
      </c>
      <c r="Z245" s="6">
        <v>2166</v>
      </c>
      <c r="AA245" s="6">
        <v>2206</v>
      </c>
      <c r="AB245" s="4">
        <v>18</v>
      </c>
      <c r="AC245" s="18"/>
    </row>
    <row r="246" spans="1:29" x14ac:dyDescent="0.2">
      <c r="A246" s="8" t="s">
        <v>228</v>
      </c>
      <c r="B246" s="28" t="s">
        <v>0</v>
      </c>
      <c r="C246" s="4">
        <v>55</v>
      </c>
      <c r="D246" s="2">
        <v>0.98099999999999998</v>
      </c>
      <c r="E246" s="2">
        <v>0.98416298756531251</v>
      </c>
      <c r="F246" s="2">
        <v>0.98706699938286513</v>
      </c>
      <c r="G246" s="2">
        <v>1.016</v>
      </c>
      <c r="H246" s="2">
        <v>1.0096816214263413</v>
      </c>
      <c r="I246" s="2">
        <v>1.3195719636169074</v>
      </c>
      <c r="J246" s="2">
        <v>2.7330000000000001</v>
      </c>
      <c r="K246" s="2">
        <v>2.3831476909170655</v>
      </c>
      <c r="L246" s="2">
        <v>2.7887816861393722</v>
      </c>
      <c r="M246" s="5">
        <v>157.88999999999999</v>
      </c>
      <c r="N246" s="5">
        <v>158.43884933803042</v>
      </c>
      <c r="O246" s="5">
        <v>111.8553337683263</v>
      </c>
      <c r="P246" s="5">
        <v>58.66</v>
      </c>
      <c r="Q246" s="5">
        <v>67.126680778641457</v>
      </c>
      <c r="R246" s="5">
        <v>52.926754057261974</v>
      </c>
      <c r="S246" s="5">
        <v>99.23</v>
      </c>
      <c r="T246" s="5">
        <v>91.312168559388951</v>
      </c>
      <c r="U246" s="5">
        <v>58.92857971106433</v>
      </c>
      <c r="V246" s="5">
        <v>160.35</v>
      </c>
      <c r="W246" s="5">
        <v>159.97279429654634</v>
      </c>
      <c r="X246" s="5">
        <v>147.60116242169491</v>
      </c>
      <c r="Y246" s="6">
        <v>2488</v>
      </c>
      <c r="Z246" s="6">
        <v>2559</v>
      </c>
      <c r="AA246" s="6">
        <v>2607</v>
      </c>
      <c r="AB246" s="4">
        <v>14</v>
      </c>
      <c r="AC246" s="18"/>
    </row>
    <row r="247" spans="1:29" x14ac:dyDescent="0.2">
      <c r="A247" s="26" t="s">
        <v>205</v>
      </c>
      <c r="B247" s="27" t="s">
        <v>0</v>
      </c>
      <c r="C247" s="4">
        <v>33</v>
      </c>
      <c r="D247" s="2">
        <v>0.98</v>
      </c>
      <c r="E247" s="2">
        <v>0.99253962251177497</v>
      </c>
      <c r="F247" s="2">
        <v>0.98603627283480089</v>
      </c>
      <c r="G247" s="2">
        <v>0.748</v>
      </c>
      <c r="H247" s="2">
        <v>0.73831829656804859</v>
      </c>
      <c r="I247" s="2">
        <v>1.0000021918913173</v>
      </c>
      <c r="J247" s="2">
        <v>2.2130000000000001</v>
      </c>
      <c r="K247" s="2">
        <v>1.9186044925737509</v>
      </c>
      <c r="L247" s="2">
        <v>2.4028313960531094</v>
      </c>
      <c r="M247" s="5">
        <v>166.28</v>
      </c>
      <c r="N247" s="5">
        <v>174.22209515542249</v>
      </c>
      <c r="O247" s="5">
        <v>124.38998122809434</v>
      </c>
      <c r="P247" s="5">
        <v>56.19</v>
      </c>
      <c r="Q247" s="5">
        <v>67.044229812634725</v>
      </c>
      <c r="R247" s="5">
        <v>51.768199001285545</v>
      </c>
      <c r="S247" s="5">
        <v>110.09</v>
      </c>
      <c r="T247" s="5">
        <v>107.17786534278775</v>
      </c>
      <c r="U247" s="5">
        <v>72.62178222680879</v>
      </c>
      <c r="V247" s="5">
        <v>124.34</v>
      </c>
      <c r="W247" s="5">
        <v>128.63136051966799</v>
      </c>
      <c r="X247" s="5">
        <v>124.39025387741414</v>
      </c>
      <c r="Y247" s="6">
        <v>1932</v>
      </c>
      <c r="Z247" s="6">
        <v>1987</v>
      </c>
      <c r="AA247" s="6">
        <v>2024</v>
      </c>
      <c r="AB247" s="4">
        <v>13</v>
      </c>
      <c r="AC247" s="18"/>
    </row>
    <row r="248" spans="1:29" x14ac:dyDescent="0.2">
      <c r="A248" s="8" t="s">
        <v>229</v>
      </c>
      <c r="B248" s="28" t="s">
        <v>0</v>
      </c>
      <c r="C248" s="4">
        <v>60</v>
      </c>
      <c r="D248" s="2">
        <v>1</v>
      </c>
      <c r="E248" s="2">
        <v>1</v>
      </c>
      <c r="F248" s="2">
        <v>1</v>
      </c>
      <c r="G248" s="2">
        <v>0.92500000000000004</v>
      </c>
      <c r="H248" s="2">
        <v>1.0042218858332155</v>
      </c>
      <c r="I248" s="2">
        <v>1.1095760124142764</v>
      </c>
      <c r="J248" s="2">
        <v>1.6</v>
      </c>
      <c r="K248" s="2">
        <v>1.4718509979173489</v>
      </c>
      <c r="L248" s="2">
        <v>1.5768708360837724</v>
      </c>
      <c r="M248" s="5">
        <v>103.54</v>
      </c>
      <c r="N248" s="5">
        <v>89.506773435705114</v>
      </c>
      <c r="O248" s="5">
        <v>81.998997314972911</v>
      </c>
      <c r="P248" s="5">
        <v>59.85</v>
      </c>
      <c r="Q248" s="5">
        <v>61.069130599249419</v>
      </c>
      <c r="R248" s="5">
        <v>57.699158599875979</v>
      </c>
      <c r="S248" s="5">
        <v>43.68</v>
      </c>
      <c r="T248" s="5">
        <v>28.437642836455694</v>
      </c>
      <c r="U248" s="5">
        <v>24.299838715096939</v>
      </c>
      <c r="V248" s="5">
        <v>95.77</v>
      </c>
      <c r="W248" s="5">
        <v>89.884660814450157</v>
      </c>
      <c r="X248" s="5">
        <v>90.984120462716618</v>
      </c>
      <c r="Y248" s="6">
        <v>1417</v>
      </c>
      <c r="Z248" s="6">
        <v>1458</v>
      </c>
      <c r="AA248" s="6">
        <v>1485</v>
      </c>
      <c r="AB248" s="4">
        <v>21</v>
      </c>
      <c r="AC248" s="17">
        <v>0.69379191745485813</v>
      </c>
    </row>
    <row r="249" spans="1:29" x14ac:dyDescent="0.2">
      <c r="A249" s="26" t="s">
        <v>230</v>
      </c>
      <c r="B249" s="27" t="s">
        <v>0</v>
      </c>
      <c r="C249" s="4">
        <v>39</v>
      </c>
      <c r="D249" s="2">
        <v>0.85299999999999998</v>
      </c>
      <c r="E249" s="2">
        <v>0.88571948619272978</v>
      </c>
      <c r="F249" s="2">
        <v>0.89935743391495138</v>
      </c>
      <c r="G249" s="2">
        <v>0.46600000000000003</v>
      </c>
      <c r="H249" s="2">
        <v>0.84391978662451839</v>
      </c>
      <c r="I249" s="2">
        <v>0.84215475115218041</v>
      </c>
      <c r="J249" s="2">
        <v>1.5309999999999999</v>
      </c>
      <c r="K249" s="2">
        <v>1.5075394619585838</v>
      </c>
      <c r="L249" s="2">
        <v>1.5676244260987646</v>
      </c>
      <c r="M249" s="5">
        <v>277.5</v>
      </c>
      <c r="N249" s="5">
        <v>149.99998147782509</v>
      </c>
      <c r="O249" s="5">
        <v>150.54001117048091</v>
      </c>
      <c r="P249" s="5">
        <v>84.47</v>
      </c>
      <c r="Q249" s="5">
        <v>83.969909615490764</v>
      </c>
      <c r="R249" s="5">
        <v>80.872678133260635</v>
      </c>
      <c r="S249" s="5">
        <v>193.03</v>
      </c>
      <c r="T249" s="5">
        <v>66.03007186233431</v>
      </c>
      <c r="U249" s="5">
        <v>69.667333037220288</v>
      </c>
      <c r="V249" s="5">
        <v>129.29</v>
      </c>
      <c r="W249" s="5">
        <v>126.58795236244785</v>
      </c>
      <c r="X249" s="5">
        <v>126.77798564572282</v>
      </c>
      <c r="Y249" s="6">
        <v>2520</v>
      </c>
      <c r="Z249" s="6">
        <v>2592</v>
      </c>
      <c r="AA249" s="6">
        <v>2640</v>
      </c>
      <c r="AB249" s="4">
        <v>21</v>
      </c>
      <c r="AC249" s="18"/>
    </row>
    <row r="250" spans="1:29" x14ac:dyDescent="0.2">
      <c r="A250" s="8" t="s">
        <v>231</v>
      </c>
      <c r="B250" s="28" t="s">
        <v>0</v>
      </c>
      <c r="C250" s="4">
        <v>38</v>
      </c>
      <c r="D250" s="2">
        <v>0.84099999999999997</v>
      </c>
      <c r="E250" s="2">
        <v>0.85517403474284737</v>
      </c>
      <c r="F250" s="2">
        <v>0.88783363353528733</v>
      </c>
      <c r="G250" s="2">
        <v>0.41100000000000003</v>
      </c>
      <c r="H250" s="2">
        <v>0.60317980935387983</v>
      </c>
      <c r="I250" s="2">
        <v>0.67930007540647475</v>
      </c>
      <c r="J250" s="2">
        <v>1.1000000000000001</v>
      </c>
      <c r="K250" s="2">
        <v>1.3861364390098931</v>
      </c>
      <c r="L250" s="2">
        <v>1.0398828805167264</v>
      </c>
      <c r="M250" s="5">
        <v>200.72</v>
      </c>
      <c r="N250" s="5">
        <v>139.41109411870144</v>
      </c>
      <c r="O250" s="5">
        <v>115.11190609017248</v>
      </c>
      <c r="P250" s="5">
        <v>74.95</v>
      </c>
      <c r="Q250" s="5">
        <v>60.664992857700895</v>
      </c>
      <c r="R250" s="5">
        <v>75.196474480261855</v>
      </c>
      <c r="S250" s="5">
        <v>125.77</v>
      </c>
      <c r="T250" s="5">
        <v>78.746101261000533</v>
      </c>
      <c r="U250" s="5">
        <v>39.915431609910627</v>
      </c>
      <c r="V250" s="5">
        <v>82.43</v>
      </c>
      <c r="W250" s="5">
        <v>84.089957172334124</v>
      </c>
      <c r="X250" s="5">
        <v>78.195526487237203</v>
      </c>
      <c r="Y250" s="6">
        <v>1281</v>
      </c>
      <c r="Z250" s="6">
        <v>1317</v>
      </c>
      <c r="AA250" s="6">
        <v>1342</v>
      </c>
      <c r="AB250" s="4">
        <v>18</v>
      </c>
      <c r="AC250" s="18"/>
    </row>
    <row r="251" spans="1:29" x14ac:dyDescent="0.55000000000000004">
      <c r="A251" s="29" t="s">
        <v>35</v>
      </c>
      <c r="B251" s="30"/>
      <c r="C251" s="31">
        <f>AVERAGE(C226:C250)</f>
        <v>41.4</v>
      </c>
      <c r="D251" s="44">
        <f t="shared" ref="D251:M251" si="33">AVERAGE(D226:D250)</f>
        <v>0.93972000000000011</v>
      </c>
      <c r="E251" s="44">
        <f t="shared" si="33"/>
        <v>0.95173288165987546</v>
      </c>
      <c r="F251" s="44">
        <f t="shared" si="33"/>
        <v>0.95964792917310926</v>
      </c>
      <c r="G251" s="44">
        <f t="shared" si="33"/>
        <v>0.83072000000000001</v>
      </c>
      <c r="H251" s="44">
        <f t="shared" si="33"/>
        <v>0.92710606707024579</v>
      </c>
      <c r="I251" s="44">
        <f t="shared" si="33"/>
        <v>0.99577632889780621</v>
      </c>
      <c r="J251" s="44">
        <f t="shared" si="33"/>
        <v>2.0284</v>
      </c>
      <c r="K251" s="44">
        <f t="shared" si="33"/>
        <v>1.9002519786594325</v>
      </c>
      <c r="L251" s="44">
        <f t="shared" si="33"/>
        <v>1.919092731762305</v>
      </c>
      <c r="M251" s="49">
        <f t="shared" si="33"/>
        <v>158.34879999999998</v>
      </c>
      <c r="N251" s="49">
        <f t="shared" ref="N251" si="34">AVERAGE(N226:N250)</f>
        <v>142.52758401719149</v>
      </c>
      <c r="O251" s="49">
        <f t="shared" ref="O251" si="35">AVERAGE(O226:O250)</f>
        <v>129.17742102040711</v>
      </c>
      <c r="P251" s="49">
        <f t="shared" ref="P251" si="36">AVERAGE(P226:P250)</f>
        <v>63.217600000000004</v>
      </c>
      <c r="Q251" s="49">
        <f t="shared" ref="Q251" si="37">AVERAGE(Q226:Q250)</f>
        <v>69.33112121262738</v>
      </c>
      <c r="R251" s="49">
        <f t="shared" ref="R251" si="38">AVERAGE(R226:R250)</f>
        <v>67.370163119881241</v>
      </c>
      <c r="S251" s="49">
        <f t="shared" ref="S251" si="39">AVERAGE(S226:S250)</f>
        <v>95.132800000000003</v>
      </c>
      <c r="T251" s="49">
        <f t="shared" ref="T251" si="40">AVERAGE(T226:T250)</f>
        <v>73.19646280456405</v>
      </c>
      <c r="U251" s="49">
        <f t="shared" ref="U251" si="41">AVERAGE(U226:U250)</f>
        <v>61.807257900525926</v>
      </c>
      <c r="V251" s="49">
        <f t="shared" ref="V251:W251" si="42">AVERAGE(V226:V250)</f>
        <v>125.37919999999998</v>
      </c>
      <c r="W251" s="49">
        <f t="shared" si="42"/>
        <v>130.08717083521935</v>
      </c>
      <c r="X251" s="49">
        <f t="shared" ref="X251" si="43">AVERAGE(X226:X250)</f>
        <v>126.29625489546321</v>
      </c>
      <c r="Y251" s="47">
        <f t="shared" ref="Y251" si="44">AVERAGE(Y226:Y250)</f>
        <v>1972.64</v>
      </c>
      <c r="Z251" s="47">
        <f t="shared" ref="Z251" si="45">AVERAGE(Z226:Z250)</f>
        <v>2112.84</v>
      </c>
      <c r="AA251" s="47">
        <f t="shared" ref="AA251" si="46">AVERAGE(AA226:AA250)</f>
        <v>2207.36</v>
      </c>
      <c r="AB251" s="31">
        <f t="shared" ref="AB251" si="47">AVERAGE(AB226:AB250)</f>
        <v>12.84</v>
      </c>
      <c r="AC251" s="48">
        <f t="shared" ref="AC251" si="48">AVERAGE(AC226:AC250)</f>
        <v>0.652859470700063</v>
      </c>
    </row>
    <row r="252" spans="1:29" ht="39" x14ac:dyDescent="0.55000000000000004">
      <c r="A252" s="12" t="s">
        <v>232</v>
      </c>
      <c r="B252" s="38" t="s">
        <v>3</v>
      </c>
      <c r="C252" s="39" t="s">
        <v>4</v>
      </c>
      <c r="D252" s="54" t="s">
        <v>5</v>
      </c>
      <c r="E252" s="55"/>
      <c r="F252" s="56"/>
      <c r="G252" s="54" t="s">
        <v>6</v>
      </c>
      <c r="H252" s="55"/>
      <c r="I252" s="56"/>
      <c r="J252" s="54" t="s">
        <v>7</v>
      </c>
      <c r="K252" s="55"/>
      <c r="L252" s="56"/>
      <c r="M252" s="54" t="s">
        <v>8</v>
      </c>
      <c r="N252" s="55"/>
      <c r="O252" s="56"/>
      <c r="P252" s="54" t="s">
        <v>9</v>
      </c>
      <c r="Q252" s="55"/>
      <c r="R252" s="56"/>
      <c r="S252" s="54" t="s">
        <v>10</v>
      </c>
      <c r="T252" s="55"/>
      <c r="U252" s="56"/>
      <c r="V252" s="54" t="s">
        <v>11</v>
      </c>
      <c r="W252" s="55"/>
      <c r="X252" s="56"/>
      <c r="Y252" s="57" t="s">
        <v>12</v>
      </c>
      <c r="Z252" s="58"/>
      <c r="AA252" s="59"/>
      <c r="AB252" s="22" t="s">
        <v>13</v>
      </c>
      <c r="AC252" s="23" t="s">
        <v>14</v>
      </c>
    </row>
    <row r="253" spans="1:29" x14ac:dyDescent="0.55000000000000004">
      <c r="A253" s="10" t="s">
        <v>15</v>
      </c>
      <c r="B253" s="36"/>
      <c r="C253" s="37"/>
      <c r="D253" s="11" t="s">
        <v>1154</v>
      </c>
      <c r="E253" s="11" t="s">
        <v>1155</v>
      </c>
      <c r="F253" s="11" t="s">
        <v>1156</v>
      </c>
      <c r="G253" s="11" t="s">
        <v>1154</v>
      </c>
      <c r="H253" s="11" t="s">
        <v>1155</v>
      </c>
      <c r="I253" s="11" t="s">
        <v>1156</v>
      </c>
      <c r="J253" s="11" t="s">
        <v>1154</v>
      </c>
      <c r="K253" s="11" t="s">
        <v>1155</v>
      </c>
      <c r="L253" s="11" t="s">
        <v>1156</v>
      </c>
      <c r="M253" s="11" t="s">
        <v>1154</v>
      </c>
      <c r="N253" s="11" t="s">
        <v>1155</v>
      </c>
      <c r="O253" s="11" t="s">
        <v>1156</v>
      </c>
      <c r="P253" s="11" t="s">
        <v>1154</v>
      </c>
      <c r="Q253" s="11" t="s">
        <v>1155</v>
      </c>
      <c r="R253" s="11" t="s">
        <v>1156</v>
      </c>
      <c r="S253" s="11" t="s">
        <v>1154</v>
      </c>
      <c r="T253" s="11" t="s">
        <v>1155</v>
      </c>
      <c r="U253" s="11" t="s">
        <v>1156</v>
      </c>
      <c r="V253" s="11" t="s">
        <v>1154</v>
      </c>
      <c r="W253" s="11" t="s">
        <v>1155</v>
      </c>
      <c r="X253" s="11" t="s">
        <v>1156</v>
      </c>
      <c r="Y253" s="11" t="s">
        <v>1154</v>
      </c>
      <c r="Z253" s="11" t="s">
        <v>1155</v>
      </c>
      <c r="AA253" s="11" t="s">
        <v>1156</v>
      </c>
      <c r="AB253" s="19"/>
      <c r="AC253" s="20"/>
    </row>
    <row r="254" spans="1:29" x14ac:dyDescent="0.2">
      <c r="A254" s="16" t="s">
        <v>233</v>
      </c>
      <c r="B254" s="3" t="s">
        <v>0</v>
      </c>
      <c r="C254" s="4">
        <v>29</v>
      </c>
      <c r="D254" s="2">
        <v>0.89500000000000002</v>
      </c>
      <c r="E254" s="2">
        <v>0.88753157877906053</v>
      </c>
      <c r="F254" s="2">
        <v>0.8717956145178577</v>
      </c>
      <c r="G254" s="2">
        <v>0.45700000000000002</v>
      </c>
      <c r="H254" s="2">
        <v>0.49136404744688006</v>
      </c>
      <c r="I254" s="2">
        <v>0.55549542537242969</v>
      </c>
      <c r="J254" s="2">
        <v>0.86599999999999999</v>
      </c>
      <c r="K254" s="2">
        <v>0.95444675281993507</v>
      </c>
      <c r="L254" s="2">
        <v>0.86331913675244265</v>
      </c>
      <c r="M254" s="5">
        <v>194.36</v>
      </c>
      <c r="N254" s="5">
        <v>183.49369487706684</v>
      </c>
      <c r="O254" s="5">
        <v>150.07700102437627</v>
      </c>
      <c r="P254" s="5">
        <v>102.7</v>
      </c>
      <c r="Q254" s="5">
        <v>94.465410804104138</v>
      </c>
      <c r="R254" s="5">
        <v>96.565781961300416</v>
      </c>
      <c r="S254" s="5">
        <v>91.66</v>
      </c>
      <c r="T254" s="5">
        <v>89.028284072962691</v>
      </c>
      <c r="U254" s="5">
        <v>53.511219063075863</v>
      </c>
      <c r="V254" s="5">
        <v>88.89</v>
      </c>
      <c r="W254" s="5">
        <v>90.162204595778405</v>
      </c>
      <c r="X254" s="5">
        <v>83.367087522654472</v>
      </c>
      <c r="Y254" s="6">
        <v>1570</v>
      </c>
      <c r="Z254" s="6">
        <v>1620</v>
      </c>
      <c r="AA254" s="6">
        <v>1650</v>
      </c>
      <c r="AB254" s="4">
        <v>13</v>
      </c>
      <c r="AC254" s="18"/>
    </row>
    <row r="255" spans="1:29" x14ac:dyDescent="0.2">
      <c r="A255" s="26" t="s">
        <v>234</v>
      </c>
      <c r="B255" s="27" t="s">
        <v>0</v>
      </c>
      <c r="C255" s="4">
        <v>15</v>
      </c>
      <c r="D255" s="2">
        <v>0.59799999999999998</v>
      </c>
      <c r="E255" s="2">
        <v>0.74258023848295429</v>
      </c>
      <c r="F255" s="2">
        <v>0.7762986731419651</v>
      </c>
      <c r="G255" s="2">
        <v>0.81799999999999995</v>
      </c>
      <c r="H255" s="2">
        <v>0.83523301110950798</v>
      </c>
      <c r="I255" s="2">
        <v>0.76237805596200792</v>
      </c>
      <c r="J255" s="2">
        <v>0.83499999999999996</v>
      </c>
      <c r="K255" s="2">
        <v>0.96172982014934572</v>
      </c>
      <c r="L255" s="2">
        <v>0.94341407743726813</v>
      </c>
      <c r="M255" s="5">
        <v>150</v>
      </c>
      <c r="N255" s="5">
        <v>149.99986940244904</v>
      </c>
      <c r="O255" s="5">
        <v>150.00002994329338</v>
      </c>
      <c r="P255" s="5">
        <v>147.01</v>
      </c>
      <c r="Q255" s="5">
        <v>130.27031081097721</v>
      </c>
      <c r="R255" s="5">
        <v>121.21584143948191</v>
      </c>
      <c r="S255" s="5">
        <v>2.99</v>
      </c>
      <c r="T255" s="5">
        <v>19.729558591471832</v>
      </c>
      <c r="U255" s="5">
        <v>28.784188503811482</v>
      </c>
      <c r="V255" s="5">
        <v>122.77</v>
      </c>
      <c r="W255" s="5">
        <v>125.28484258704047</v>
      </c>
      <c r="X255" s="5">
        <v>114.356731222411</v>
      </c>
      <c r="Y255" s="6">
        <v>2100</v>
      </c>
      <c r="Z255" s="6">
        <v>2160</v>
      </c>
      <c r="AA255" s="6">
        <v>2200</v>
      </c>
      <c r="AB255" s="4">
        <v>9</v>
      </c>
      <c r="AC255" s="18"/>
    </row>
    <row r="256" spans="1:29" x14ac:dyDescent="0.55000000000000004">
      <c r="A256" s="40" t="s">
        <v>35</v>
      </c>
      <c r="B256" s="41"/>
      <c r="C256" s="31">
        <f>AVERAGE(C254:C255)</f>
        <v>22</v>
      </c>
      <c r="D256" s="44">
        <f t="shared" ref="D256:AB256" si="49">AVERAGE(D254:D255)</f>
        <v>0.74649999999999994</v>
      </c>
      <c r="E256" s="44">
        <f t="shared" si="49"/>
        <v>0.81505590863100741</v>
      </c>
      <c r="F256" s="44">
        <f t="shared" si="49"/>
        <v>0.8240471438299114</v>
      </c>
      <c r="G256" s="44">
        <f t="shared" si="49"/>
        <v>0.63749999999999996</v>
      </c>
      <c r="H256" s="44">
        <f t="shared" si="49"/>
        <v>0.66329852927819399</v>
      </c>
      <c r="I256" s="44">
        <f t="shared" si="49"/>
        <v>0.65893674066721886</v>
      </c>
      <c r="J256" s="44">
        <f t="shared" si="49"/>
        <v>0.85050000000000003</v>
      </c>
      <c r="K256" s="44">
        <f t="shared" si="49"/>
        <v>0.95808828648464039</v>
      </c>
      <c r="L256" s="44">
        <f t="shared" si="49"/>
        <v>0.90336660709485539</v>
      </c>
      <c r="M256" s="49">
        <f t="shared" si="49"/>
        <v>172.18</v>
      </c>
      <c r="N256" s="49">
        <f t="shared" si="49"/>
        <v>166.74678213975795</v>
      </c>
      <c r="O256" s="49">
        <f t="shared" si="49"/>
        <v>150.03851548383483</v>
      </c>
      <c r="P256" s="49">
        <f t="shared" si="49"/>
        <v>124.85499999999999</v>
      </c>
      <c r="Q256" s="49">
        <f t="shared" si="49"/>
        <v>112.36786080754067</v>
      </c>
      <c r="R256" s="49">
        <f t="shared" si="49"/>
        <v>108.89081170039117</v>
      </c>
      <c r="S256" s="49">
        <f t="shared" si="49"/>
        <v>47.324999999999996</v>
      </c>
      <c r="T256" s="49">
        <f t="shared" si="49"/>
        <v>54.37892133221726</v>
      </c>
      <c r="U256" s="49">
        <f t="shared" si="49"/>
        <v>41.147703783443674</v>
      </c>
      <c r="V256" s="49">
        <f t="shared" si="49"/>
        <v>105.83</v>
      </c>
      <c r="W256" s="49">
        <f t="shared" si="49"/>
        <v>107.72352359140945</v>
      </c>
      <c r="X256" s="49">
        <f t="shared" si="49"/>
        <v>98.861909372532736</v>
      </c>
      <c r="Y256" s="47">
        <f t="shared" si="49"/>
        <v>1835</v>
      </c>
      <c r="Z256" s="47">
        <f t="shared" si="49"/>
        <v>1890</v>
      </c>
      <c r="AA256" s="47">
        <f t="shared" si="49"/>
        <v>1925</v>
      </c>
      <c r="AB256" s="31">
        <f t="shared" si="49"/>
        <v>11</v>
      </c>
      <c r="AC256" s="18"/>
    </row>
    <row r="257" spans="1:29" ht="39" x14ac:dyDescent="0.55000000000000004">
      <c r="A257" s="12" t="s">
        <v>235</v>
      </c>
      <c r="B257" s="38" t="s">
        <v>3</v>
      </c>
      <c r="C257" s="39" t="s">
        <v>4</v>
      </c>
      <c r="D257" s="54" t="s">
        <v>5</v>
      </c>
      <c r="E257" s="55"/>
      <c r="F257" s="56"/>
      <c r="G257" s="54" t="s">
        <v>6</v>
      </c>
      <c r="H257" s="55"/>
      <c r="I257" s="56"/>
      <c r="J257" s="54" t="s">
        <v>7</v>
      </c>
      <c r="K257" s="55"/>
      <c r="L257" s="56"/>
      <c r="M257" s="54" t="s">
        <v>8</v>
      </c>
      <c r="N257" s="55"/>
      <c r="O257" s="56"/>
      <c r="P257" s="54" t="s">
        <v>9</v>
      </c>
      <c r="Q257" s="55"/>
      <c r="R257" s="56"/>
      <c r="S257" s="54" t="s">
        <v>10</v>
      </c>
      <c r="T257" s="55"/>
      <c r="U257" s="56"/>
      <c r="V257" s="54" t="s">
        <v>11</v>
      </c>
      <c r="W257" s="55"/>
      <c r="X257" s="56"/>
      <c r="Y257" s="57" t="s">
        <v>12</v>
      </c>
      <c r="Z257" s="58"/>
      <c r="AA257" s="59"/>
      <c r="AB257" s="22" t="s">
        <v>13</v>
      </c>
      <c r="AC257" s="23" t="s">
        <v>14</v>
      </c>
    </row>
    <row r="258" spans="1:29" x14ac:dyDescent="0.55000000000000004">
      <c r="A258" s="10" t="s">
        <v>15</v>
      </c>
      <c r="B258" s="36"/>
      <c r="C258" s="37"/>
      <c r="D258" s="11" t="s">
        <v>1154</v>
      </c>
      <c r="E258" s="11" t="s">
        <v>1155</v>
      </c>
      <c r="F258" s="11" t="s">
        <v>1156</v>
      </c>
      <c r="G258" s="11" t="s">
        <v>1154</v>
      </c>
      <c r="H258" s="11" t="s">
        <v>1155</v>
      </c>
      <c r="I258" s="11" t="s">
        <v>1156</v>
      </c>
      <c r="J258" s="11" t="s">
        <v>1154</v>
      </c>
      <c r="K258" s="11" t="s">
        <v>1155</v>
      </c>
      <c r="L258" s="11" t="s">
        <v>1156</v>
      </c>
      <c r="M258" s="11" t="s">
        <v>1154</v>
      </c>
      <c r="N258" s="11" t="s">
        <v>1155</v>
      </c>
      <c r="O258" s="11" t="s">
        <v>1156</v>
      </c>
      <c r="P258" s="11" t="s">
        <v>1154</v>
      </c>
      <c r="Q258" s="11" t="s">
        <v>1155</v>
      </c>
      <c r="R258" s="11" t="s">
        <v>1156</v>
      </c>
      <c r="S258" s="11" t="s">
        <v>1154</v>
      </c>
      <c r="T258" s="11" t="s">
        <v>1155</v>
      </c>
      <c r="U258" s="11" t="s">
        <v>1156</v>
      </c>
      <c r="V258" s="11" t="s">
        <v>1154</v>
      </c>
      <c r="W258" s="11" t="s">
        <v>1155</v>
      </c>
      <c r="X258" s="11" t="s">
        <v>1156</v>
      </c>
      <c r="Y258" s="11" t="s">
        <v>1154</v>
      </c>
      <c r="Z258" s="11" t="s">
        <v>1155</v>
      </c>
      <c r="AA258" s="11" t="s">
        <v>1156</v>
      </c>
      <c r="AB258" s="19"/>
      <c r="AC258" s="20"/>
    </row>
    <row r="259" spans="1:29" x14ac:dyDescent="0.2">
      <c r="A259" s="26" t="s">
        <v>236</v>
      </c>
      <c r="B259" s="27" t="s">
        <v>0</v>
      </c>
      <c r="C259" s="4">
        <v>40</v>
      </c>
      <c r="D259" s="2">
        <v>0.92900000000000005</v>
      </c>
      <c r="E259" s="2">
        <v>0.95496936507075858</v>
      </c>
      <c r="F259" s="2">
        <v>0.96812360444524292</v>
      </c>
      <c r="G259" s="2">
        <v>0.70400000000000007</v>
      </c>
      <c r="H259" s="2">
        <v>0.94312179422709441</v>
      </c>
      <c r="I259" s="2">
        <v>0.9957068360526552</v>
      </c>
      <c r="J259" s="2">
        <v>2.0030000000000001</v>
      </c>
      <c r="K259" s="2">
        <v>1.620883603553773</v>
      </c>
      <c r="L259" s="2">
        <v>1.8036928351946135</v>
      </c>
      <c r="M259" s="5">
        <v>201.02</v>
      </c>
      <c r="N259" s="5">
        <v>155.44652220651204</v>
      </c>
      <c r="O259" s="5">
        <v>152.07939053217007</v>
      </c>
      <c r="P259" s="5">
        <v>70.650000000000006</v>
      </c>
      <c r="Q259" s="5">
        <v>90.44758217575729</v>
      </c>
      <c r="R259" s="5">
        <v>83.953590002071877</v>
      </c>
      <c r="S259" s="5">
        <v>130.37</v>
      </c>
      <c r="T259" s="5">
        <v>64.998940030754738</v>
      </c>
      <c r="U259" s="5">
        <v>68.125800530098189</v>
      </c>
      <c r="V259" s="5">
        <v>141.49</v>
      </c>
      <c r="W259" s="5">
        <v>146.60500292976749</v>
      </c>
      <c r="X259" s="5">
        <v>151.42648877560319</v>
      </c>
      <c r="Y259" s="6">
        <v>2814</v>
      </c>
      <c r="Z259" s="6">
        <v>2894</v>
      </c>
      <c r="AA259" s="6">
        <v>3002</v>
      </c>
      <c r="AB259" s="4">
        <v>5</v>
      </c>
      <c r="AC259" s="18"/>
    </row>
    <row r="260" spans="1:29" x14ac:dyDescent="0.2">
      <c r="A260" s="8" t="s">
        <v>237</v>
      </c>
      <c r="B260" s="28" t="s">
        <v>0</v>
      </c>
      <c r="C260" s="4">
        <v>47</v>
      </c>
      <c r="D260" s="2">
        <v>0.98099999999999998</v>
      </c>
      <c r="E260" s="2">
        <v>0.98129311038943612</v>
      </c>
      <c r="F260" s="2">
        <v>0.98463673975445731</v>
      </c>
      <c r="G260" s="2">
        <v>0.75700000000000001</v>
      </c>
      <c r="H260" s="2">
        <v>0.83135893645653325</v>
      </c>
      <c r="I260" s="2">
        <v>0.8155312191746833</v>
      </c>
      <c r="J260" s="2">
        <v>2.1579999999999999</v>
      </c>
      <c r="K260" s="2">
        <v>1.9946370227075088</v>
      </c>
      <c r="L260" s="2">
        <v>1.6267833035906496</v>
      </c>
      <c r="M260" s="5">
        <v>156.54</v>
      </c>
      <c r="N260" s="5">
        <v>147.26350603690429</v>
      </c>
      <c r="O260" s="5">
        <v>138.97787537555848</v>
      </c>
      <c r="P260" s="5">
        <v>54.88</v>
      </c>
      <c r="Q260" s="5">
        <v>61.379002978455119</v>
      </c>
      <c r="R260" s="5">
        <v>69.671723267118409</v>
      </c>
      <c r="S260" s="5">
        <v>101.66</v>
      </c>
      <c r="T260" s="5">
        <v>85.884503058449184</v>
      </c>
      <c r="U260" s="5">
        <v>69.306152108440074</v>
      </c>
      <c r="V260" s="5">
        <v>118.46</v>
      </c>
      <c r="W260" s="5">
        <v>122.42883175770103</v>
      </c>
      <c r="X260" s="5">
        <v>113.34079614333642</v>
      </c>
      <c r="Y260" s="6">
        <v>2100</v>
      </c>
      <c r="Z260" s="6">
        <v>2160</v>
      </c>
      <c r="AA260" s="6">
        <v>2200</v>
      </c>
      <c r="AB260" s="4">
        <v>26</v>
      </c>
      <c r="AC260" s="18"/>
    </row>
    <row r="261" spans="1:29" x14ac:dyDescent="0.2">
      <c r="A261" s="26" t="s">
        <v>238</v>
      </c>
      <c r="B261" s="27" t="s">
        <v>0</v>
      </c>
      <c r="C261" s="4">
        <v>48</v>
      </c>
      <c r="D261" s="2">
        <v>0.94900000000000007</v>
      </c>
      <c r="E261" s="2">
        <v>0.93405846363018352</v>
      </c>
      <c r="F261" s="2">
        <v>0.95539989258493219</v>
      </c>
      <c r="G261" s="2">
        <v>0.90400000000000003</v>
      </c>
      <c r="H261" s="2">
        <v>0.84600895463967762</v>
      </c>
      <c r="I261" s="2">
        <v>0.85968884492828734</v>
      </c>
      <c r="J261" s="2">
        <v>1.381</v>
      </c>
      <c r="K261" s="2">
        <v>1.0062794542414109</v>
      </c>
      <c r="L261" s="2">
        <v>0.98487038754666523</v>
      </c>
      <c r="M261" s="5">
        <v>150</v>
      </c>
      <c r="N261" s="5">
        <v>154.73667022937241</v>
      </c>
      <c r="O261" s="5">
        <v>154.9977557432079</v>
      </c>
      <c r="P261" s="5">
        <v>98.17</v>
      </c>
      <c r="Q261" s="5">
        <v>130.09170372445101</v>
      </c>
      <c r="R261" s="5">
        <v>135.29683020857559</v>
      </c>
      <c r="S261" s="5">
        <v>51.82</v>
      </c>
      <c r="T261" s="5">
        <v>24.644966504921392</v>
      </c>
      <c r="U261" s="5">
        <v>19.700925534632308</v>
      </c>
      <c r="V261" s="5">
        <v>135.63</v>
      </c>
      <c r="W261" s="5">
        <v>130.90860862517587</v>
      </c>
      <c r="X261" s="5">
        <v>133.2498416013552</v>
      </c>
      <c r="Y261" s="6">
        <v>2205</v>
      </c>
      <c r="Z261" s="6">
        <v>2484</v>
      </c>
      <c r="AA261" s="6">
        <v>2530</v>
      </c>
      <c r="AB261" s="4">
        <v>10</v>
      </c>
      <c r="AC261" s="17">
        <v>0.56732510288065841</v>
      </c>
    </row>
    <row r="262" spans="1:29" x14ac:dyDescent="0.2">
      <c r="A262" s="8" t="s">
        <v>239</v>
      </c>
      <c r="B262" s="28" t="s">
        <v>0</v>
      </c>
      <c r="C262" s="4">
        <v>57</v>
      </c>
      <c r="D262" s="2">
        <v>0.95200000000000007</v>
      </c>
      <c r="E262" s="2">
        <v>0.95198448279017001</v>
      </c>
      <c r="F262" s="2">
        <v>0.95602819073579259</v>
      </c>
      <c r="G262" s="2">
        <v>0.89500000000000002</v>
      </c>
      <c r="H262" s="2">
        <v>1</v>
      </c>
      <c r="I262" s="2">
        <v>1.0587862371746199</v>
      </c>
      <c r="J262" s="2">
        <v>1.599</v>
      </c>
      <c r="K262" s="2">
        <v>1.7649122036962035</v>
      </c>
      <c r="L262" s="2">
        <v>1.8988985712196902</v>
      </c>
      <c r="M262" s="5">
        <v>150</v>
      </c>
      <c r="N262" s="5">
        <v>156.63322599596927</v>
      </c>
      <c r="O262" s="5">
        <v>138.55218256339947</v>
      </c>
      <c r="P262" s="5">
        <v>83.95</v>
      </c>
      <c r="Q262" s="5">
        <v>88.748452001145964</v>
      </c>
      <c r="R262" s="5">
        <v>77.253807155380088</v>
      </c>
      <c r="S262" s="5">
        <v>66.05</v>
      </c>
      <c r="T262" s="5">
        <v>67.884773994823306</v>
      </c>
      <c r="U262" s="5">
        <v>61.298375408019389</v>
      </c>
      <c r="V262" s="5">
        <v>134.28</v>
      </c>
      <c r="W262" s="5">
        <v>156.63322599596927</v>
      </c>
      <c r="X262" s="5">
        <v>146.69714402863272</v>
      </c>
      <c r="Y262" s="6">
        <v>2268</v>
      </c>
      <c r="Z262" s="6">
        <v>2656</v>
      </c>
      <c r="AA262" s="6">
        <v>2706</v>
      </c>
      <c r="AB262" s="4">
        <v>9</v>
      </c>
      <c r="AC262" s="17">
        <v>0.60825443786982247</v>
      </c>
    </row>
    <row r="263" spans="1:29" x14ac:dyDescent="0.2">
      <c r="A263" s="26" t="s">
        <v>240</v>
      </c>
      <c r="B263" s="27" t="s">
        <v>0</v>
      </c>
      <c r="C263" s="4">
        <v>40</v>
      </c>
      <c r="D263" s="2">
        <v>0.85599999999999998</v>
      </c>
      <c r="E263" s="2">
        <v>0.86417752858079078</v>
      </c>
      <c r="F263" s="2">
        <v>0.84709931170108166</v>
      </c>
      <c r="G263" s="2">
        <v>0.53200000000000003</v>
      </c>
      <c r="H263" s="2">
        <v>0.7011494092752355</v>
      </c>
      <c r="I263" s="2">
        <v>0.70698708189060733</v>
      </c>
      <c r="J263" s="2">
        <v>1.2350000000000001</v>
      </c>
      <c r="K263" s="2">
        <v>1.274700394071703</v>
      </c>
      <c r="L263" s="2">
        <v>1.214816979933377</v>
      </c>
      <c r="M263" s="5">
        <v>169.67</v>
      </c>
      <c r="N263" s="5">
        <v>150.00005223956225</v>
      </c>
      <c r="O263" s="5">
        <v>150.00006326207071</v>
      </c>
      <c r="P263" s="5">
        <v>73.14</v>
      </c>
      <c r="Q263" s="5">
        <v>82.507582572464102</v>
      </c>
      <c r="R263" s="5">
        <v>87.295542259274114</v>
      </c>
      <c r="S263" s="5">
        <v>96.53</v>
      </c>
      <c r="T263" s="5">
        <v>67.492469667098163</v>
      </c>
      <c r="U263" s="5">
        <v>62.704521002796604</v>
      </c>
      <c r="V263" s="5">
        <v>90.34</v>
      </c>
      <c r="W263" s="5">
        <v>105.17244801902356</v>
      </c>
      <c r="X263" s="5">
        <v>106.04810700905786</v>
      </c>
      <c r="Y263" s="6">
        <v>1312</v>
      </c>
      <c r="Z263" s="6">
        <v>1915</v>
      </c>
      <c r="AA263" s="6">
        <v>1952</v>
      </c>
      <c r="AB263" s="4">
        <v>4</v>
      </c>
      <c r="AC263" s="17">
        <v>0.4767255216693419</v>
      </c>
    </row>
    <row r="264" spans="1:29" x14ac:dyDescent="0.2">
      <c r="A264" s="8" t="s">
        <v>241</v>
      </c>
      <c r="B264" s="28" t="s">
        <v>0</v>
      </c>
      <c r="C264" s="4">
        <v>42</v>
      </c>
      <c r="D264" s="2">
        <v>0.92700000000000005</v>
      </c>
      <c r="E264" s="2">
        <v>0.94569321083298785</v>
      </c>
      <c r="F264" s="2">
        <v>0.94897283688020229</v>
      </c>
      <c r="G264" s="2">
        <v>0.75700000000000001</v>
      </c>
      <c r="H264" s="2">
        <v>0.76983491569452689</v>
      </c>
      <c r="I264" s="2">
        <v>0.7582439024390244</v>
      </c>
      <c r="J264" s="2">
        <v>1.8119999999999998</v>
      </c>
      <c r="K264" s="2">
        <v>1.8068751386897821</v>
      </c>
      <c r="L264" s="2">
        <v>1.719092937854501</v>
      </c>
      <c r="M264" s="5">
        <v>150</v>
      </c>
      <c r="N264" s="5">
        <v>147.65370066287855</v>
      </c>
      <c r="O264" s="5">
        <v>149.99990751660431</v>
      </c>
      <c r="P264" s="5">
        <v>62.67</v>
      </c>
      <c r="Q264" s="5">
        <v>62.909147271912047</v>
      </c>
      <c r="R264" s="5">
        <v>66.160771611819115</v>
      </c>
      <c r="S264" s="5">
        <v>87.33</v>
      </c>
      <c r="T264" s="5">
        <v>84.744553390966502</v>
      </c>
      <c r="U264" s="5">
        <v>83.839135904785195</v>
      </c>
      <c r="V264" s="5">
        <v>113.57</v>
      </c>
      <c r="W264" s="5">
        <v>113.66897420179201</v>
      </c>
      <c r="X264" s="5">
        <v>113.7365152408828</v>
      </c>
      <c r="Y264" s="6">
        <v>2205</v>
      </c>
      <c r="Z264" s="6">
        <v>2268</v>
      </c>
      <c r="AA264" s="6">
        <v>2310</v>
      </c>
      <c r="AB264" s="4">
        <v>15</v>
      </c>
      <c r="AC264" s="18"/>
    </row>
    <row r="265" spans="1:29" x14ac:dyDescent="0.2">
      <c r="A265" s="26" t="s">
        <v>242</v>
      </c>
      <c r="B265" s="27" t="s">
        <v>0</v>
      </c>
      <c r="C265" s="4">
        <v>32</v>
      </c>
      <c r="D265" s="2">
        <v>0.92299999999999993</v>
      </c>
      <c r="E265" s="2">
        <v>0.95604885023792219</v>
      </c>
      <c r="F265" s="2">
        <v>0.93493975903614457</v>
      </c>
      <c r="G265" s="2">
        <v>0.72699999999999998</v>
      </c>
      <c r="H265" s="2">
        <v>0.82274102762556056</v>
      </c>
      <c r="I265" s="2">
        <v>0.75351576085238225</v>
      </c>
      <c r="J265" s="2">
        <v>1.6030000000000002</v>
      </c>
      <c r="K265" s="2">
        <v>1.6422700041796312</v>
      </c>
      <c r="L265" s="2">
        <v>1.5483633103457237</v>
      </c>
      <c r="M265" s="5">
        <v>149.27000000000001</v>
      </c>
      <c r="N265" s="5">
        <v>149.9999767344145</v>
      </c>
      <c r="O265" s="5">
        <v>149.22007283377548</v>
      </c>
      <c r="P265" s="5">
        <v>67.66</v>
      </c>
      <c r="Q265" s="5">
        <v>75.146677883780953</v>
      </c>
      <c r="R265" s="5">
        <v>72.6184067812123</v>
      </c>
      <c r="S265" s="5">
        <v>81.62</v>
      </c>
      <c r="T265" s="5">
        <v>74.85329885063355</v>
      </c>
      <c r="U265" s="5">
        <v>76.601666052563175</v>
      </c>
      <c r="V265" s="5">
        <v>108.48</v>
      </c>
      <c r="W265" s="5">
        <v>123.41113500228235</v>
      </c>
      <c r="X265" s="5">
        <v>112.43967671579023</v>
      </c>
      <c r="Y265" s="6">
        <v>1680</v>
      </c>
      <c r="Z265" s="6">
        <v>1940</v>
      </c>
      <c r="AA265" s="6">
        <v>1980</v>
      </c>
      <c r="AB265" s="4">
        <v>8</v>
      </c>
      <c r="AC265" s="18"/>
    </row>
    <row r="266" spans="1:29" x14ac:dyDescent="0.2">
      <c r="A266" s="8" t="s">
        <v>243</v>
      </c>
      <c r="B266" s="28" t="s">
        <v>0</v>
      </c>
      <c r="C266" s="4">
        <v>35</v>
      </c>
      <c r="D266" s="2">
        <v>0.96799999999999997</v>
      </c>
      <c r="E266" s="2">
        <v>0.98111787026441</v>
      </c>
      <c r="F266" s="2">
        <v>0.99836197562397622</v>
      </c>
      <c r="G266" s="2">
        <v>0.82</v>
      </c>
      <c r="H266" s="2">
        <v>1.0246608614051309</v>
      </c>
      <c r="I266" s="2">
        <v>0.98106561320489838</v>
      </c>
      <c r="J266" s="2">
        <v>1.1659999999999999</v>
      </c>
      <c r="K266" s="2">
        <v>1.7117119713216202</v>
      </c>
      <c r="L266" s="2">
        <v>1.9255924100028299</v>
      </c>
      <c r="M266" s="5">
        <v>228.82</v>
      </c>
      <c r="N266" s="5">
        <v>187.09169785915904</v>
      </c>
      <c r="O266" s="5">
        <v>161.2515374897888</v>
      </c>
      <c r="P266" s="5">
        <v>160.93</v>
      </c>
      <c r="Q266" s="5">
        <v>111.99637760440368</v>
      </c>
      <c r="R266" s="5">
        <v>82.155672034155884</v>
      </c>
      <c r="S266" s="5">
        <v>67.89</v>
      </c>
      <c r="T266" s="5">
        <v>75.095320254755364</v>
      </c>
      <c r="U266" s="5">
        <v>79.095865455632932</v>
      </c>
      <c r="V266" s="5">
        <v>187.68</v>
      </c>
      <c r="W266" s="5">
        <v>191.70554029011439</v>
      </c>
      <c r="X266" s="5">
        <v>158.19833850765232</v>
      </c>
      <c r="Y266" s="6">
        <v>2630</v>
      </c>
      <c r="Z266" s="6">
        <v>2710</v>
      </c>
      <c r="AA266" s="6">
        <v>2761</v>
      </c>
      <c r="AB266" s="4">
        <v>20</v>
      </c>
      <c r="AC266" s="17">
        <v>0.54984042553191492</v>
      </c>
    </row>
    <row r="267" spans="1:29" x14ac:dyDescent="0.2">
      <c r="A267" s="26" t="s">
        <v>244</v>
      </c>
      <c r="B267" s="27" t="s">
        <v>0</v>
      </c>
      <c r="C267" s="4">
        <v>32</v>
      </c>
      <c r="D267" s="2">
        <v>0.92299999999999993</v>
      </c>
      <c r="E267" s="2">
        <v>0.95467571853871624</v>
      </c>
      <c r="F267" s="2">
        <v>0.96348473807788848</v>
      </c>
      <c r="G267" s="2">
        <v>0.58799999999999997</v>
      </c>
      <c r="H267" s="2">
        <v>0.75716036721114643</v>
      </c>
      <c r="I267" s="2">
        <v>0.74768967517741303</v>
      </c>
      <c r="J267" s="2">
        <v>1.262</v>
      </c>
      <c r="K267" s="2">
        <v>1.4663081916388121</v>
      </c>
      <c r="L267" s="2">
        <v>1.4426679933515001</v>
      </c>
      <c r="M267" s="5">
        <v>150</v>
      </c>
      <c r="N267" s="5">
        <v>149.99995309804603</v>
      </c>
      <c r="O267" s="5">
        <v>150.00294473307386</v>
      </c>
      <c r="P267" s="5">
        <v>69.81</v>
      </c>
      <c r="Q267" s="5">
        <v>77.455762858717875</v>
      </c>
      <c r="R267" s="5">
        <v>77.741832174827479</v>
      </c>
      <c r="S267" s="5">
        <v>80.19</v>
      </c>
      <c r="T267" s="5">
        <v>72.544190239328159</v>
      </c>
      <c r="U267" s="5">
        <v>72.261112558246381</v>
      </c>
      <c r="V267" s="5">
        <v>88.13</v>
      </c>
      <c r="W267" s="5">
        <v>113.57401956937127</v>
      </c>
      <c r="X267" s="5">
        <v>112.15565302312744</v>
      </c>
      <c r="Y267" s="6">
        <v>1600</v>
      </c>
      <c r="Z267" s="6">
        <v>2032</v>
      </c>
      <c r="AA267" s="6">
        <v>2443</v>
      </c>
      <c r="AB267" s="4">
        <v>1</v>
      </c>
      <c r="AC267" s="18"/>
    </row>
    <row r="268" spans="1:29" x14ac:dyDescent="0.2">
      <c r="A268" s="8" t="s">
        <v>245</v>
      </c>
      <c r="B268" s="28" t="s">
        <v>0</v>
      </c>
      <c r="C268" s="4">
        <v>32</v>
      </c>
      <c r="D268" s="2">
        <v>0.94499999999999995</v>
      </c>
      <c r="E268" s="2">
        <v>0.94277062368091025</v>
      </c>
      <c r="F268" s="2">
        <v>0.92857769075659724</v>
      </c>
      <c r="G268" s="2">
        <v>0.74099999999999999</v>
      </c>
      <c r="H268" s="2">
        <v>0.77698210878157548</v>
      </c>
      <c r="I268" s="2">
        <v>1.0361060499883206</v>
      </c>
      <c r="J268" s="2">
        <v>1.8980000000000001</v>
      </c>
      <c r="K268" s="2">
        <v>1.775514817029813</v>
      </c>
      <c r="L268" s="2">
        <v>2.052592366355694</v>
      </c>
      <c r="M268" s="5">
        <v>150</v>
      </c>
      <c r="N268" s="5">
        <v>149.99984544574991</v>
      </c>
      <c r="O268" s="5">
        <v>126.06738376755071</v>
      </c>
      <c r="P268" s="5">
        <v>58.57</v>
      </c>
      <c r="Q268" s="5">
        <v>65.641353771587362</v>
      </c>
      <c r="R268" s="5">
        <v>63.636200333175985</v>
      </c>
      <c r="S268" s="5">
        <v>91.43</v>
      </c>
      <c r="T268" s="5">
        <v>84.358491674162551</v>
      </c>
      <c r="U268" s="5">
        <v>62.431183434374724</v>
      </c>
      <c r="V268" s="5">
        <v>111.15</v>
      </c>
      <c r="W268" s="5">
        <v>116.54719623134916</v>
      </c>
      <c r="X268" s="5">
        <v>130.61917902775869</v>
      </c>
      <c r="Y268" s="6">
        <v>1890</v>
      </c>
      <c r="Z268" s="6">
        <v>1944</v>
      </c>
      <c r="AA268" s="6">
        <v>2398</v>
      </c>
      <c r="AB268" s="4">
        <v>5</v>
      </c>
      <c r="AC268" s="18"/>
    </row>
    <row r="269" spans="1:29" x14ac:dyDescent="0.2">
      <c r="A269" s="26" t="s">
        <v>246</v>
      </c>
      <c r="B269" s="27" t="s">
        <v>0</v>
      </c>
      <c r="C269" s="4">
        <v>48</v>
      </c>
      <c r="D269" s="2">
        <v>0.94599999999999995</v>
      </c>
      <c r="E269" s="2">
        <v>0.94247061379160535</v>
      </c>
      <c r="F269" s="2">
        <v>0.95424952232679927</v>
      </c>
      <c r="G269" s="2">
        <v>0.9890000000000001</v>
      </c>
      <c r="H269" s="2">
        <v>0.97856689903505034</v>
      </c>
      <c r="I269" s="2">
        <v>0.86271295278310189</v>
      </c>
      <c r="J269" s="2">
        <v>1.571</v>
      </c>
      <c r="K269" s="2">
        <v>1.6083492920174993</v>
      </c>
      <c r="L269" s="2">
        <v>1.243580178001924</v>
      </c>
      <c r="M269" s="5">
        <v>122.28</v>
      </c>
      <c r="N269" s="5">
        <v>116.99487773863029</v>
      </c>
      <c r="O269" s="5">
        <v>131.43135253029106</v>
      </c>
      <c r="P269" s="5">
        <v>76.95</v>
      </c>
      <c r="Q269" s="5">
        <v>71.18311630433486</v>
      </c>
      <c r="R269" s="5">
        <v>91.178302963838959</v>
      </c>
      <c r="S269" s="5">
        <v>45.34</v>
      </c>
      <c r="T269" s="5">
        <v>45.811761434295441</v>
      </c>
      <c r="U269" s="5">
        <v>40.253049566452113</v>
      </c>
      <c r="V269" s="5">
        <v>120.89</v>
      </c>
      <c r="W269" s="5">
        <v>114.48731471167629</v>
      </c>
      <c r="X269" s="5">
        <v>113.38753022968422</v>
      </c>
      <c r="Y269" s="6">
        <v>2047</v>
      </c>
      <c r="Z269" s="6">
        <v>2106</v>
      </c>
      <c r="AA269" s="6">
        <v>2145</v>
      </c>
      <c r="AB269" s="4">
        <v>25</v>
      </c>
      <c r="AC269" s="18"/>
    </row>
    <row r="270" spans="1:29" x14ac:dyDescent="0.2">
      <c r="A270" s="8" t="s">
        <v>247</v>
      </c>
      <c r="B270" s="28" t="s">
        <v>0</v>
      </c>
      <c r="C270" s="4">
        <v>45</v>
      </c>
      <c r="D270" s="2">
        <v>0.99299999999999999</v>
      </c>
      <c r="E270" s="2">
        <v>0.99337633663794966</v>
      </c>
      <c r="F270" s="2">
        <v>0.9930964734851816</v>
      </c>
      <c r="G270" s="2">
        <v>1.204</v>
      </c>
      <c r="H270" s="2">
        <v>1.1219096875181782</v>
      </c>
      <c r="I270" s="2">
        <v>1.1282596327085375</v>
      </c>
      <c r="J270" s="2">
        <v>1.6540000000000001</v>
      </c>
      <c r="K270" s="2">
        <v>1.4007346387219313</v>
      </c>
      <c r="L270" s="2">
        <v>1.3900095406842032</v>
      </c>
      <c r="M270" s="5">
        <v>108.22</v>
      </c>
      <c r="N270" s="5">
        <v>118.32464926348617</v>
      </c>
      <c r="O270" s="5">
        <v>107.29441888513361</v>
      </c>
      <c r="P270" s="5">
        <v>78.78</v>
      </c>
      <c r="Q270" s="5">
        <v>94.771391105184762</v>
      </c>
      <c r="R270" s="5">
        <v>87.090022118430582</v>
      </c>
      <c r="S270" s="5">
        <v>29.44</v>
      </c>
      <c r="T270" s="5">
        <v>23.553258158301407</v>
      </c>
      <c r="U270" s="5">
        <v>20.20439676670302</v>
      </c>
      <c r="V270" s="5">
        <v>130.27000000000001</v>
      </c>
      <c r="W270" s="5">
        <v>132.74957028089582</v>
      </c>
      <c r="X270" s="5">
        <v>121.0559616430168</v>
      </c>
      <c r="Y270" s="6">
        <v>2100</v>
      </c>
      <c r="Z270" s="6">
        <v>2160</v>
      </c>
      <c r="AA270" s="6">
        <v>2200</v>
      </c>
      <c r="AB270" s="4">
        <v>16</v>
      </c>
      <c r="AC270" s="18"/>
    </row>
    <row r="271" spans="1:29" x14ac:dyDescent="0.2">
      <c r="A271" s="26" t="s">
        <v>248</v>
      </c>
      <c r="B271" s="27" t="s">
        <v>0</v>
      </c>
      <c r="C271" s="4">
        <v>37</v>
      </c>
      <c r="D271" s="2">
        <v>0.95400000000000007</v>
      </c>
      <c r="E271" s="2">
        <v>0.96238285601939844</v>
      </c>
      <c r="F271" s="2">
        <v>0.96401137119699998</v>
      </c>
      <c r="G271" s="2">
        <v>1</v>
      </c>
      <c r="H271" s="2">
        <v>0.80461672592532052</v>
      </c>
      <c r="I271" s="2">
        <v>0.85880796037457618</v>
      </c>
      <c r="J271" s="2">
        <v>1.2050000000000001</v>
      </c>
      <c r="K271" s="2">
        <v>1.0251168629810474</v>
      </c>
      <c r="L271" s="2">
        <v>1.1619369822555838</v>
      </c>
      <c r="M271" s="5">
        <v>134.63</v>
      </c>
      <c r="N271" s="5">
        <v>176.69543644505353</v>
      </c>
      <c r="O271" s="5">
        <v>153.25583910870051</v>
      </c>
      <c r="P271" s="5">
        <v>111.63</v>
      </c>
      <c r="Q271" s="5">
        <v>138.688679010632</v>
      </c>
      <c r="R271" s="5">
        <v>113.27407304390825</v>
      </c>
      <c r="S271" s="5">
        <v>23</v>
      </c>
      <c r="T271" s="5">
        <v>38.006757434421516</v>
      </c>
      <c r="U271" s="5">
        <v>39.981766064792282</v>
      </c>
      <c r="V271" s="5">
        <v>134.57</v>
      </c>
      <c r="W271" s="5">
        <v>142.17210355836451</v>
      </c>
      <c r="X271" s="5">
        <v>131.61733460043732</v>
      </c>
      <c r="Y271" s="6">
        <v>2205</v>
      </c>
      <c r="Z271" s="6">
        <v>2268</v>
      </c>
      <c r="AA271" s="6">
        <v>2310</v>
      </c>
      <c r="AB271" s="4">
        <v>17</v>
      </c>
      <c r="AC271" s="18"/>
    </row>
    <row r="272" spans="1:29" x14ac:dyDescent="0.2">
      <c r="A272" s="8" t="s">
        <v>249</v>
      </c>
      <c r="B272" s="28" t="s">
        <v>0</v>
      </c>
      <c r="C272" s="4">
        <v>44</v>
      </c>
      <c r="D272" s="2">
        <v>0.99</v>
      </c>
      <c r="E272" s="2">
        <v>0.99548977959228713</v>
      </c>
      <c r="F272" s="2">
        <v>0.99672881451114725</v>
      </c>
      <c r="G272" s="2">
        <v>1.127</v>
      </c>
      <c r="H272" s="2">
        <v>1.2892999852391969</v>
      </c>
      <c r="I272" s="2">
        <v>1.0919438680117524</v>
      </c>
      <c r="J272" s="2">
        <v>1.84</v>
      </c>
      <c r="K272" s="2">
        <v>1.8476831233889133</v>
      </c>
      <c r="L272" s="2">
        <v>1.8915424281314706</v>
      </c>
      <c r="M272" s="5">
        <v>104.3</v>
      </c>
      <c r="N272" s="5">
        <v>93.919990833016499</v>
      </c>
      <c r="O272" s="5">
        <v>104.12996275944332</v>
      </c>
      <c r="P272" s="5">
        <v>63.9</v>
      </c>
      <c r="Q272" s="5">
        <v>65.536693636393409</v>
      </c>
      <c r="R272" s="5">
        <v>60.111828643350599</v>
      </c>
      <c r="S272" s="5">
        <v>40.409999999999997</v>
      </c>
      <c r="T272" s="5">
        <v>28.383297196623086</v>
      </c>
      <c r="U272" s="5">
        <v>44.018134116092725</v>
      </c>
      <c r="V272" s="5">
        <v>117.58</v>
      </c>
      <c r="W272" s="5">
        <v>121.09104279467368</v>
      </c>
      <c r="X272" s="5">
        <v>113.70407431146627</v>
      </c>
      <c r="Y272" s="6">
        <v>1348</v>
      </c>
      <c r="Z272" s="6">
        <v>1386</v>
      </c>
      <c r="AA272" s="6">
        <v>1412</v>
      </c>
      <c r="AB272" s="4">
        <v>14</v>
      </c>
      <c r="AC272" s="18"/>
    </row>
    <row r="273" spans="1:29" x14ac:dyDescent="0.2">
      <c r="A273" s="26" t="s">
        <v>250</v>
      </c>
      <c r="B273" s="27" t="s">
        <v>0</v>
      </c>
      <c r="C273" s="4">
        <v>45</v>
      </c>
      <c r="D273" s="2">
        <v>0.99900000000000011</v>
      </c>
      <c r="E273" s="2">
        <v>0.99945933281669586</v>
      </c>
      <c r="F273" s="2">
        <v>0.99959444014305199</v>
      </c>
      <c r="G273" s="2">
        <v>0.94799999999999995</v>
      </c>
      <c r="H273" s="2">
        <v>0.98054202100293553</v>
      </c>
      <c r="I273" s="2">
        <v>0.87867414646108377</v>
      </c>
      <c r="J273" s="2">
        <v>1.7469999999999999</v>
      </c>
      <c r="K273" s="2">
        <v>1.2067776850762058</v>
      </c>
      <c r="L273" s="2">
        <v>1.4793199219336437</v>
      </c>
      <c r="M273" s="5">
        <v>108.22</v>
      </c>
      <c r="N273" s="5">
        <v>100.40417824559933</v>
      </c>
      <c r="O273" s="5">
        <v>100.15209330430636</v>
      </c>
      <c r="P273" s="5">
        <v>58.74</v>
      </c>
      <c r="Q273" s="5">
        <v>81.581319468848136</v>
      </c>
      <c r="R273" s="5">
        <v>59.487507601076977</v>
      </c>
      <c r="S273" s="5">
        <v>49.48</v>
      </c>
      <c r="T273" s="5">
        <v>18.82285877675119</v>
      </c>
      <c r="U273" s="5">
        <v>40.664585703229392</v>
      </c>
      <c r="V273" s="5">
        <v>102.62</v>
      </c>
      <c r="W273" s="5">
        <v>98.450515854078944</v>
      </c>
      <c r="X273" s="5">
        <v>88.001055100452234</v>
      </c>
      <c r="Y273" s="6">
        <v>1125</v>
      </c>
      <c r="Z273" s="6">
        <v>1157</v>
      </c>
      <c r="AA273" s="6">
        <v>1179</v>
      </c>
      <c r="AB273" s="4">
        <v>17</v>
      </c>
      <c r="AC273" s="18"/>
    </row>
    <row r="274" spans="1:29" x14ac:dyDescent="0.2">
      <c r="A274" s="8" t="s">
        <v>296</v>
      </c>
      <c r="B274" s="28" t="s">
        <v>0</v>
      </c>
      <c r="C274" s="4">
        <v>31</v>
      </c>
      <c r="D274" s="2">
        <v>0.96200000000000008</v>
      </c>
      <c r="E274" s="2">
        <v>0.97487787857641317</v>
      </c>
      <c r="F274" s="2">
        <v>0.98367590505238034</v>
      </c>
      <c r="G274" s="2">
        <v>0.67400000000000004</v>
      </c>
      <c r="H274" s="2">
        <v>0.63650246449008552</v>
      </c>
      <c r="I274" s="2">
        <v>0.96819025826659411</v>
      </c>
      <c r="J274" s="2">
        <v>1.742</v>
      </c>
      <c r="K274" s="2">
        <v>1.5923078291182018</v>
      </c>
      <c r="L274" s="2">
        <v>1.6873295430169584</v>
      </c>
      <c r="M274" s="5">
        <v>182.45</v>
      </c>
      <c r="N274" s="5">
        <v>193.70582990815291</v>
      </c>
      <c r="O274" s="5">
        <v>116.23187623835088</v>
      </c>
      <c r="P274" s="5">
        <v>70.61</v>
      </c>
      <c r="Q274" s="5">
        <v>77.431157385513401</v>
      </c>
      <c r="R274" s="5">
        <v>66.693889607839765</v>
      </c>
      <c r="S274" s="5">
        <v>111.83</v>
      </c>
      <c r="T274" s="5">
        <v>116.27467252263952</v>
      </c>
      <c r="U274" s="5">
        <v>49.537986630511114</v>
      </c>
      <c r="V274" s="5">
        <v>123.04</v>
      </c>
      <c r="W274" s="5">
        <v>123.29423812263666</v>
      </c>
      <c r="X274" s="5">
        <v>112.53457027401974</v>
      </c>
      <c r="Y274" s="6">
        <v>1921</v>
      </c>
      <c r="Z274" s="6">
        <v>1976</v>
      </c>
      <c r="AA274" s="6">
        <v>2013</v>
      </c>
      <c r="AB274" s="4">
        <v>21</v>
      </c>
      <c r="AC274" s="18"/>
    </row>
    <row r="275" spans="1:29" x14ac:dyDescent="0.2">
      <c r="A275" s="26" t="s">
        <v>1174</v>
      </c>
      <c r="B275" s="27" t="s">
        <v>0</v>
      </c>
      <c r="C275" s="4">
        <v>51</v>
      </c>
      <c r="D275" s="2">
        <v>0.97699999999999998</v>
      </c>
      <c r="E275" s="2">
        <v>0.9840064241978117</v>
      </c>
      <c r="F275" s="2">
        <v>0.98899940491371252</v>
      </c>
      <c r="G275" s="2">
        <v>0.71700000000000008</v>
      </c>
      <c r="H275" s="2">
        <v>0.79830969857092493</v>
      </c>
      <c r="I275" s="2">
        <v>0.78606426136649254</v>
      </c>
      <c r="J275" s="2">
        <v>1.524</v>
      </c>
      <c r="K275" s="2">
        <v>1.4760792033103682</v>
      </c>
      <c r="L275" s="2">
        <v>1.2508590772854691</v>
      </c>
      <c r="M275" s="5">
        <v>150</v>
      </c>
      <c r="N275" s="5">
        <v>136.67377071802025</v>
      </c>
      <c r="O275" s="5">
        <v>149.99994384806632</v>
      </c>
      <c r="P275" s="5">
        <v>70.599999999999994</v>
      </c>
      <c r="Q275" s="5">
        <v>73.917440513869792</v>
      </c>
      <c r="R275" s="5">
        <v>94.262892764727084</v>
      </c>
      <c r="S275" s="5">
        <v>79.39</v>
      </c>
      <c r="T275" s="5">
        <v>62.756330204150473</v>
      </c>
      <c r="U275" s="5">
        <v>55.737051083339253</v>
      </c>
      <c r="V275" s="5">
        <v>107.61</v>
      </c>
      <c r="W275" s="5">
        <v>109.10799670445446</v>
      </c>
      <c r="X275" s="5">
        <v>117.90959506594564</v>
      </c>
      <c r="Y275" s="6">
        <v>1711</v>
      </c>
      <c r="Z275" s="6">
        <v>1760</v>
      </c>
      <c r="AA275" s="6">
        <v>2147</v>
      </c>
      <c r="AB275" s="4">
        <v>1</v>
      </c>
      <c r="AC275" s="17">
        <v>0.56091503267973852</v>
      </c>
    </row>
    <row r="276" spans="1:29" x14ac:dyDescent="0.2">
      <c r="A276" s="8" t="s">
        <v>1175</v>
      </c>
      <c r="B276" s="28" t="s">
        <v>0</v>
      </c>
      <c r="C276" s="4">
        <v>36</v>
      </c>
      <c r="D276" s="2">
        <v>0.98599999999999999</v>
      </c>
      <c r="E276" s="2">
        <v>0.9892701450216721</v>
      </c>
      <c r="F276" s="2">
        <v>0.99208615895622854</v>
      </c>
      <c r="G276" s="2">
        <v>0.84299999999999997</v>
      </c>
      <c r="H276" s="2">
        <v>0.86925481506833147</v>
      </c>
      <c r="I276" s="2">
        <v>0.95767449170960195</v>
      </c>
      <c r="J276" s="2">
        <v>1.599</v>
      </c>
      <c r="K276" s="2">
        <v>1.5062615670916879</v>
      </c>
      <c r="L276" s="2">
        <v>1.6227348277381464</v>
      </c>
      <c r="M276" s="5">
        <v>149.94</v>
      </c>
      <c r="N276" s="5">
        <v>150.02040485715273</v>
      </c>
      <c r="O276" s="5">
        <v>137.24442735792383</v>
      </c>
      <c r="P276" s="5">
        <v>79.05</v>
      </c>
      <c r="Q276" s="5">
        <v>86.575905625986493</v>
      </c>
      <c r="R276" s="5">
        <v>80.99628168650132</v>
      </c>
      <c r="S276" s="5">
        <v>70.89</v>
      </c>
      <c r="T276" s="5">
        <v>63.444499231166226</v>
      </c>
      <c r="U276" s="5">
        <v>56.24814567142252</v>
      </c>
      <c r="V276" s="5">
        <v>126.44</v>
      </c>
      <c r="W276" s="5">
        <v>130.4059592805805</v>
      </c>
      <c r="X276" s="5">
        <v>131.43548720997509</v>
      </c>
      <c r="Y276" s="6">
        <v>2003</v>
      </c>
      <c r="Z276" s="6">
        <v>2060</v>
      </c>
      <c r="AA276" s="6">
        <v>2289</v>
      </c>
      <c r="AB276" s="4">
        <v>4</v>
      </c>
      <c r="AC276" s="17">
        <v>0.62171617161716175</v>
      </c>
    </row>
    <row r="277" spans="1:29" x14ac:dyDescent="0.2">
      <c r="A277" s="26" t="s">
        <v>1176</v>
      </c>
      <c r="B277" s="27" t="s">
        <v>0</v>
      </c>
      <c r="C277" s="4">
        <v>39</v>
      </c>
      <c r="D277" s="2">
        <v>0.95</v>
      </c>
      <c r="E277" s="2">
        <v>0.97138490841841818</v>
      </c>
      <c r="F277" s="2">
        <v>0.97915621933936547</v>
      </c>
      <c r="G277" s="2">
        <v>0.73599999999999999</v>
      </c>
      <c r="H277" s="2">
        <v>0.75564535099794972</v>
      </c>
      <c r="I277" s="2">
        <v>0.79104119588831612</v>
      </c>
      <c r="J277" s="2">
        <v>2.2200000000000002</v>
      </c>
      <c r="K277" s="2">
        <v>1.9724984648700499</v>
      </c>
      <c r="L277" s="2">
        <v>1.8304408021924996</v>
      </c>
      <c r="M277" s="5">
        <v>150</v>
      </c>
      <c r="N277" s="5">
        <v>149.99995824188306</v>
      </c>
      <c r="O277" s="5">
        <v>150.62275171040912</v>
      </c>
      <c r="P277" s="5">
        <v>49.72</v>
      </c>
      <c r="Q277" s="5">
        <v>57.463553515532347</v>
      </c>
      <c r="R277" s="5">
        <v>65.092955477322548</v>
      </c>
      <c r="S277" s="5">
        <v>100.28</v>
      </c>
      <c r="T277" s="5">
        <v>92.53640472635071</v>
      </c>
      <c r="U277" s="5">
        <v>85.529796233086572</v>
      </c>
      <c r="V277" s="5">
        <v>110.36</v>
      </c>
      <c r="W277" s="5">
        <v>113.34677109536551</v>
      </c>
      <c r="X277" s="5">
        <v>119.14880164099094</v>
      </c>
      <c r="Y277" s="6">
        <v>1724</v>
      </c>
      <c r="Z277" s="6">
        <v>1942</v>
      </c>
      <c r="AA277" s="6">
        <v>2088</v>
      </c>
      <c r="AB277" s="4">
        <v>2</v>
      </c>
      <c r="AC277" s="18"/>
    </row>
    <row r="278" spans="1:29" x14ac:dyDescent="0.2">
      <c r="A278" s="8" t="s">
        <v>251</v>
      </c>
      <c r="B278" s="28" t="s">
        <v>0</v>
      </c>
      <c r="C278" s="4">
        <v>47</v>
      </c>
      <c r="D278" s="2">
        <v>0.90300000000000002</v>
      </c>
      <c r="E278" s="2">
        <v>0.92285374380887641</v>
      </c>
      <c r="F278" s="2">
        <v>0.93915758570930985</v>
      </c>
      <c r="G278" s="2">
        <v>0.84499999999999997</v>
      </c>
      <c r="H278" s="2">
        <v>0.79896843034018705</v>
      </c>
      <c r="I278" s="2">
        <v>0.68266888884396615</v>
      </c>
      <c r="J278" s="2">
        <v>1.516</v>
      </c>
      <c r="K278" s="2">
        <v>1.3731367608336427</v>
      </c>
      <c r="L278" s="2">
        <v>1.1389158832743345</v>
      </c>
      <c r="M278" s="5">
        <v>128.33000000000001</v>
      </c>
      <c r="N278" s="5">
        <v>121.67668335557406</v>
      </c>
      <c r="O278" s="5">
        <v>150.52355917684346</v>
      </c>
      <c r="P278" s="5">
        <v>71.52</v>
      </c>
      <c r="Q278" s="5">
        <v>70.798358533917948</v>
      </c>
      <c r="R278" s="5">
        <v>90.224179324526219</v>
      </c>
      <c r="S278" s="5">
        <v>56.81</v>
      </c>
      <c r="T278" s="5">
        <v>50.878324821656115</v>
      </c>
      <c r="U278" s="5">
        <v>60.299379852317237</v>
      </c>
      <c r="V278" s="5">
        <v>108.4</v>
      </c>
      <c r="W278" s="5">
        <v>97.215828709602974</v>
      </c>
      <c r="X278" s="5">
        <v>102.75775088809472</v>
      </c>
      <c r="Y278" s="6">
        <v>1800</v>
      </c>
      <c r="Z278" s="6">
        <v>1850</v>
      </c>
      <c r="AA278" s="6">
        <v>1890</v>
      </c>
      <c r="AB278" s="4">
        <v>18</v>
      </c>
      <c r="AC278" s="17">
        <v>0.81966278406776905</v>
      </c>
    </row>
    <row r="279" spans="1:29" x14ac:dyDescent="0.2">
      <c r="A279" s="26" t="s">
        <v>252</v>
      </c>
      <c r="B279" s="27" t="s">
        <v>0</v>
      </c>
      <c r="C279" s="4">
        <v>38</v>
      </c>
      <c r="D279" s="2">
        <v>0.93900000000000006</v>
      </c>
      <c r="E279" s="2">
        <v>0.91222025333070811</v>
      </c>
      <c r="F279" s="2">
        <v>0.90509410288582182</v>
      </c>
      <c r="G279" s="2">
        <v>0.45500000000000002</v>
      </c>
      <c r="H279" s="2">
        <v>0.8531833073071784</v>
      </c>
      <c r="I279" s="2">
        <v>0.76623084947413322</v>
      </c>
      <c r="J279" s="2">
        <v>1.89</v>
      </c>
      <c r="K279" s="2">
        <v>1.8502181976871044</v>
      </c>
      <c r="L279" s="2">
        <v>1.757020850791815</v>
      </c>
      <c r="M279" s="5">
        <v>272.2</v>
      </c>
      <c r="N279" s="5">
        <v>150.00005282372226</v>
      </c>
      <c r="O279" s="5">
        <v>155.1032237995623</v>
      </c>
      <c r="P279" s="5">
        <v>65.459999999999994</v>
      </c>
      <c r="Q279" s="5">
        <v>69.168891174227582</v>
      </c>
      <c r="R279" s="5">
        <v>67.639991224097798</v>
      </c>
      <c r="S279" s="5">
        <v>206.75</v>
      </c>
      <c r="T279" s="5">
        <v>80.831161649494675</v>
      </c>
      <c r="U279" s="5">
        <v>87.463232575464502</v>
      </c>
      <c r="V279" s="5">
        <v>123.73</v>
      </c>
      <c r="W279" s="5">
        <v>127.97754116439482</v>
      </c>
      <c r="X279" s="5">
        <v>118.84487492811522</v>
      </c>
      <c r="Y279" s="6">
        <v>2100</v>
      </c>
      <c r="Z279" s="6">
        <v>2268</v>
      </c>
      <c r="AA279" s="6">
        <v>2310</v>
      </c>
      <c r="AB279" s="4">
        <v>15</v>
      </c>
      <c r="AC279" s="17">
        <v>0.64553750966744006</v>
      </c>
    </row>
    <row r="280" spans="1:29" x14ac:dyDescent="0.2">
      <c r="A280" s="8" t="s">
        <v>253</v>
      </c>
      <c r="B280" s="28" t="s">
        <v>0</v>
      </c>
      <c r="C280" s="4">
        <v>53</v>
      </c>
      <c r="D280" s="2">
        <v>0.89</v>
      </c>
      <c r="E280" s="2">
        <v>0.87403488884690472</v>
      </c>
      <c r="F280" s="2">
        <v>0.87620975537637469</v>
      </c>
      <c r="G280" s="2">
        <v>0.58700000000000008</v>
      </c>
      <c r="H280" s="2">
        <v>0.65035239605879003</v>
      </c>
      <c r="I280" s="2">
        <v>0.64648339832243684</v>
      </c>
      <c r="J280" s="2">
        <v>1.123</v>
      </c>
      <c r="K280" s="2">
        <v>1.1203668026753038</v>
      </c>
      <c r="L280" s="2">
        <v>1.1973713150641621</v>
      </c>
      <c r="M280" s="5">
        <v>160.81</v>
      </c>
      <c r="N280" s="5">
        <v>150.53502267329316</v>
      </c>
      <c r="O280" s="5">
        <v>139.54500895627194</v>
      </c>
      <c r="P280" s="5">
        <v>84.05</v>
      </c>
      <c r="Q280" s="5">
        <v>87.382821815645443</v>
      </c>
      <c r="R280" s="5">
        <v>75.34298715361443</v>
      </c>
      <c r="S280" s="5">
        <v>76.760000000000005</v>
      </c>
      <c r="T280" s="5">
        <v>63.152200857647713</v>
      </c>
      <c r="U280" s="5">
        <v>64.202021802657512</v>
      </c>
      <c r="V280" s="5">
        <v>94.39</v>
      </c>
      <c r="W280" s="5">
        <v>97.900812686340473</v>
      </c>
      <c r="X280" s="5">
        <v>90.213531608985576</v>
      </c>
      <c r="Y280" s="6">
        <v>1679</v>
      </c>
      <c r="Z280" s="6">
        <v>1728</v>
      </c>
      <c r="AA280" s="6">
        <v>1760</v>
      </c>
      <c r="AB280" s="4">
        <v>23</v>
      </c>
      <c r="AC280" s="17">
        <v>0.57880597014925372</v>
      </c>
    </row>
    <row r="281" spans="1:29" x14ac:dyDescent="0.2">
      <c r="A281" s="26" t="s">
        <v>254</v>
      </c>
      <c r="B281" s="27" t="s">
        <v>0</v>
      </c>
      <c r="C281" s="4">
        <v>33</v>
      </c>
      <c r="D281" s="2">
        <v>0.90900000000000003</v>
      </c>
      <c r="E281" s="2">
        <v>0.94572469175679141</v>
      </c>
      <c r="F281" s="2">
        <v>0.94756417662379777</v>
      </c>
      <c r="G281" s="2">
        <v>0.46600000000000003</v>
      </c>
      <c r="H281" s="2">
        <v>0.82842127138568467</v>
      </c>
      <c r="I281" s="2">
        <v>0.75284929544555601</v>
      </c>
      <c r="J281" s="2">
        <v>1.4830000000000001</v>
      </c>
      <c r="K281" s="2">
        <v>1.3674910346366804</v>
      </c>
      <c r="L281" s="2">
        <v>1.2352343498453369</v>
      </c>
      <c r="M281" s="5">
        <v>259.86</v>
      </c>
      <c r="N281" s="5">
        <v>149.99998122141196</v>
      </c>
      <c r="O281" s="5">
        <v>150.17193916579146</v>
      </c>
      <c r="P281" s="5">
        <v>81.64</v>
      </c>
      <c r="Q281" s="5">
        <v>90.869462397817884</v>
      </c>
      <c r="R281" s="5">
        <v>91.526631048444202</v>
      </c>
      <c r="S281" s="5">
        <v>178.22</v>
      </c>
      <c r="T281" s="5">
        <v>59.130518823594066</v>
      </c>
      <c r="U281" s="5">
        <v>58.645308117347263</v>
      </c>
      <c r="V281" s="5">
        <v>121.07</v>
      </c>
      <c r="W281" s="5">
        <v>124.26317515127091</v>
      </c>
      <c r="X281" s="5">
        <v>113.05683859665901</v>
      </c>
      <c r="Y281" s="6">
        <v>1830</v>
      </c>
      <c r="Z281" s="6">
        <v>1890</v>
      </c>
      <c r="AA281" s="6">
        <v>1920</v>
      </c>
      <c r="AB281" s="4">
        <v>26</v>
      </c>
      <c r="AC281" s="17">
        <v>0.62439897698209723</v>
      </c>
    </row>
    <row r="282" spans="1:29" x14ac:dyDescent="0.2">
      <c r="A282" s="8" t="s">
        <v>255</v>
      </c>
      <c r="B282" s="28" t="s">
        <v>0</v>
      </c>
      <c r="C282" s="4">
        <v>34</v>
      </c>
      <c r="D282" s="2">
        <v>0.90200000000000002</v>
      </c>
      <c r="E282" s="2">
        <v>0.92979003479870193</v>
      </c>
      <c r="F282" s="2">
        <v>0.93990008770926281</v>
      </c>
      <c r="G282" s="2">
        <v>0.57999999999999996</v>
      </c>
      <c r="H282" s="2">
        <v>0.64571867681498829</v>
      </c>
      <c r="I282" s="2">
        <v>0.6139943480474509</v>
      </c>
      <c r="J282" s="2">
        <v>1.339</v>
      </c>
      <c r="K282" s="2">
        <v>1.2812912969605437</v>
      </c>
      <c r="L282" s="2">
        <v>1.5294920886740215</v>
      </c>
      <c r="M282" s="5">
        <v>161.66999999999999</v>
      </c>
      <c r="N282" s="5">
        <v>149.99993138908292</v>
      </c>
      <c r="O282" s="5">
        <v>149.99999334751377</v>
      </c>
      <c r="P282" s="5">
        <v>69.98</v>
      </c>
      <c r="Q282" s="5">
        <v>75.593861792913046</v>
      </c>
      <c r="R282" s="5">
        <v>60.215511282816216</v>
      </c>
      <c r="S282" s="5">
        <v>91.68</v>
      </c>
      <c r="T282" s="5">
        <v>74.406069596169871</v>
      </c>
      <c r="U282" s="5">
        <v>89.784482064697556</v>
      </c>
      <c r="V282" s="5">
        <v>93.74</v>
      </c>
      <c r="W282" s="5">
        <v>96.857757218897646</v>
      </c>
      <c r="X282" s="5">
        <v>92.099148122528689</v>
      </c>
      <c r="Y282" s="6">
        <v>1570</v>
      </c>
      <c r="Z282" s="6">
        <v>1620</v>
      </c>
      <c r="AA282" s="6">
        <v>1810</v>
      </c>
      <c r="AB282" s="4">
        <v>1</v>
      </c>
      <c r="AC282" s="18"/>
    </row>
    <row r="283" spans="1:29" x14ac:dyDescent="0.2">
      <c r="A283" s="26" t="s">
        <v>256</v>
      </c>
      <c r="B283" s="27" t="s">
        <v>0</v>
      </c>
      <c r="C283" s="4">
        <v>50</v>
      </c>
      <c r="D283" s="2">
        <v>0.98699999999999999</v>
      </c>
      <c r="E283" s="2">
        <v>0.99036084091622212</v>
      </c>
      <c r="F283" s="2">
        <v>0.98968855997533145</v>
      </c>
      <c r="G283" s="2">
        <v>0.78500000000000003</v>
      </c>
      <c r="H283" s="2">
        <v>0.75714965943756918</v>
      </c>
      <c r="I283" s="2">
        <v>0.98414548793159784</v>
      </c>
      <c r="J283" s="2">
        <v>1.1990000000000001</v>
      </c>
      <c r="K283" s="2">
        <v>1.2332944770786192</v>
      </c>
      <c r="L283" s="2">
        <v>1.2139400278940029</v>
      </c>
      <c r="M283" s="5">
        <v>124.46</v>
      </c>
      <c r="N283" s="5">
        <v>141.28709512034291</v>
      </c>
      <c r="O283" s="5">
        <v>111.41568008239864</v>
      </c>
      <c r="P283" s="5">
        <v>81.53</v>
      </c>
      <c r="Q283" s="5">
        <v>86.739605132012343</v>
      </c>
      <c r="R283" s="5">
        <v>90.325087169378051</v>
      </c>
      <c r="S283" s="5">
        <v>42.93</v>
      </c>
      <c r="T283" s="5">
        <v>54.547489988330568</v>
      </c>
      <c r="U283" s="5">
        <v>21.090592913020593</v>
      </c>
      <c r="V283" s="5">
        <v>97.75</v>
      </c>
      <c r="W283" s="5">
        <v>106.97547595329108</v>
      </c>
      <c r="X283" s="5">
        <v>109.64923883792304</v>
      </c>
      <c r="Y283" s="6">
        <v>1963</v>
      </c>
      <c r="Z283" s="6">
        <v>2181</v>
      </c>
      <c r="AA283" s="6">
        <v>2222</v>
      </c>
      <c r="AB283" s="4">
        <v>6</v>
      </c>
      <c r="AC283" s="17">
        <v>0.63064907083221111</v>
      </c>
    </row>
    <row r="284" spans="1:29" x14ac:dyDescent="0.2">
      <c r="A284" s="8" t="s">
        <v>257</v>
      </c>
      <c r="B284" s="28" t="s">
        <v>0</v>
      </c>
      <c r="C284" s="4">
        <v>57</v>
      </c>
      <c r="D284" s="2">
        <v>0.83700000000000008</v>
      </c>
      <c r="E284" s="2">
        <v>0.85152023084594008</v>
      </c>
      <c r="F284" s="2">
        <v>0.87809239354699264</v>
      </c>
      <c r="G284" s="2">
        <v>0.54500000000000004</v>
      </c>
      <c r="H284" s="2">
        <v>0.6976523959016111</v>
      </c>
      <c r="I284" s="2">
        <v>0.65427378249202095</v>
      </c>
      <c r="J284" s="2">
        <v>1.181</v>
      </c>
      <c r="K284" s="2">
        <v>1.3270805717060621</v>
      </c>
      <c r="L284" s="2">
        <v>1.2095651586805343</v>
      </c>
      <c r="M284" s="5">
        <v>171.78</v>
      </c>
      <c r="N284" s="5">
        <v>149.99997412633695</v>
      </c>
      <c r="O284" s="5">
        <v>149.9998809089978</v>
      </c>
      <c r="P284" s="5">
        <v>79.31</v>
      </c>
      <c r="Q284" s="5">
        <v>78.85568032985816</v>
      </c>
      <c r="R284" s="5">
        <v>81.137414343796664</v>
      </c>
      <c r="S284" s="5">
        <v>92.47</v>
      </c>
      <c r="T284" s="5">
        <v>71.144293796478806</v>
      </c>
      <c r="U284" s="5">
        <v>68.862466565201132</v>
      </c>
      <c r="V284" s="5">
        <v>93.63</v>
      </c>
      <c r="W284" s="5">
        <v>104.64784133441864</v>
      </c>
      <c r="X284" s="5">
        <v>98.140989455682671</v>
      </c>
      <c r="Y284" s="6">
        <v>1522</v>
      </c>
      <c r="Z284" s="6">
        <v>1782</v>
      </c>
      <c r="AA284" s="6">
        <v>1782</v>
      </c>
      <c r="AB284" s="4">
        <v>6</v>
      </c>
      <c r="AC284" s="18"/>
    </row>
    <row r="285" spans="1:29" x14ac:dyDescent="0.2">
      <c r="A285" s="26" t="s">
        <v>258</v>
      </c>
      <c r="B285" s="27" t="s">
        <v>0</v>
      </c>
      <c r="C285" s="4">
        <v>38</v>
      </c>
      <c r="D285" s="2">
        <v>0.94499999999999995</v>
      </c>
      <c r="E285" s="2">
        <v>0.89437530950973654</v>
      </c>
      <c r="F285" s="2">
        <v>0.90004124845318301</v>
      </c>
      <c r="G285" s="2">
        <v>0.76300000000000001</v>
      </c>
      <c r="H285" s="2">
        <v>0.82398516039935255</v>
      </c>
      <c r="I285" s="2">
        <v>0.82972661498539613</v>
      </c>
      <c r="J285" s="2">
        <v>1.37</v>
      </c>
      <c r="K285" s="2">
        <v>1.4960961284828713</v>
      </c>
      <c r="L285" s="2">
        <v>1.4638690439688478</v>
      </c>
      <c r="M285" s="5">
        <v>170</v>
      </c>
      <c r="N285" s="5">
        <v>150.00007424753832</v>
      </c>
      <c r="O285" s="5">
        <v>149.99997556056329</v>
      </c>
      <c r="P285" s="5">
        <v>94.66</v>
      </c>
      <c r="Q285" s="5">
        <v>82.61356532224174</v>
      </c>
      <c r="R285" s="5">
        <v>85.020564156698498</v>
      </c>
      <c r="S285" s="5">
        <v>75.34</v>
      </c>
      <c r="T285" s="5">
        <v>67.386508925296582</v>
      </c>
      <c r="U285" s="5">
        <v>64.979411403864788</v>
      </c>
      <c r="V285" s="5">
        <v>129.69999999999999</v>
      </c>
      <c r="W285" s="5">
        <v>123.59783523877266</v>
      </c>
      <c r="X285" s="5">
        <v>124.45897196975831</v>
      </c>
      <c r="Y285" s="6">
        <v>2310</v>
      </c>
      <c r="Z285" s="6">
        <v>2376</v>
      </c>
      <c r="AA285" s="6">
        <v>2420</v>
      </c>
      <c r="AB285" s="4">
        <v>21</v>
      </c>
      <c r="AC285" s="17">
        <v>0.68618677042801557</v>
      </c>
    </row>
    <row r="286" spans="1:29" x14ac:dyDescent="0.2">
      <c r="A286" s="8" t="s">
        <v>259</v>
      </c>
      <c r="B286" s="28" t="s">
        <v>0</v>
      </c>
      <c r="C286" s="4">
        <v>52</v>
      </c>
      <c r="D286" s="2">
        <v>0.97099999999999997</v>
      </c>
      <c r="E286" s="2">
        <v>0.97516465422612508</v>
      </c>
      <c r="F286" s="2">
        <v>0.97915489974583447</v>
      </c>
      <c r="G286" s="2">
        <v>0.66299999999999992</v>
      </c>
      <c r="H286" s="2">
        <v>0.73905685216040207</v>
      </c>
      <c r="I286" s="2">
        <v>0.88774627144427443</v>
      </c>
      <c r="J286" s="2">
        <v>1.4930000000000001</v>
      </c>
      <c r="K286" s="2">
        <v>1.3337563423172025</v>
      </c>
      <c r="L286" s="2">
        <v>1.5305758755628969</v>
      </c>
      <c r="M286" s="5">
        <v>168.08</v>
      </c>
      <c r="N286" s="5">
        <v>166.57363314054624</v>
      </c>
      <c r="O286" s="5">
        <v>129.17253526314394</v>
      </c>
      <c r="P286" s="5">
        <v>74.599999999999994</v>
      </c>
      <c r="Q286" s="5">
        <v>92.301255526097833</v>
      </c>
      <c r="R286" s="5">
        <v>74.921105437316029</v>
      </c>
      <c r="S286" s="5">
        <v>93.48</v>
      </c>
      <c r="T286" s="5">
        <v>74.272377614448402</v>
      </c>
      <c r="U286" s="5">
        <v>54.251429825827913</v>
      </c>
      <c r="V286" s="5">
        <v>111.36</v>
      </c>
      <c r="W286" s="5">
        <v>123.10738496177373</v>
      </c>
      <c r="X286" s="5">
        <v>114.67243655286009</v>
      </c>
      <c r="Y286" s="6">
        <v>1934</v>
      </c>
      <c r="Z286" s="6">
        <v>2106</v>
      </c>
      <c r="AA286" s="6">
        <v>2145</v>
      </c>
      <c r="AB286" s="4">
        <v>6</v>
      </c>
      <c r="AC286" s="18"/>
    </row>
    <row r="287" spans="1:29" x14ac:dyDescent="0.2">
      <c r="A287" s="26" t="s">
        <v>260</v>
      </c>
      <c r="B287" s="27" t="s">
        <v>0</v>
      </c>
      <c r="C287" s="4">
        <v>34</v>
      </c>
      <c r="D287" s="2">
        <v>0.94200000000000006</v>
      </c>
      <c r="E287" s="2">
        <v>0.95997174837629939</v>
      </c>
      <c r="F287" s="2">
        <v>0.97424256840331114</v>
      </c>
      <c r="G287" s="2">
        <v>0.64700000000000002</v>
      </c>
      <c r="H287" s="2">
        <v>0.83618016592967137</v>
      </c>
      <c r="I287" s="2">
        <v>0.83239231475111508</v>
      </c>
      <c r="J287" s="2">
        <v>0.94099999999999995</v>
      </c>
      <c r="K287" s="2">
        <v>1.4085989002526029</v>
      </c>
      <c r="L287" s="2">
        <v>1.2379834814441337</v>
      </c>
      <c r="M287" s="5">
        <v>150</v>
      </c>
      <c r="N287" s="5">
        <v>150.00687500150016</v>
      </c>
      <c r="O287" s="5">
        <v>135.83936982031017</v>
      </c>
      <c r="P287" s="5">
        <v>103.11</v>
      </c>
      <c r="Q287" s="5">
        <v>89.047899729903307</v>
      </c>
      <c r="R287" s="5">
        <v>91.335344270636227</v>
      </c>
      <c r="S287" s="5">
        <v>46.9</v>
      </c>
      <c r="T287" s="5">
        <v>60.958975271596849</v>
      </c>
      <c r="U287" s="5">
        <v>44.504025549673948</v>
      </c>
      <c r="V287" s="5">
        <v>97.06</v>
      </c>
      <c r="W287" s="5">
        <v>125.43277362934586</v>
      </c>
      <c r="X287" s="5">
        <v>113.07164747906074</v>
      </c>
      <c r="Y287" s="6">
        <v>1470</v>
      </c>
      <c r="Z287" s="6">
        <v>2052</v>
      </c>
      <c r="AA287" s="6">
        <v>2090</v>
      </c>
      <c r="AB287" s="4">
        <v>10</v>
      </c>
      <c r="AC287" s="17">
        <v>0.68329365079365079</v>
      </c>
    </row>
    <row r="288" spans="1:29" x14ac:dyDescent="0.2">
      <c r="A288" s="8" t="s">
        <v>261</v>
      </c>
      <c r="B288" s="28" t="s">
        <v>0</v>
      </c>
      <c r="C288" s="4">
        <v>36</v>
      </c>
      <c r="D288" s="2">
        <v>0.91900000000000004</v>
      </c>
      <c r="E288" s="2">
        <v>0.92668935955622789</v>
      </c>
      <c r="F288" s="2">
        <v>0.93755097285331468</v>
      </c>
      <c r="G288" s="2">
        <v>0.78500000000000003</v>
      </c>
      <c r="H288" s="2">
        <v>0.78179871609546381</v>
      </c>
      <c r="I288" s="2">
        <v>0.72718749713167796</v>
      </c>
      <c r="J288" s="2">
        <v>1.3819999999999999</v>
      </c>
      <c r="K288" s="2">
        <v>1.3018535475457143</v>
      </c>
      <c r="L288" s="2">
        <v>1.5619328455312029</v>
      </c>
      <c r="M288" s="5">
        <v>142.38999999999999</v>
      </c>
      <c r="N288" s="5">
        <v>150</v>
      </c>
      <c r="O288" s="5">
        <v>150.3943448771451</v>
      </c>
      <c r="P288" s="5">
        <v>80.83</v>
      </c>
      <c r="Q288" s="5">
        <v>90.079108848610076</v>
      </c>
      <c r="R288" s="5">
        <v>70.018943225933171</v>
      </c>
      <c r="S288" s="5">
        <v>61.56</v>
      </c>
      <c r="T288" s="5">
        <v>59.920891151389924</v>
      </c>
      <c r="U288" s="5">
        <v>80.375401651211945</v>
      </c>
      <c r="V288" s="5">
        <v>111.71</v>
      </c>
      <c r="W288" s="5">
        <v>117.26980741431957</v>
      </c>
      <c r="X288" s="5">
        <v>109.36488723396954</v>
      </c>
      <c r="Y288" s="6">
        <v>1890</v>
      </c>
      <c r="Z288" s="6">
        <v>1940</v>
      </c>
      <c r="AA288" s="6">
        <v>1980</v>
      </c>
      <c r="AB288" s="4">
        <v>20</v>
      </c>
      <c r="AC288" s="18"/>
    </row>
    <row r="289" spans="1:29" x14ac:dyDescent="0.2">
      <c r="A289" s="26" t="s">
        <v>262</v>
      </c>
      <c r="B289" s="27" t="s">
        <v>0</v>
      </c>
      <c r="C289" s="4">
        <v>34</v>
      </c>
      <c r="D289" s="2">
        <v>0.83799999999999997</v>
      </c>
      <c r="E289" s="2">
        <v>0.80614697385351164</v>
      </c>
      <c r="F289" s="2">
        <v>0.86966622961378326</v>
      </c>
      <c r="G289" s="2">
        <v>0.83</v>
      </c>
      <c r="H289" s="2">
        <v>0.61993168713009872</v>
      </c>
      <c r="I289" s="2">
        <v>0.60050351669763768</v>
      </c>
      <c r="J289" s="2">
        <v>1.1870000000000001</v>
      </c>
      <c r="K289" s="2">
        <v>1.1971691322295839</v>
      </c>
      <c r="L289" s="2">
        <v>1.1762231657473912</v>
      </c>
      <c r="M289" s="5">
        <v>117.33</v>
      </c>
      <c r="N289" s="5">
        <v>161.43948797791373</v>
      </c>
      <c r="O289" s="5">
        <v>153.55923450729659</v>
      </c>
      <c r="P289" s="5">
        <v>82.01</v>
      </c>
      <c r="Q289" s="5">
        <v>83.598425199267922</v>
      </c>
      <c r="R289" s="5">
        <v>78.397418983357042</v>
      </c>
      <c r="S289" s="5">
        <v>35.33</v>
      </c>
      <c r="T289" s="5">
        <v>77.841062778645806</v>
      </c>
      <c r="U289" s="5">
        <v>75.161815523939538</v>
      </c>
      <c r="V289" s="5">
        <v>97.33</v>
      </c>
      <c r="W289" s="5">
        <v>100.08145415156736</v>
      </c>
      <c r="X289" s="5">
        <v>92.212860343028836</v>
      </c>
      <c r="Y289" s="6">
        <v>1680</v>
      </c>
      <c r="Z289" s="6">
        <v>1728</v>
      </c>
      <c r="AA289" s="6">
        <v>1760</v>
      </c>
      <c r="AB289" s="4">
        <v>26</v>
      </c>
      <c r="AC289" s="18"/>
    </row>
    <row r="290" spans="1:29" x14ac:dyDescent="0.2">
      <c r="A290" s="8" t="s">
        <v>263</v>
      </c>
      <c r="B290" s="28" t="s">
        <v>0</v>
      </c>
      <c r="C290" s="4">
        <v>32</v>
      </c>
      <c r="D290" s="2">
        <v>0.77700000000000002</v>
      </c>
      <c r="E290" s="2">
        <v>0.84947157111649052</v>
      </c>
      <c r="F290" s="2">
        <v>0.89354783985523634</v>
      </c>
      <c r="G290" s="2">
        <v>0.57399999999999995</v>
      </c>
      <c r="H290" s="2">
        <v>0.74619889097054204</v>
      </c>
      <c r="I290" s="2">
        <v>0.74858051817445437</v>
      </c>
      <c r="J290" s="2">
        <v>1.355</v>
      </c>
      <c r="K290" s="2">
        <v>1.1678066928191244</v>
      </c>
      <c r="L290" s="2">
        <v>1.5137946451533772</v>
      </c>
      <c r="M290" s="5">
        <v>187.48</v>
      </c>
      <c r="N290" s="5">
        <v>149.999876434638</v>
      </c>
      <c r="O290" s="5">
        <v>150.40285796681792</v>
      </c>
      <c r="P290" s="5">
        <v>79.349999999999994</v>
      </c>
      <c r="Q290" s="5">
        <v>95.846120877285827</v>
      </c>
      <c r="R290" s="5">
        <v>74.37511403028644</v>
      </c>
      <c r="S290" s="5">
        <v>108.13</v>
      </c>
      <c r="T290" s="5">
        <v>54.153755557352156</v>
      </c>
      <c r="U290" s="5">
        <v>76.027743936531479</v>
      </c>
      <c r="V290" s="5">
        <v>107.53</v>
      </c>
      <c r="W290" s="5">
        <v>111.9297414412452</v>
      </c>
      <c r="X290" s="5">
        <v>112.58864935171943</v>
      </c>
      <c r="Y290" s="6">
        <v>1785</v>
      </c>
      <c r="Z290" s="6">
        <v>1836</v>
      </c>
      <c r="AA290" s="6">
        <v>1870</v>
      </c>
      <c r="AB290" s="4">
        <v>32</v>
      </c>
      <c r="AC290" s="18"/>
    </row>
    <row r="291" spans="1:29" x14ac:dyDescent="0.2">
      <c r="A291" s="26" t="s">
        <v>264</v>
      </c>
      <c r="B291" s="27" t="s">
        <v>0</v>
      </c>
      <c r="C291" s="4">
        <v>33</v>
      </c>
      <c r="D291" s="2">
        <v>0.88800000000000001</v>
      </c>
      <c r="E291" s="2">
        <v>0.93514481733076482</v>
      </c>
      <c r="F291" s="2">
        <v>0.95461798685134358</v>
      </c>
      <c r="G291" s="2">
        <v>0.58599999999999997</v>
      </c>
      <c r="H291" s="2">
        <v>0.69470420600686256</v>
      </c>
      <c r="I291" s="2">
        <v>0.64714203811858806</v>
      </c>
      <c r="J291" s="2">
        <v>1.901</v>
      </c>
      <c r="K291" s="2">
        <v>1.9845415816417857</v>
      </c>
      <c r="L291" s="2">
        <v>1.4751692042882796</v>
      </c>
      <c r="M291" s="5">
        <v>158.75</v>
      </c>
      <c r="N291" s="5">
        <v>150.0000939904393</v>
      </c>
      <c r="O291" s="5">
        <v>149.99987764586447</v>
      </c>
      <c r="P291" s="5">
        <v>48.97</v>
      </c>
      <c r="Q291" s="5">
        <v>52.508698815156521</v>
      </c>
      <c r="R291" s="5">
        <v>65.803452414204401</v>
      </c>
      <c r="S291" s="5">
        <v>109.78</v>
      </c>
      <c r="T291" s="5">
        <v>97.491395175282776</v>
      </c>
      <c r="U291" s="5">
        <v>84.196425231660072</v>
      </c>
      <c r="V291" s="5">
        <v>93.1</v>
      </c>
      <c r="W291" s="5">
        <v>104.20569619658288</v>
      </c>
      <c r="X291" s="5">
        <v>97.071226537283579</v>
      </c>
      <c r="Y291" s="6">
        <v>1627</v>
      </c>
      <c r="Z291" s="6">
        <v>1836</v>
      </c>
      <c r="AA291" s="6">
        <v>1870</v>
      </c>
      <c r="AB291" s="4">
        <v>6</v>
      </c>
      <c r="AC291" s="18"/>
    </row>
    <row r="292" spans="1:29" x14ac:dyDescent="0.2">
      <c r="A292" s="8" t="s">
        <v>266</v>
      </c>
      <c r="B292" s="28" t="s">
        <v>0</v>
      </c>
      <c r="C292" s="4">
        <v>40</v>
      </c>
      <c r="D292" s="2">
        <v>0.91500000000000004</v>
      </c>
      <c r="E292" s="2">
        <v>0.94153986650729915</v>
      </c>
      <c r="F292" s="2">
        <v>0.96914098467204679</v>
      </c>
      <c r="G292" s="2">
        <v>1.0880000000000001</v>
      </c>
      <c r="H292" s="2">
        <v>1.0005877060745059</v>
      </c>
      <c r="I292" s="2">
        <v>1.0088832470117093</v>
      </c>
      <c r="J292" s="2">
        <v>2.327</v>
      </c>
      <c r="K292" s="2">
        <v>2.2409261106837199</v>
      </c>
      <c r="L292" s="2">
        <v>1.953520827485618</v>
      </c>
      <c r="M292" s="5">
        <v>164.77</v>
      </c>
      <c r="N292" s="5">
        <v>193.5904302849448</v>
      </c>
      <c r="O292" s="5">
        <v>191.23610124802158</v>
      </c>
      <c r="P292" s="5">
        <v>77</v>
      </c>
      <c r="Q292" s="5">
        <v>86.439353637451788</v>
      </c>
      <c r="R292" s="5">
        <v>98.76265256986845</v>
      </c>
      <c r="S292" s="5">
        <v>87.76</v>
      </c>
      <c r="T292" s="5">
        <v>107.15107664749301</v>
      </c>
      <c r="U292" s="5">
        <v>92.473448678153133</v>
      </c>
      <c r="V292" s="5">
        <v>179.19</v>
      </c>
      <c r="W292" s="5">
        <v>193.70420455678948</v>
      </c>
      <c r="X292" s="5">
        <v>192.934898772964</v>
      </c>
      <c r="Y292" s="6">
        <v>2625</v>
      </c>
      <c r="Z292" s="6">
        <v>2916</v>
      </c>
      <c r="AA292" s="6">
        <v>2970</v>
      </c>
      <c r="AB292" s="4">
        <v>10</v>
      </c>
      <c r="AC292" s="17">
        <v>0.67829411764705883</v>
      </c>
    </row>
    <row r="293" spans="1:29" x14ac:dyDescent="0.2">
      <c r="A293" s="26" t="s">
        <v>267</v>
      </c>
      <c r="B293" s="27" t="s">
        <v>0</v>
      </c>
      <c r="C293" s="4">
        <v>51</v>
      </c>
      <c r="D293" s="2">
        <v>0.98099999999999998</v>
      </c>
      <c r="E293" s="2">
        <v>0.98805811530770626</v>
      </c>
      <c r="F293" s="2">
        <v>0.99083852723915056</v>
      </c>
      <c r="G293" s="2">
        <v>1.0369999999999999</v>
      </c>
      <c r="H293" s="2">
        <v>0.986278267684911</v>
      </c>
      <c r="I293" s="2">
        <v>0.90899816056369176</v>
      </c>
      <c r="J293" s="2">
        <v>1.9140000000000001</v>
      </c>
      <c r="K293" s="2">
        <v>2.0587420157619389</v>
      </c>
      <c r="L293" s="2">
        <v>1.6531997857486276</v>
      </c>
      <c r="M293" s="5">
        <v>123.42</v>
      </c>
      <c r="N293" s="5">
        <v>129.43146416364553</v>
      </c>
      <c r="O293" s="5">
        <v>124.89329329530389</v>
      </c>
      <c r="P293" s="5">
        <v>66.83</v>
      </c>
      <c r="Q293" s="5">
        <v>62.006525966779165</v>
      </c>
      <c r="R293" s="5">
        <v>68.671539187723454</v>
      </c>
      <c r="S293" s="5">
        <v>56.59</v>
      </c>
      <c r="T293" s="5">
        <v>67.424938196866364</v>
      </c>
      <c r="U293" s="5">
        <v>56.221754107580445</v>
      </c>
      <c r="V293" s="5">
        <v>127.93</v>
      </c>
      <c r="W293" s="5">
        <v>127.65544025924196</v>
      </c>
      <c r="X293" s="5">
        <v>113.5277738721729</v>
      </c>
      <c r="Y293" s="6">
        <v>2509</v>
      </c>
      <c r="Z293" s="6">
        <v>2581</v>
      </c>
      <c r="AA293" s="6">
        <v>2530</v>
      </c>
      <c r="AB293" s="4">
        <v>5</v>
      </c>
      <c r="AC293" s="18"/>
    </row>
    <row r="294" spans="1:29" x14ac:dyDescent="0.2">
      <c r="A294" s="8" t="s">
        <v>268</v>
      </c>
      <c r="B294" s="28" t="s">
        <v>0</v>
      </c>
      <c r="C294" s="4">
        <v>37</v>
      </c>
      <c r="D294" s="2">
        <v>0.95099999999999996</v>
      </c>
      <c r="E294" s="2">
        <v>0.96478459050139687</v>
      </c>
      <c r="F294" s="2">
        <v>0.97201302378255949</v>
      </c>
      <c r="G294" s="2">
        <v>0.61699999999999999</v>
      </c>
      <c r="H294" s="2">
        <v>0.57445044538521828</v>
      </c>
      <c r="I294" s="2">
        <v>1.0737096605082774</v>
      </c>
      <c r="J294" s="2">
        <v>1.25</v>
      </c>
      <c r="K294" s="2">
        <v>1.462368091214167</v>
      </c>
      <c r="L294" s="2">
        <v>1.6717424122425626</v>
      </c>
      <c r="M294" s="5">
        <v>141.71</v>
      </c>
      <c r="N294" s="5">
        <v>144.44439218905268</v>
      </c>
      <c r="O294" s="5">
        <v>108.33299688718901</v>
      </c>
      <c r="P294" s="5">
        <v>69.94</v>
      </c>
      <c r="Q294" s="5">
        <v>56.74094362760983</v>
      </c>
      <c r="R294" s="5">
        <v>69.579011968448356</v>
      </c>
      <c r="S294" s="5">
        <v>71.77</v>
      </c>
      <c r="T294" s="5">
        <v>87.703448561442841</v>
      </c>
      <c r="U294" s="5">
        <v>38.753984918740663</v>
      </c>
      <c r="V294" s="5">
        <v>87.39</v>
      </c>
      <c r="W294" s="5">
        <v>82.976145426398446</v>
      </c>
      <c r="X294" s="5">
        <v>116.31818530958799</v>
      </c>
      <c r="Y294" s="6">
        <v>1342</v>
      </c>
      <c r="Z294" s="6">
        <v>1381</v>
      </c>
      <c r="AA294" s="6">
        <v>2141</v>
      </c>
      <c r="AB294" s="4">
        <v>2</v>
      </c>
      <c r="AC294" s="18"/>
    </row>
    <row r="295" spans="1:29" x14ac:dyDescent="0.2">
      <c r="A295" s="26" t="s">
        <v>269</v>
      </c>
      <c r="B295" s="27" t="s">
        <v>0</v>
      </c>
      <c r="C295" s="4">
        <v>34</v>
      </c>
      <c r="D295" s="2">
        <v>0.871</v>
      </c>
      <c r="E295" s="2">
        <v>0.87363255668087147</v>
      </c>
      <c r="F295" s="2">
        <v>0.85967228532156548</v>
      </c>
      <c r="G295" s="2">
        <v>0.81400000000000006</v>
      </c>
      <c r="H295" s="2">
        <v>0.85741782615281414</v>
      </c>
      <c r="I295" s="2">
        <v>0.96242380354273471</v>
      </c>
      <c r="J295" s="2">
        <v>2.355</v>
      </c>
      <c r="K295" s="2">
        <v>1.7462710247217454</v>
      </c>
      <c r="L295" s="2">
        <v>1.829666430092264</v>
      </c>
      <c r="M295" s="5">
        <v>143.41</v>
      </c>
      <c r="N295" s="5">
        <v>150.00005680222</v>
      </c>
      <c r="O295" s="5">
        <v>142.66022050170488</v>
      </c>
      <c r="P295" s="5">
        <v>49.55</v>
      </c>
      <c r="Q295" s="5">
        <v>73.649920777132266</v>
      </c>
      <c r="R295" s="5">
        <v>75.040777800449931</v>
      </c>
      <c r="S295" s="5">
        <v>93.86</v>
      </c>
      <c r="T295" s="5">
        <v>76.35013602508775</v>
      </c>
      <c r="U295" s="5">
        <v>67.619442701254968</v>
      </c>
      <c r="V295" s="5">
        <v>116.69</v>
      </c>
      <c r="W295" s="5">
        <v>128.61272262615813</v>
      </c>
      <c r="X295" s="5">
        <v>137.29959202949604</v>
      </c>
      <c r="Y295" s="6">
        <v>1617</v>
      </c>
      <c r="Z295" s="6">
        <v>1819</v>
      </c>
      <c r="AA295" s="6">
        <v>2110</v>
      </c>
      <c r="AB295" s="4">
        <v>5</v>
      </c>
      <c r="AC295" s="18"/>
    </row>
    <row r="296" spans="1:29" x14ac:dyDescent="0.2">
      <c r="A296" s="8" t="s">
        <v>270</v>
      </c>
      <c r="B296" s="28" t="s">
        <v>0</v>
      </c>
      <c r="C296" s="4">
        <v>33</v>
      </c>
      <c r="D296" s="2">
        <v>0.96400000000000008</v>
      </c>
      <c r="E296" s="2">
        <v>0.96227765283173172</v>
      </c>
      <c r="F296" s="2">
        <v>0.95902153682531244</v>
      </c>
      <c r="G296" s="2">
        <v>1.0469999999999999</v>
      </c>
      <c r="H296" s="2">
        <v>1.2015152749654727</v>
      </c>
      <c r="I296" s="2">
        <v>1.4681736382293102</v>
      </c>
      <c r="J296" s="2">
        <v>2.484</v>
      </c>
      <c r="K296" s="2">
        <v>2.0478041203709259</v>
      </c>
      <c r="L296" s="2">
        <v>2.0545551816645213</v>
      </c>
      <c r="M296" s="5">
        <v>120.89</v>
      </c>
      <c r="N296" s="5">
        <v>104.68440612044009</v>
      </c>
      <c r="O296" s="5">
        <v>100.76068382939459</v>
      </c>
      <c r="P296" s="5">
        <v>50.96</v>
      </c>
      <c r="Q296" s="5">
        <v>61.421847799395401</v>
      </c>
      <c r="R296" s="5">
        <v>72.00302094024309</v>
      </c>
      <c r="S296" s="5">
        <v>69.94</v>
      </c>
      <c r="T296" s="5">
        <v>43.262558321044686</v>
      </c>
      <c r="U296" s="5">
        <v>28.757662889151501</v>
      </c>
      <c r="V296" s="5">
        <v>126.56</v>
      </c>
      <c r="W296" s="5">
        <v>125.7799130043978</v>
      </c>
      <c r="X296" s="5">
        <v>147.93417976827547</v>
      </c>
      <c r="Y296" s="6">
        <v>2226</v>
      </c>
      <c r="Z296" s="6">
        <v>2289</v>
      </c>
      <c r="AA296" s="6">
        <v>2796</v>
      </c>
      <c r="AB296" s="4">
        <v>4</v>
      </c>
      <c r="AC296" s="18"/>
    </row>
    <row r="297" spans="1:29" x14ac:dyDescent="0.2">
      <c r="A297" s="26" t="s">
        <v>271</v>
      </c>
      <c r="B297" s="27" t="s">
        <v>0</v>
      </c>
      <c r="C297" s="4">
        <v>53</v>
      </c>
      <c r="D297" s="2">
        <v>0.96299999999999997</v>
      </c>
      <c r="E297" s="2">
        <v>0.96984579455301023</v>
      </c>
      <c r="F297" s="2">
        <v>0.97134497891747695</v>
      </c>
      <c r="G297" s="2">
        <v>0.88400000000000001</v>
      </c>
      <c r="H297" s="2">
        <v>0.99277818460787393</v>
      </c>
      <c r="I297" s="2">
        <v>0.94045486720932092</v>
      </c>
      <c r="J297" s="2">
        <v>2.0489999999999999</v>
      </c>
      <c r="K297" s="2">
        <v>2.0454914489487512</v>
      </c>
      <c r="L297" s="2">
        <v>1.6135471674032003</v>
      </c>
      <c r="M297" s="5">
        <v>129.71</v>
      </c>
      <c r="N297" s="5">
        <v>138.72309479677534</v>
      </c>
      <c r="O297" s="5">
        <v>142.38867482916368</v>
      </c>
      <c r="P297" s="5">
        <v>55.97</v>
      </c>
      <c r="Q297" s="5">
        <v>67.329180127498631</v>
      </c>
      <c r="R297" s="5">
        <v>82.991142114601885</v>
      </c>
      <c r="S297" s="5">
        <v>73.73</v>
      </c>
      <c r="T297" s="5">
        <v>71.393914669276725</v>
      </c>
      <c r="U297" s="5">
        <v>59.397532714561798</v>
      </c>
      <c r="V297" s="5">
        <v>114.7</v>
      </c>
      <c r="W297" s="5">
        <v>137.72126221552864</v>
      </c>
      <c r="X297" s="5">
        <v>133.91012227857232</v>
      </c>
      <c r="Y297" s="6">
        <v>1669</v>
      </c>
      <c r="Z297" s="6">
        <v>2181</v>
      </c>
      <c r="AA297" s="6">
        <v>2222</v>
      </c>
      <c r="AB297" s="4">
        <v>10</v>
      </c>
      <c r="AC297" s="18"/>
    </row>
    <row r="298" spans="1:29" x14ac:dyDescent="0.2">
      <c r="A298" s="8" t="s">
        <v>272</v>
      </c>
      <c r="B298" s="28" t="s">
        <v>0</v>
      </c>
      <c r="C298" s="4">
        <v>32</v>
      </c>
      <c r="D298" s="2">
        <v>0.94599999999999995</v>
      </c>
      <c r="E298" s="2">
        <v>0.9415780192274873</v>
      </c>
      <c r="F298" s="2">
        <v>0.95074084428291861</v>
      </c>
      <c r="G298" s="2">
        <v>1</v>
      </c>
      <c r="H298" s="2">
        <v>0.98154068754636858</v>
      </c>
      <c r="I298" s="2">
        <v>1.3914638718521848</v>
      </c>
      <c r="J298" s="2">
        <v>2.3849999999999998</v>
      </c>
      <c r="K298" s="2">
        <v>2.0935867564838411</v>
      </c>
      <c r="L298" s="2">
        <v>2.031819397546053</v>
      </c>
      <c r="M298" s="5">
        <v>147.74</v>
      </c>
      <c r="N298" s="5">
        <v>142.2132297842835</v>
      </c>
      <c r="O298" s="5">
        <v>99.911757372234064</v>
      </c>
      <c r="P298" s="5">
        <v>61.94</v>
      </c>
      <c r="Q298" s="5">
        <v>66.674127980773122</v>
      </c>
      <c r="R298" s="5">
        <v>68.423207753913445</v>
      </c>
      <c r="S298" s="5">
        <v>85.8</v>
      </c>
      <c r="T298" s="5">
        <v>75.539101803510377</v>
      </c>
      <c r="U298" s="5">
        <v>31.488549618320612</v>
      </c>
      <c r="V298" s="5">
        <v>147.74</v>
      </c>
      <c r="W298" s="5">
        <v>139.58807134065532</v>
      </c>
      <c r="X298" s="5">
        <v>139.02360075672485</v>
      </c>
      <c r="Y298" s="6">
        <v>2420</v>
      </c>
      <c r="Z298" s="6">
        <v>2490</v>
      </c>
      <c r="AA298" s="6">
        <v>2530</v>
      </c>
      <c r="AB298" s="4">
        <v>12</v>
      </c>
      <c r="AC298" s="18"/>
    </row>
    <row r="299" spans="1:29" x14ac:dyDescent="0.2">
      <c r="A299" s="26" t="s">
        <v>273</v>
      </c>
      <c r="B299" s="27" t="s">
        <v>0</v>
      </c>
      <c r="C299" s="4">
        <v>58</v>
      </c>
      <c r="D299" s="2">
        <v>0.89400000000000002</v>
      </c>
      <c r="E299" s="2">
        <v>0.9240074194612925</v>
      </c>
      <c r="F299" s="2">
        <v>0.93100034181586733</v>
      </c>
      <c r="G299" s="2">
        <v>0.89800000000000002</v>
      </c>
      <c r="H299" s="2">
        <v>1.2784107715825672</v>
      </c>
      <c r="I299" s="2">
        <v>1.1582399769574354</v>
      </c>
      <c r="J299" s="2">
        <v>2.1120000000000001</v>
      </c>
      <c r="K299" s="2">
        <v>1.754891932689238</v>
      </c>
      <c r="L299" s="2">
        <v>1.8144173370330421</v>
      </c>
      <c r="M299" s="5">
        <v>169.13</v>
      </c>
      <c r="N299" s="5">
        <v>107.35226637248778</v>
      </c>
      <c r="O299" s="5">
        <v>117.89930007736157</v>
      </c>
      <c r="P299" s="5">
        <v>71.900000000000006</v>
      </c>
      <c r="Q299" s="5">
        <v>78.204413119660941</v>
      </c>
      <c r="R299" s="5">
        <v>75.26145160638653</v>
      </c>
      <c r="S299" s="5">
        <v>97.23</v>
      </c>
      <c r="T299" s="5">
        <v>29.147853252826831</v>
      </c>
      <c r="U299" s="5">
        <v>42.637848470975037</v>
      </c>
      <c r="V299" s="5">
        <v>151.88</v>
      </c>
      <c r="W299" s="5">
        <v>137.2402936843894</v>
      </c>
      <c r="X299" s="5">
        <v>136.55568260490102</v>
      </c>
      <c r="Y299" s="6">
        <v>2205</v>
      </c>
      <c r="Z299" s="6">
        <v>2268</v>
      </c>
      <c r="AA299" s="6">
        <v>2310</v>
      </c>
      <c r="AB299" s="4">
        <v>16</v>
      </c>
      <c r="AC299" s="17">
        <v>0.62389380530973448</v>
      </c>
    </row>
    <row r="300" spans="1:29" x14ac:dyDescent="0.2">
      <c r="A300" s="8" t="s">
        <v>274</v>
      </c>
      <c r="B300" s="28" t="s">
        <v>0</v>
      </c>
      <c r="C300" s="4">
        <v>38</v>
      </c>
      <c r="D300" s="2">
        <v>0.9890000000000001</v>
      </c>
      <c r="E300" s="2">
        <v>0.99038943491620723</v>
      </c>
      <c r="F300" s="2">
        <v>0.99211138988720871</v>
      </c>
      <c r="G300" s="2">
        <v>1.1240000000000001</v>
      </c>
      <c r="H300" s="2">
        <v>1.3787271149894123</v>
      </c>
      <c r="I300" s="2">
        <v>1.7307125622540109</v>
      </c>
      <c r="J300" s="2">
        <v>1.7630000000000001</v>
      </c>
      <c r="K300" s="2">
        <v>1.7962818273292864</v>
      </c>
      <c r="L300" s="2">
        <v>2.2192376327633099</v>
      </c>
      <c r="M300" s="5">
        <v>84</v>
      </c>
      <c r="N300" s="5">
        <v>71.198063500314092</v>
      </c>
      <c r="O300" s="5">
        <v>73.651198723762292</v>
      </c>
      <c r="P300" s="5">
        <v>53.57</v>
      </c>
      <c r="Q300" s="5">
        <v>54.647716849960794</v>
      </c>
      <c r="R300" s="5">
        <v>57.438217960265199</v>
      </c>
      <c r="S300" s="5">
        <v>30.43</v>
      </c>
      <c r="T300" s="5">
        <v>16.550346650353294</v>
      </c>
      <c r="U300" s="5">
        <v>16.212980763497093</v>
      </c>
      <c r="V300" s="5">
        <v>94.42</v>
      </c>
      <c r="W300" s="5">
        <v>98.162700682621008</v>
      </c>
      <c r="X300" s="5">
        <v>127.46905485628197</v>
      </c>
      <c r="Y300" s="6">
        <v>1544</v>
      </c>
      <c r="Z300" s="6">
        <v>1587</v>
      </c>
      <c r="AA300" s="6">
        <v>2277</v>
      </c>
      <c r="AB300" s="4">
        <v>2</v>
      </c>
      <c r="AC300" s="18"/>
    </row>
    <row r="301" spans="1:29" x14ac:dyDescent="0.2">
      <c r="A301" s="26" t="s">
        <v>275</v>
      </c>
      <c r="B301" s="27" t="s">
        <v>0</v>
      </c>
      <c r="C301" s="4">
        <v>48</v>
      </c>
      <c r="D301" s="2">
        <v>0.91099999999999992</v>
      </c>
      <c r="E301" s="2">
        <v>0.93610907312301295</v>
      </c>
      <c r="F301" s="2">
        <v>0.95106957217113153</v>
      </c>
      <c r="G301" s="2">
        <v>0.99199999999999999</v>
      </c>
      <c r="H301" s="2">
        <v>0.99862373939783777</v>
      </c>
      <c r="I301" s="2">
        <v>1.0115076745709151</v>
      </c>
      <c r="J301" s="2">
        <v>1.6319999999999999</v>
      </c>
      <c r="K301" s="2">
        <v>1.8467109827442836</v>
      </c>
      <c r="L301" s="2">
        <v>2.0377588606889474</v>
      </c>
      <c r="M301" s="5">
        <v>141.57</v>
      </c>
      <c r="N301" s="5">
        <v>150.16996832378999</v>
      </c>
      <c r="O301" s="5">
        <v>163.66270796303075</v>
      </c>
      <c r="P301" s="5">
        <v>86.07</v>
      </c>
      <c r="Q301" s="5">
        <v>81.20561187647607</v>
      </c>
      <c r="R301" s="5">
        <v>81.239291036474469</v>
      </c>
      <c r="S301" s="5">
        <v>55.49</v>
      </c>
      <c r="T301" s="5">
        <v>68.964356447313918</v>
      </c>
      <c r="U301" s="5">
        <v>82.423416926556285</v>
      </c>
      <c r="V301" s="5">
        <v>140.5</v>
      </c>
      <c r="W301" s="5">
        <v>149.96329531275799</v>
      </c>
      <c r="X301" s="5">
        <v>165.54608514566402</v>
      </c>
      <c r="Y301" s="6">
        <v>2089</v>
      </c>
      <c r="Z301" s="6">
        <v>2430</v>
      </c>
      <c r="AA301" s="6">
        <v>2882</v>
      </c>
      <c r="AB301" s="4">
        <v>2</v>
      </c>
      <c r="AC301" s="18"/>
    </row>
    <row r="302" spans="1:29" x14ac:dyDescent="0.2">
      <c r="A302" s="8" t="s">
        <v>276</v>
      </c>
      <c r="B302" s="28" t="s">
        <v>0</v>
      </c>
      <c r="C302" s="4">
        <v>54</v>
      </c>
      <c r="D302" s="2">
        <v>0.871</v>
      </c>
      <c r="E302" s="2">
        <v>0.87501178639901933</v>
      </c>
      <c r="F302" s="2">
        <v>0.91165827154313839</v>
      </c>
      <c r="G302" s="2">
        <v>0.81700000000000006</v>
      </c>
      <c r="H302" s="2">
        <v>0.92101071332506712</v>
      </c>
      <c r="I302" s="2">
        <v>0.92015279646235792</v>
      </c>
      <c r="J302" s="2">
        <v>1.7030000000000001</v>
      </c>
      <c r="K302" s="2">
        <v>1.7572392747081633</v>
      </c>
      <c r="L302" s="2">
        <v>1.7894184246835079</v>
      </c>
      <c r="M302" s="5">
        <v>177.84</v>
      </c>
      <c r="N302" s="5">
        <v>150.87660707337471</v>
      </c>
      <c r="O302" s="5">
        <v>150.11690831150301</v>
      </c>
      <c r="P302" s="5">
        <v>85.27</v>
      </c>
      <c r="Q302" s="5">
        <v>79.078002355594151</v>
      </c>
      <c r="R302" s="5">
        <v>77.192953349378783</v>
      </c>
      <c r="S302" s="5">
        <v>92.58</v>
      </c>
      <c r="T302" s="5">
        <v>71.798604717780563</v>
      </c>
      <c r="U302" s="5">
        <v>72.923954962124228</v>
      </c>
      <c r="V302" s="5">
        <v>145.24</v>
      </c>
      <c r="W302" s="5">
        <v>138.9589715047147</v>
      </c>
      <c r="X302" s="5">
        <v>138.13049297911289</v>
      </c>
      <c r="Y302" s="6">
        <v>2520</v>
      </c>
      <c r="Z302" s="6">
        <v>2592</v>
      </c>
      <c r="AA302" s="6">
        <v>2640</v>
      </c>
      <c r="AB302" s="4">
        <v>22</v>
      </c>
      <c r="AC302" s="18"/>
    </row>
    <row r="303" spans="1:29" x14ac:dyDescent="0.2">
      <c r="A303" s="26" t="s">
        <v>277</v>
      </c>
      <c r="B303" s="27" t="s">
        <v>0</v>
      </c>
      <c r="C303" s="4">
        <v>45</v>
      </c>
      <c r="D303" s="2">
        <v>0.86599999999999999</v>
      </c>
      <c r="E303" s="2">
        <v>0.89424658988376415</v>
      </c>
      <c r="F303" s="2">
        <v>0.92050113895216401</v>
      </c>
      <c r="G303" s="2">
        <v>0.66799999999999993</v>
      </c>
      <c r="H303" s="2">
        <v>0.87469014036327974</v>
      </c>
      <c r="I303" s="2">
        <v>0.94153660681551854</v>
      </c>
      <c r="J303" s="2">
        <v>1.5530000000000002</v>
      </c>
      <c r="K303" s="2">
        <v>1.5781210141290125</v>
      </c>
      <c r="L303" s="2">
        <v>1.7912433996011949</v>
      </c>
      <c r="M303" s="5">
        <v>193.5</v>
      </c>
      <c r="N303" s="5">
        <v>150.00008551788778</v>
      </c>
      <c r="O303" s="5">
        <v>149.99994939307109</v>
      </c>
      <c r="P303" s="5">
        <v>83.23</v>
      </c>
      <c r="Q303" s="5">
        <v>83.13912221019271</v>
      </c>
      <c r="R303" s="5">
        <v>78.844920464463641</v>
      </c>
      <c r="S303" s="5">
        <v>110.27</v>
      </c>
      <c r="T303" s="5">
        <v>66.860963307695073</v>
      </c>
      <c r="U303" s="5">
        <v>71.15502892860745</v>
      </c>
      <c r="V303" s="5">
        <v>129.22</v>
      </c>
      <c r="W303" s="5">
        <v>131.20359585614523</v>
      </c>
      <c r="X303" s="5">
        <v>141.23044337405167</v>
      </c>
      <c r="Y303" s="6">
        <v>2520</v>
      </c>
      <c r="Z303" s="6">
        <v>2592</v>
      </c>
      <c r="AA303" s="6">
        <v>3080</v>
      </c>
      <c r="AB303" s="4">
        <v>4</v>
      </c>
      <c r="AC303" s="18"/>
    </row>
    <row r="304" spans="1:29" x14ac:dyDescent="0.2">
      <c r="A304" s="8" t="s">
        <v>278</v>
      </c>
      <c r="B304" s="28" t="s">
        <v>0</v>
      </c>
      <c r="C304" s="4">
        <v>38</v>
      </c>
      <c r="D304" s="2">
        <v>0.90300000000000002</v>
      </c>
      <c r="E304" s="2">
        <v>0.90016505597550478</v>
      </c>
      <c r="F304" s="2">
        <v>0.90891664314610965</v>
      </c>
      <c r="G304" s="2">
        <v>0.67700000000000005</v>
      </c>
      <c r="H304" s="2">
        <v>0.79289871974448733</v>
      </c>
      <c r="I304" s="2">
        <v>0.72987093764577826</v>
      </c>
      <c r="J304" s="2">
        <v>1.0249999999999999</v>
      </c>
      <c r="K304" s="2">
        <v>1.097255886894712</v>
      </c>
      <c r="L304" s="2">
        <v>1.0665067220996161</v>
      </c>
      <c r="M304" s="5">
        <v>165.32</v>
      </c>
      <c r="N304" s="5">
        <v>150.16556371272176</v>
      </c>
      <c r="O304" s="5">
        <v>151.43093475662033</v>
      </c>
      <c r="P304" s="5">
        <v>109.08</v>
      </c>
      <c r="Q304" s="5">
        <v>108.51259459130284</v>
      </c>
      <c r="R304" s="5">
        <v>103.63276297199715</v>
      </c>
      <c r="S304" s="5">
        <v>56.24</v>
      </c>
      <c r="T304" s="5">
        <v>41.652969121418913</v>
      </c>
      <c r="U304" s="5">
        <v>47.798171784623186</v>
      </c>
      <c r="V304" s="5">
        <v>111.86</v>
      </c>
      <c r="W304" s="5">
        <v>119.06608321752633</v>
      </c>
      <c r="X304" s="5">
        <v>110.52503833939116</v>
      </c>
      <c r="Y304" s="6">
        <v>2163</v>
      </c>
      <c r="Z304" s="6">
        <v>2289</v>
      </c>
      <c r="AA304" s="6">
        <v>2332</v>
      </c>
      <c r="AB304" s="4">
        <v>10</v>
      </c>
      <c r="AC304" s="17">
        <v>1.3827210103329506</v>
      </c>
    </row>
    <row r="305" spans="1:29" x14ac:dyDescent="0.2">
      <c r="A305" s="26" t="s">
        <v>279</v>
      </c>
      <c r="B305" s="27" t="s">
        <v>0</v>
      </c>
      <c r="C305" s="4">
        <v>32</v>
      </c>
      <c r="D305" s="2">
        <v>0.92299999999999993</v>
      </c>
      <c r="E305" s="2">
        <v>0.91724708889008877</v>
      </c>
      <c r="F305" s="2">
        <v>0.90496368038740915</v>
      </c>
      <c r="G305" s="2">
        <v>0.82</v>
      </c>
      <c r="H305" s="2">
        <v>0.91662789970516767</v>
      </c>
      <c r="I305" s="2">
        <v>0.84559545333807262</v>
      </c>
      <c r="J305" s="2">
        <v>1.671</v>
      </c>
      <c r="K305" s="2">
        <v>1.3813468549021051</v>
      </c>
      <c r="L305" s="2">
        <v>1.7046501039909772</v>
      </c>
      <c r="M305" s="5">
        <v>160.13999999999999</v>
      </c>
      <c r="N305" s="5">
        <v>134.34910681810032</v>
      </c>
      <c r="O305" s="5">
        <v>146.59814984258463</v>
      </c>
      <c r="P305" s="5">
        <v>78.540000000000006</v>
      </c>
      <c r="Q305" s="5">
        <v>89.150772793172166</v>
      </c>
      <c r="R305" s="5">
        <v>72.720336381312421</v>
      </c>
      <c r="S305" s="5">
        <v>81.59</v>
      </c>
      <c r="T305" s="5">
        <v>45.198334024928151</v>
      </c>
      <c r="U305" s="5">
        <v>73.877813461272211</v>
      </c>
      <c r="V305" s="5">
        <v>131.29</v>
      </c>
      <c r="W305" s="5">
        <v>123.14813960994053</v>
      </c>
      <c r="X305" s="5">
        <v>123.96272897466305</v>
      </c>
      <c r="Y305" s="6">
        <v>2520</v>
      </c>
      <c r="Z305" s="6">
        <v>2592</v>
      </c>
      <c r="AA305" s="6">
        <v>2640</v>
      </c>
      <c r="AB305" s="4">
        <v>12</v>
      </c>
      <c r="AC305" s="18"/>
    </row>
    <row r="306" spans="1:29" x14ac:dyDescent="0.2">
      <c r="A306" s="8" t="s">
        <v>280</v>
      </c>
      <c r="B306" s="28" t="s">
        <v>0</v>
      </c>
      <c r="C306" s="4">
        <v>41</v>
      </c>
      <c r="D306" s="2">
        <v>0.90500000000000003</v>
      </c>
      <c r="E306" s="2">
        <v>0.91425197112345724</v>
      </c>
      <c r="F306" s="2">
        <v>0.91550465956769178</v>
      </c>
      <c r="G306" s="2">
        <v>0.95799999999999996</v>
      </c>
      <c r="H306" s="2">
        <v>0.93102690664220467</v>
      </c>
      <c r="I306" s="2">
        <v>0.70242169435608015</v>
      </c>
      <c r="J306" s="2">
        <v>1.2849999999999999</v>
      </c>
      <c r="K306" s="2">
        <v>1.1864211489797016</v>
      </c>
      <c r="L306" s="2">
        <v>1.0538238693183808</v>
      </c>
      <c r="M306" s="5">
        <v>173.59</v>
      </c>
      <c r="N306" s="5">
        <v>178.53475353875152</v>
      </c>
      <c r="O306" s="5">
        <v>213.97071167440151</v>
      </c>
      <c r="P306" s="5">
        <v>129.38999999999999</v>
      </c>
      <c r="Q306" s="5">
        <v>140.10257610314738</v>
      </c>
      <c r="R306" s="5">
        <v>142.62124270740117</v>
      </c>
      <c r="S306" s="5">
        <v>44.19</v>
      </c>
      <c r="T306" s="5">
        <v>38.432177435604125</v>
      </c>
      <c r="U306" s="5">
        <v>71.349468967000334</v>
      </c>
      <c r="V306" s="5">
        <v>166.32</v>
      </c>
      <c r="W306" s="5">
        <v>166.22065931531222</v>
      </c>
      <c r="X306" s="5">
        <v>150.29766983690939</v>
      </c>
      <c r="Y306" s="6">
        <v>2573</v>
      </c>
      <c r="Z306" s="6">
        <v>2646</v>
      </c>
      <c r="AA306" s="6">
        <v>2882</v>
      </c>
      <c r="AB306" s="4">
        <v>1</v>
      </c>
      <c r="AC306" s="17">
        <v>0.63114890778722699</v>
      </c>
    </row>
    <row r="307" spans="1:29" x14ac:dyDescent="0.2">
      <c r="A307" s="26" t="s">
        <v>281</v>
      </c>
      <c r="B307" s="27" t="s">
        <v>0</v>
      </c>
      <c r="C307" s="4">
        <v>61</v>
      </c>
      <c r="D307" s="2">
        <v>0.89300000000000002</v>
      </c>
      <c r="E307" s="2">
        <v>0.87952203464152601</v>
      </c>
      <c r="F307" s="2">
        <v>0.88594468416212779</v>
      </c>
      <c r="G307" s="2">
        <v>0.6409999999999999</v>
      </c>
      <c r="H307" s="2">
        <v>0.80094380919309061</v>
      </c>
      <c r="I307" s="2">
        <v>1.0743938782518028</v>
      </c>
      <c r="J307" s="2">
        <v>1.6850000000000001</v>
      </c>
      <c r="K307" s="2">
        <v>2.1245610060892823</v>
      </c>
      <c r="L307" s="2">
        <v>2.2595515884172053</v>
      </c>
      <c r="M307" s="5">
        <v>172.67</v>
      </c>
      <c r="N307" s="5">
        <v>170.85211447795311</v>
      </c>
      <c r="O307" s="5">
        <v>122.85193633651684</v>
      </c>
      <c r="P307" s="5">
        <v>65.67</v>
      </c>
      <c r="Q307" s="5">
        <v>64.409985397668109</v>
      </c>
      <c r="R307" s="5">
        <v>58.41485054288696</v>
      </c>
      <c r="S307" s="5">
        <v>107</v>
      </c>
      <c r="T307" s="5">
        <v>106.442129080285</v>
      </c>
      <c r="U307" s="5">
        <v>64.437085793629876</v>
      </c>
      <c r="V307" s="5">
        <v>110.67</v>
      </c>
      <c r="W307" s="5">
        <v>136.84294337866575</v>
      </c>
      <c r="X307" s="5">
        <v>131.99136833133389</v>
      </c>
      <c r="Y307" s="6">
        <v>1680</v>
      </c>
      <c r="Z307" s="6">
        <v>2062</v>
      </c>
      <c r="AA307" s="6">
        <v>2617</v>
      </c>
      <c r="AB307" s="4">
        <v>1</v>
      </c>
      <c r="AC307" s="17">
        <v>0.47998929336188439</v>
      </c>
    </row>
    <row r="308" spans="1:29" x14ac:dyDescent="0.2">
      <c r="A308" s="8" t="s">
        <v>282</v>
      </c>
      <c r="B308" s="28" t="s">
        <v>0</v>
      </c>
      <c r="C308" s="4">
        <v>40</v>
      </c>
      <c r="D308" s="2">
        <v>0.96099999999999997</v>
      </c>
      <c r="E308" s="2">
        <v>0.98431714457935071</v>
      </c>
      <c r="F308" s="2">
        <v>0.98844137030462553</v>
      </c>
      <c r="G308" s="2">
        <v>1.034</v>
      </c>
      <c r="H308" s="2">
        <v>1.0285214776063241</v>
      </c>
      <c r="I308" s="2">
        <v>1.0558867674314796</v>
      </c>
      <c r="J308" s="2">
        <v>1.7209999999999999</v>
      </c>
      <c r="K308" s="2">
        <v>1.6962739827279034</v>
      </c>
      <c r="L308" s="2">
        <v>1.6375202610440192</v>
      </c>
      <c r="M308" s="5">
        <v>173.61</v>
      </c>
      <c r="N308" s="5">
        <v>172.16602407475256</v>
      </c>
      <c r="O308" s="5">
        <v>162.90983594501148</v>
      </c>
      <c r="P308" s="5">
        <v>104.27</v>
      </c>
      <c r="Q308" s="5">
        <v>104.39142218652717</v>
      </c>
      <c r="R308" s="5">
        <v>105.0456254807505</v>
      </c>
      <c r="S308" s="5">
        <v>69.34</v>
      </c>
      <c r="T308" s="5">
        <v>67.774601888225405</v>
      </c>
      <c r="U308" s="5">
        <v>57.864210464260992</v>
      </c>
      <c r="V308" s="5">
        <v>179.48</v>
      </c>
      <c r="W308" s="5">
        <v>177.07645347497046</v>
      </c>
      <c r="X308" s="5">
        <v>172.01434005877084</v>
      </c>
      <c r="Y308" s="6">
        <v>3220</v>
      </c>
      <c r="Z308" s="6">
        <v>3300</v>
      </c>
      <c r="AA308" s="6">
        <v>3360</v>
      </c>
      <c r="AB308" s="4">
        <v>18</v>
      </c>
      <c r="AC308" s="18"/>
    </row>
    <row r="309" spans="1:29" x14ac:dyDescent="0.2">
      <c r="A309" s="26" t="s">
        <v>283</v>
      </c>
      <c r="B309" s="27" t="s">
        <v>0</v>
      </c>
      <c r="C309" s="4">
        <v>41</v>
      </c>
      <c r="D309" s="2">
        <v>0.97299999999999998</v>
      </c>
      <c r="E309" s="2">
        <v>0.97623372052094337</v>
      </c>
      <c r="F309" s="2">
        <v>0.97800132811506568</v>
      </c>
      <c r="G309" s="2">
        <v>1.335</v>
      </c>
      <c r="H309" s="2">
        <v>1.6476498595644034</v>
      </c>
      <c r="I309" s="2">
        <v>0.94049557440175324</v>
      </c>
      <c r="J309" s="2">
        <v>2.2930000000000001</v>
      </c>
      <c r="K309" s="2">
        <v>2.3505620495201103</v>
      </c>
      <c r="L309" s="2">
        <v>1.8113744357581751</v>
      </c>
      <c r="M309" s="5">
        <v>138.53</v>
      </c>
      <c r="N309" s="5">
        <v>103.38502998749811</v>
      </c>
      <c r="O309" s="5">
        <v>143.4257171728575</v>
      </c>
      <c r="P309" s="5">
        <v>80.64</v>
      </c>
      <c r="Q309" s="5">
        <v>72.468765576615979</v>
      </c>
      <c r="R309" s="5">
        <v>74.469005189426483</v>
      </c>
      <c r="S309" s="5">
        <v>57.89</v>
      </c>
      <c r="T309" s="5">
        <v>30.916264410882135</v>
      </c>
      <c r="U309" s="5">
        <v>68.95671198343102</v>
      </c>
      <c r="V309" s="5">
        <v>184.91</v>
      </c>
      <c r="W309" s="5">
        <v>170.34233013996288</v>
      </c>
      <c r="X309" s="5">
        <v>134.89125225647001</v>
      </c>
      <c r="Y309" s="6">
        <v>3255</v>
      </c>
      <c r="Z309" s="6">
        <v>3034</v>
      </c>
      <c r="AA309" s="6">
        <v>2805</v>
      </c>
      <c r="AB309" s="4">
        <v>1</v>
      </c>
      <c r="AC309" s="18"/>
    </row>
    <row r="310" spans="1:29" x14ac:dyDescent="0.2">
      <c r="A310" s="8" t="s">
        <v>284</v>
      </c>
      <c r="B310" s="28" t="s">
        <v>0</v>
      </c>
      <c r="C310" s="4">
        <v>54</v>
      </c>
      <c r="D310" s="2">
        <v>0.90300000000000002</v>
      </c>
      <c r="E310" s="2">
        <v>0.93349482492842983</v>
      </c>
      <c r="F310" s="2">
        <v>0.93488812596187998</v>
      </c>
      <c r="G310" s="2">
        <v>0.92700000000000005</v>
      </c>
      <c r="H310" s="2">
        <v>0.98749632415084987</v>
      </c>
      <c r="I310" s="2">
        <v>1.0206204975916111</v>
      </c>
      <c r="J310" s="2">
        <v>1.9650000000000001</v>
      </c>
      <c r="K310" s="2">
        <v>2.1296231102455589</v>
      </c>
      <c r="L310" s="2">
        <v>2.0084605956669446</v>
      </c>
      <c r="M310" s="5">
        <v>161.28</v>
      </c>
      <c r="N310" s="5">
        <v>167.02511566603255</v>
      </c>
      <c r="O310" s="5">
        <v>163.40032914249983</v>
      </c>
      <c r="P310" s="5">
        <v>76.099999999999994</v>
      </c>
      <c r="Q310" s="5">
        <v>77.448768736388956</v>
      </c>
      <c r="R310" s="5">
        <v>83.033605735576998</v>
      </c>
      <c r="S310" s="5">
        <v>85.17</v>
      </c>
      <c r="T310" s="5">
        <v>89.576346929643577</v>
      </c>
      <c r="U310" s="5">
        <v>80.36672340692283</v>
      </c>
      <c r="V310" s="5">
        <v>149.57</v>
      </c>
      <c r="W310" s="5">
        <v>164.93668776107765</v>
      </c>
      <c r="X310" s="5">
        <v>166.76972523605122</v>
      </c>
      <c r="Y310" s="6">
        <v>2460</v>
      </c>
      <c r="Z310" s="6">
        <v>2770</v>
      </c>
      <c r="AA310" s="6">
        <v>3040</v>
      </c>
      <c r="AB310" s="4">
        <v>5</v>
      </c>
      <c r="AC310" s="17">
        <v>0.68242857142857138</v>
      </c>
    </row>
    <row r="311" spans="1:29" x14ac:dyDescent="0.2">
      <c r="A311" s="26" t="s">
        <v>285</v>
      </c>
      <c r="B311" s="27" t="s">
        <v>0</v>
      </c>
      <c r="C311" s="4">
        <v>55</v>
      </c>
      <c r="D311" s="2">
        <v>0.73299999999999998</v>
      </c>
      <c r="E311" s="2">
        <v>0.7891932903396065</v>
      </c>
      <c r="F311" s="2">
        <v>0.92339458696019283</v>
      </c>
      <c r="G311" s="2">
        <v>0.70799999999999996</v>
      </c>
      <c r="H311" s="2">
        <v>1.0146302923414534</v>
      </c>
      <c r="I311" s="2">
        <v>1.0238234025655399</v>
      </c>
      <c r="J311" s="2">
        <v>1.2629999999999999</v>
      </c>
      <c r="K311" s="2">
        <v>1.6188769888929695</v>
      </c>
      <c r="L311" s="2">
        <v>1.7560627765981938</v>
      </c>
      <c r="M311" s="5">
        <v>222.73</v>
      </c>
      <c r="N311" s="5">
        <v>148.18002815273272</v>
      </c>
      <c r="O311" s="5">
        <v>160.12105395028365</v>
      </c>
      <c r="P311" s="5">
        <v>124.95</v>
      </c>
      <c r="Q311" s="5">
        <v>92.871753885750053</v>
      </c>
      <c r="R311" s="5">
        <v>93.354112656116072</v>
      </c>
      <c r="S311" s="5">
        <v>97.78</v>
      </c>
      <c r="T311" s="5">
        <v>55.308274266982671</v>
      </c>
      <c r="U311" s="5">
        <v>66.76694129416758</v>
      </c>
      <c r="V311" s="5">
        <v>157.76</v>
      </c>
      <c r="W311" s="5">
        <v>150.34794528377199</v>
      </c>
      <c r="X311" s="5">
        <v>163.93568227775978</v>
      </c>
      <c r="Y311" s="6">
        <v>2830</v>
      </c>
      <c r="Z311" s="6">
        <v>2916</v>
      </c>
      <c r="AA311" s="6">
        <v>3256</v>
      </c>
      <c r="AB311" s="4">
        <v>5</v>
      </c>
      <c r="AC311" s="17">
        <v>0.64064935064935069</v>
      </c>
    </row>
    <row r="312" spans="1:29" x14ac:dyDescent="0.2">
      <c r="A312" s="8" t="s">
        <v>286</v>
      </c>
      <c r="B312" s="28" t="s">
        <v>0</v>
      </c>
      <c r="C312" s="4">
        <v>32</v>
      </c>
      <c r="D312" s="2">
        <v>0.95400000000000007</v>
      </c>
      <c r="E312" s="2">
        <v>0.9614528825939509</v>
      </c>
      <c r="F312" s="2">
        <v>0.96449369593486745</v>
      </c>
      <c r="G312" s="2">
        <v>2.0619999999999998</v>
      </c>
      <c r="H312" s="2">
        <v>1.2238708238754641</v>
      </c>
      <c r="I312" s="2">
        <v>1.0222157295589318</v>
      </c>
      <c r="J312" s="2">
        <v>2.89</v>
      </c>
      <c r="K312" s="2">
        <v>2.5619170194567435</v>
      </c>
      <c r="L312" s="2">
        <v>2.5062407895593699</v>
      </c>
      <c r="M312" s="5">
        <v>87.95</v>
      </c>
      <c r="N312" s="5">
        <v>148.22348816375239</v>
      </c>
      <c r="O312" s="5">
        <v>176.72120426015948</v>
      </c>
      <c r="P312" s="5">
        <v>62.74</v>
      </c>
      <c r="Q312" s="5">
        <v>70.808851808609361</v>
      </c>
      <c r="R312" s="5">
        <v>72.078946082867034</v>
      </c>
      <c r="S312" s="5">
        <v>25.21</v>
      </c>
      <c r="T312" s="5">
        <v>77.414636355143031</v>
      </c>
      <c r="U312" s="5">
        <v>104.64225817729246</v>
      </c>
      <c r="V312" s="5">
        <v>181.31</v>
      </c>
      <c r="W312" s="5">
        <v>181.40640257666675</v>
      </c>
      <c r="X312" s="5">
        <v>180.64719474133193</v>
      </c>
      <c r="Y312" s="6">
        <v>3480</v>
      </c>
      <c r="Z312" s="6">
        <v>3580</v>
      </c>
      <c r="AA312" s="6">
        <v>3650</v>
      </c>
      <c r="AB312" s="4">
        <v>12</v>
      </c>
      <c r="AC312" s="17">
        <v>0.83599999999999997</v>
      </c>
    </row>
    <row r="313" spans="1:29" x14ac:dyDescent="0.2">
      <c r="A313" s="26" t="s">
        <v>287</v>
      </c>
      <c r="B313" s="27" t="s">
        <v>0</v>
      </c>
      <c r="C313" s="4">
        <v>48</v>
      </c>
      <c r="D313" s="2">
        <v>0.94599999999999995</v>
      </c>
      <c r="E313" s="2">
        <v>0.98868579554960678</v>
      </c>
      <c r="F313" s="2">
        <v>0.9924405137923773</v>
      </c>
      <c r="G313" s="2">
        <v>1.143</v>
      </c>
      <c r="H313" s="2">
        <v>1.1839076074244508</v>
      </c>
      <c r="I313" s="2">
        <v>1.0574953720274487</v>
      </c>
      <c r="J313" s="2">
        <v>2.0289999999999999</v>
      </c>
      <c r="K313" s="2">
        <v>1.9314542428383916</v>
      </c>
      <c r="L313" s="2">
        <v>1.6206835782366957</v>
      </c>
      <c r="M313" s="5">
        <v>157.21</v>
      </c>
      <c r="N313" s="5">
        <v>144.24250545259207</v>
      </c>
      <c r="O313" s="5">
        <v>148.33916335924812</v>
      </c>
      <c r="P313" s="5">
        <v>88.54</v>
      </c>
      <c r="Q313" s="5">
        <v>88.415141157229669</v>
      </c>
      <c r="R313" s="5">
        <v>96.791243429208436</v>
      </c>
      <c r="S313" s="5">
        <v>68.67</v>
      </c>
      <c r="T313" s="5">
        <v>55.827364295362393</v>
      </c>
      <c r="U313" s="5">
        <v>51.54791993003969</v>
      </c>
      <c r="V313" s="5">
        <v>179.64</v>
      </c>
      <c r="W313" s="5">
        <v>170.76979951928655</v>
      </c>
      <c r="X313" s="5">
        <v>156.8679787428286</v>
      </c>
      <c r="Y313" s="6">
        <v>3250</v>
      </c>
      <c r="Z313" s="6">
        <v>3340</v>
      </c>
      <c r="AA313" s="6">
        <v>3410</v>
      </c>
      <c r="AB313" s="4">
        <v>19</v>
      </c>
      <c r="AC313" s="18"/>
    </row>
    <row r="314" spans="1:29" x14ac:dyDescent="0.2">
      <c r="A314" s="8" t="s">
        <v>288</v>
      </c>
      <c r="B314" s="28" t="s">
        <v>0</v>
      </c>
      <c r="C314" s="4">
        <v>48</v>
      </c>
      <c r="D314" s="2">
        <v>0.94799999999999995</v>
      </c>
      <c r="E314" s="2">
        <v>0.94694512211468862</v>
      </c>
      <c r="F314" s="2">
        <v>0.99727167890192103</v>
      </c>
      <c r="G314" s="2">
        <v>1.2309999999999999</v>
      </c>
      <c r="H314" s="2">
        <v>1.0156914172840226</v>
      </c>
      <c r="I314" s="2">
        <v>1.0525412054408547</v>
      </c>
      <c r="J314" s="2">
        <v>2.2349999999999999</v>
      </c>
      <c r="K314" s="2">
        <v>1.8678123818857473</v>
      </c>
      <c r="L314" s="2">
        <v>1.8512912912912911</v>
      </c>
      <c r="M314" s="5">
        <v>142.44</v>
      </c>
      <c r="N314" s="5">
        <v>173.80167191220374</v>
      </c>
      <c r="O314" s="5">
        <v>167.25863433499507</v>
      </c>
      <c r="P314" s="5">
        <v>78.430000000000007</v>
      </c>
      <c r="Q314" s="5">
        <v>94.511027008298868</v>
      </c>
      <c r="R314" s="5">
        <v>95.093951681992124</v>
      </c>
      <c r="S314" s="5">
        <v>64.02</v>
      </c>
      <c r="T314" s="5">
        <v>79.290644903904877</v>
      </c>
      <c r="U314" s="5">
        <v>72.164682653002941</v>
      </c>
      <c r="V314" s="5">
        <v>175.3</v>
      </c>
      <c r="W314" s="5">
        <v>176.52886647083889</v>
      </c>
      <c r="X314" s="5">
        <v>176.04660460334685</v>
      </c>
      <c r="Y314" s="6">
        <v>3108</v>
      </c>
      <c r="Z314" s="6">
        <v>3196</v>
      </c>
      <c r="AA314" s="6">
        <v>3256</v>
      </c>
      <c r="AB314" s="4">
        <v>21</v>
      </c>
      <c r="AC314" s="17">
        <v>0.50201257861635218</v>
      </c>
    </row>
    <row r="315" spans="1:29" x14ac:dyDescent="0.2">
      <c r="A315" s="26" t="s">
        <v>289</v>
      </c>
      <c r="B315" s="27" t="s">
        <v>0</v>
      </c>
      <c r="C315" s="4">
        <v>42</v>
      </c>
      <c r="D315" s="2">
        <v>0.98299999999999998</v>
      </c>
      <c r="E315" s="2">
        <v>0.99231853862828046</v>
      </c>
      <c r="F315" s="2">
        <v>0.9952491168229991</v>
      </c>
      <c r="G315" s="2">
        <v>0.79</v>
      </c>
      <c r="H315" s="2">
        <v>0.85401523864774709</v>
      </c>
      <c r="I315" s="2">
        <v>1.1443909693507603</v>
      </c>
      <c r="J315" s="2">
        <v>1.5509999999999999</v>
      </c>
      <c r="K315" s="2">
        <v>1.5758679064441043</v>
      </c>
      <c r="L315" s="2">
        <v>1.6046550477688204</v>
      </c>
      <c r="M315" s="5">
        <v>120.15</v>
      </c>
      <c r="N315" s="5">
        <v>124.65612487686084</v>
      </c>
      <c r="O315" s="5">
        <v>101.79507998078813</v>
      </c>
      <c r="P315" s="5">
        <v>61.18</v>
      </c>
      <c r="Q315" s="5">
        <v>67.555300669733981</v>
      </c>
      <c r="R315" s="5">
        <v>72.597141931737653</v>
      </c>
      <c r="S315" s="5">
        <v>58.97</v>
      </c>
      <c r="T315" s="5">
        <v>57.10082420712687</v>
      </c>
      <c r="U315" s="5">
        <v>29.197938049050478</v>
      </c>
      <c r="V315" s="5">
        <v>94.86</v>
      </c>
      <c r="W315" s="5">
        <v>106.45823023561569</v>
      </c>
      <c r="X315" s="5">
        <v>116.49337025435231</v>
      </c>
      <c r="Y315" s="6">
        <v>1890</v>
      </c>
      <c r="Z315" s="6">
        <v>2310</v>
      </c>
      <c r="AA315" s="6">
        <v>2470</v>
      </c>
      <c r="AB315" s="4">
        <v>4</v>
      </c>
      <c r="AC315" s="18"/>
    </row>
    <row r="316" spans="1:29" x14ac:dyDescent="0.2">
      <c r="A316" s="8" t="s">
        <v>290</v>
      </c>
      <c r="B316" s="28" t="s">
        <v>0</v>
      </c>
      <c r="C316" s="4">
        <v>65</v>
      </c>
      <c r="D316" s="2">
        <v>0.81700000000000006</v>
      </c>
      <c r="E316" s="2">
        <v>0.86029252368625753</v>
      </c>
      <c r="F316" s="2">
        <v>0.91014132191130837</v>
      </c>
      <c r="G316" s="2">
        <v>1.0149999999999999</v>
      </c>
      <c r="H316" s="2">
        <v>0.99610031348983663</v>
      </c>
      <c r="I316" s="2">
        <v>0.8419476457699745</v>
      </c>
      <c r="J316" s="2">
        <v>2.4900000000000002</v>
      </c>
      <c r="K316" s="2">
        <v>2.1921938016454856</v>
      </c>
      <c r="L316" s="2">
        <v>1.8636572474528426</v>
      </c>
      <c r="M316" s="5">
        <v>108.39</v>
      </c>
      <c r="N316" s="5">
        <v>114.76413358052326</v>
      </c>
      <c r="O316" s="5">
        <v>120.41223216141461</v>
      </c>
      <c r="P316" s="5">
        <v>44.19</v>
      </c>
      <c r="Q316" s="5">
        <v>52.147118266250629</v>
      </c>
      <c r="R316" s="5">
        <v>54.398841594275474</v>
      </c>
      <c r="S316" s="5">
        <v>64.209999999999994</v>
      </c>
      <c r="T316" s="5">
        <v>62.617015314272642</v>
      </c>
      <c r="U316" s="5">
        <v>66.01339056713914</v>
      </c>
      <c r="V316" s="5">
        <v>110.01</v>
      </c>
      <c r="W316" s="5">
        <v>114.31658943694872</v>
      </c>
      <c r="X316" s="5">
        <v>101.38079539021064</v>
      </c>
      <c r="Y316" s="6">
        <v>2050</v>
      </c>
      <c r="Z316" s="6">
        <v>2110</v>
      </c>
      <c r="AA316" s="6">
        <v>2150</v>
      </c>
      <c r="AB316" s="4">
        <v>19</v>
      </c>
      <c r="AC316" s="17">
        <v>0.5319007092198581</v>
      </c>
    </row>
    <row r="317" spans="1:29" x14ac:dyDescent="0.2">
      <c r="A317" s="26" t="s">
        <v>1177</v>
      </c>
      <c r="B317" s="27" t="s">
        <v>0</v>
      </c>
      <c r="C317" s="4">
        <v>39</v>
      </c>
      <c r="D317" s="2">
        <v>0.94700000000000006</v>
      </c>
      <c r="E317" s="2">
        <v>0.95279902383857629</v>
      </c>
      <c r="F317" s="2">
        <v>0.96019338230677465</v>
      </c>
      <c r="G317" s="2">
        <v>0.75900000000000001</v>
      </c>
      <c r="H317" s="2">
        <v>0.83440309366715171</v>
      </c>
      <c r="I317" s="2">
        <v>0.89222952068640948</v>
      </c>
      <c r="J317" s="2">
        <v>1.6669999999999998</v>
      </c>
      <c r="K317" s="2">
        <v>1.7051523154528727</v>
      </c>
      <c r="L317" s="2">
        <v>1.6322476927217955</v>
      </c>
      <c r="M317" s="5">
        <v>168.68</v>
      </c>
      <c r="N317" s="5">
        <v>159.91227727648356</v>
      </c>
      <c r="O317" s="5">
        <v>139.94057672281812</v>
      </c>
      <c r="P317" s="5">
        <v>76.819999999999993</v>
      </c>
      <c r="Q317" s="5">
        <v>78.251835724962277</v>
      </c>
      <c r="R317" s="5">
        <v>76.495199993681979</v>
      </c>
      <c r="S317" s="5">
        <v>91.86</v>
      </c>
      <c r="T317" s="5">
        <v>81.660441551521288</v>
      </c>
      <c r="U317" s="5">
        <v>63.445376729136136</v>
      </c>
      <c r="V317" s="5">
        <v>128.03</v>
      </c>
      <c r="W317" s="5">
        <v>133.43129887485725</v>
      </c>
      <c r="X317" s="5">
        <v>124.85911369397971</v>
      </c>
      <c r="Y317" s="6">
        <v>2520</v>
      </c>
      <c r="Z317" s="6">
        <v>2592</v>
      </c>
      <c r="AA317" s="6">
        <v>2616</v>
      </c>
      <c r="AB317" s="4">
        <v>13</v>
      </c>
      <c r="AC317" s="17">
        <v>0.53386666666666671</v>
      </c>
    </row>
    <row r="318" spans="1:29" x14ac:dyDescent="0.2">
      <c r="A318" s="8" t="s">
        <v>291</v>
      </c>
      <c r="B318" s="28" t="s">
        <v>0</v>
      </c>
      <c r="C318" s="4">
        <v>50</v>
      </c>
      <c r="D318" s="2">
        <v>0.96499999999999997</v>
      </c>
      <c r="E318" s="2">
        <v>0.80417646245332597</v>
      </c>
      <c r="F318" s="2">
        <v>0.84782018057181074</v>
      </c>
      <c r="G318" s="2">
        <v>0.873</v>
      </c>
      <c r="H318" s="2">
        <v>0.7073912511007564</v>
      </c>
      <c r="I318" s="2">
        <v>1.0366093667250227</v>
      </c>
      <c r="J318" s="2">
        <v>1.175</v>
      </c>
      <c r="K318" s="2">
        <v>0.96059505362662767</v>
      </c>
      <c r="L318" s="2">
        <v>1.2792055924737336</v>
      </c>
      <c r="M318" s="5">
        <v>99.93</v>
      </c>
      <c r="N318" s="5">
        <v>114.32005856242057</v>
      </c>
      <c r="O318" s="5">
        <v>91.863849117436502</v>
      </c>
      <c r="P318" s="5">
        <v>74.3</v>
      </c>
      <c r="Q318" s="5">
        <v>84.186368592124026</v>
      </c>
      <c r="R318" s="5">
        <v>74.442237447069502</v>
      </c>
      <c r="S318" s="5">
        <v>25.63</v>
      </c>
      <c r="T318" s="5">
        <v>30.133689970296551</v>
      </c>
      <c r="U318" s="5">
        <v>17.421611670367007</v>
      </c>
      <c r="V318" s="5">
        <v>87.28</v>
      </c>
      <c r="W318" s="5">
        <v>80.869009252382426</v>
      </c>
      <c r="X318" s="5">
        <v>95.226926458548903</v>
      </c>
      <c r="Y318" s="6">
        <v>1400</v>
      </c>
      <c r="Z318" s="6">
        <v>1440</v>
      </c>
      <c r="AA318" s="6">
        <v>1670</v>
      </c>
      <c r="AB318" s="4">
        <v>3</v>
      </c>
      <c r="AC318" s="18"/>
    </row>
    <row r="319" spans="1:29" x14ac:dyDescent="0.2">
      <c r="A319" s="26" t="s">
        <v>292</v>
      </c>
      <c r="B319" s="27" t="s">
        <v>0</v>
      </c>
      <c r="C319" s="4">
        <v>44</v>
      </c>
      <c r="D319" s="2">
        <v>0.97599999999999998</v>
      </c>
      <c r="E319" s="2">
        <v>0.97394646170156374</v>
      </c>
      <c r="F319" s="2">
        <v>0.90265867179545201</v>
      </c>
      <c r="G319" s="2">
        <v>1.071</v>
      </c>
      <c r="H319" s="2">
        <v>0.68276937031634</v>
      </c>
      <c r="I319" s="2">
        <v>0.65080414967406031</v>
      </c>
      <c r="J319" s="2">
        <v>1.89</v>
      </c>
      <c r="K319" s="2">
        <v>1.2777934390263332</v>
      </c>
      <c r="L319" s="2">
        <v>1.1291631123848567</v>
      </c>
      <c r="M319" s="5">
        <v>94.87</v>
      </c>
      <c r="N319" s="5">
        <v>145.76200561027895</v>
      </c>
      <c r="O319" s="5">
        <v>133.4593400555276</v>
      </c>
      <c r="P319" s="5">
        <v>53.76</v>
      </c>
      <c r="Q319" s="5">
        <v>77.885697129898915</v>
      </c>
      <c r="R319" s="5">
        <v>76.920589566067491</v>
      </c>
      <c r="S319" s="5">
        <v>41.11</v>
      </c>
      <c r="T319" s="5">
        <v>67.876308480380018</v>
      </c>
      <c r="U319" s="5">
        <v>56.538750489460114</v>
      </c>
      <c r="V319" s="5">
        <v>101.6</v>
      </c>
      <c r="W319" s="5">
        <v>99.521832786576951</v>
      </c>
      <c r="X319" s="5">
        <v>86.855892320898903</v>
      </c>
      <c r="Y319" s="6">
        <v>1365</v>
      </c>
      <c r="Z319" s="6">
        <v>1404</v>
      </c>
      <c r="AA319" s="6">
        <v>1430</v>
      </c>
      <c r="AB319" s="4">
        <v>17</v>
      </c>
      <c r="AC319" s="17">
        <v>0.64029850746268657</v>
      </c>
    </row>
    <row r="320" spans="1:29" x14ac:dyDescent="0.2">
      <c r="A320" s="8" t="s">
        <v>293</v>
      </c>
      <c r="B320" s="28" t="s">
        <v>0</v>
      </c>
      <c r="C320" s="4">
        <v>40</v>
      </c>
      <c r="D320" s="2">
        <v>0.90799999999999992</v>
      </c>
      <c r="E320" s="2">
        <v>0.87126696832579187</v>
      </c>
      <c r="F320" s="2">
        <v>0.85392502551730542</v>
      </c>
      <c r="G320" s="2">
        <v>0.72199999999999998</v>
      </c>
      <c r="H320" s="2">
        <v>0.7898325794602471</v>
      </c>
      <c r="I320" s="2">
        <v>0.60708243157373043</v>
      </c>
      <c r="J320" s="2">
        <v>1.63</v>
      </c>
      <c r="K320" s="2">
        <v>1.9326811920535951</v>
      </c>
      <c r="L320" s="2">
        <v>2.2090885449056432</v>
      </c>
      <c r="M320" s="5">
        <v>137.63999999999999</v>
      </c>
      <c r="N320" s="5">
        <v>128.06425566976441</v>
      </c>
      <c r="O320" s="5">
        <v>149.9999067815491</v>
      </c>
      <c r="P320" s="5">
        <v>60.98</v>
      </c>
      <c r="Q320" s="5">
        <v>52.336268293079989</v>
      </c>
      <c r="R320" s="5">
        <v>41.221665086613925</v>
      </c>
      <c r="S320" s="5">
        <v>76.66</v>
      </c>
      <c r="T320" s="5">
        <v>75.727987376684425</v>
      </c>
      <c r="U320" s="5">
        <v>108.77824169493516</v>
      </c>
      <c r="V320" s="5">
        <v>99.41</v>
      </c>
      <c r="W320" s="5">
        <v>101.1493213923066</v>
      </c>
      <c r="X320" s="5">
        <v>91.062308144775713</v>
      </c>
      <c r="Y320" s="6">
        <v>1395</v>
      </c>
      <c r="Z320" s="6">
        <v>1423</v>
      </c>
      <c r="AA320" s="6">
        <v>1446</v>
      </c>
      <c r="AB320" s="4">
        <v>16</v>
      </c>
      <c r="AC320" s="17">
        <v>0.76058139534883717</v>
      </c>
    </row>
    <row r="321" spans="1:29" x14ac:dyDescent="0.2">
      <c r="A321" s="26" t="s">
        <v>294</v>
      </c>
      <c r="B321" s="27" t="s">
        <v>1</v>
      </c>
      <c r="C321" s="4">
        <v>35</v>
      </c>
      <c r="D321" s="2">
        <v>0.89900000000000002</v>
      </c>
      <c r="E321" s="2">
        <v>0.94391983695652171</v>
      </c>
      <c r="F321" s="2">
        <v>0.97643806765828611</v>
      </c>
      <c r="G321" s="2">
        <v>0.77500000000000002</v>
      </c>
      <c r="H321" s="2">
        <v>1</v>
      </c>
      <c r="I321" s="2">
        <v>0.89091195092217546</v>
      </c>
      <c r="J321" s="2">
        <v>2.5980000000000003</v>
      </c>
      <c r="K321" s="2">
        <v>2.1117961420509195</v>
      </c>
      <c r="L321" s="2">
        <v>1.4278484860842839</v>
      </c>
      <c r="M321" s="5">
        <v>221.93</v>
      </c>
      <c r="N321" s="5">
        <v>164.36206197681202</v>
      </c>
      <c r="O321" s="5">
        <v>149.99960096614771</v>
      </c>
      <c r="P321" s="5">
        <v>66.17</v>
      </c>
      <c r="Q321" s="5">
        <v>77.83045849169325</v>
      </c>
      <c r="R321" s="5">
        <v>93.592869577346818</v>
      </c>
      <c r="S321" s="5">
        <v>155.76</v>
      </c>
      <c r="T321" s="5">
        <v>86.531603485118751</v>
      </c>
      <c r="U321" s="5">
        <v>56.406731388800893</v>
      </c>
      <c r="V321" s="5">
        <v>171.93</v>
      </c>
      <c r="W321" s="5">
        <v>164.36206197681202</v>
      </c>
      <c r="X321" s="5">
        <v>133.63643713429849</v>
      </c>
      <c r="Y321" s="6">
        <v>2079</v>
      </c>
      <c r="Z321" s="6">
        <v>2138</v>
      </c>
      <c r="AA321" s="6">
        <v>2178</v>
      </c>
      <c r="AB321" s="4">
        <v>14</v>
      </c>
      <c r="AC321" s="18"/>
    </row>
    <row r="322" spans="1:29" x14ac:dyDescent="0.55000000000000004">
      <c r="A322" s="40" t="s">
        <v>35</v>
      </c>
      <c r="B322" s="41"/>
      <c r="C322" s="31">
        <f>AVERAGE(C259:C321)</f>
        <v>42.539682539682538</v>
      </c>
      <c r="D322" s="44">
        <f t="shared" ref="D322:AC322" si="50">AVERAGE(D259:D321)</f>
        <v>0.92723809523809519</v>
      </c>
      <c r="E322" s="44">
        <f t="shared" si="50"/>
        <v>0.9349950200571765</v>
      </c>
      <c r="F322" s="44">
        <f t="shared" si="50"/>
        <v>0.94510398549766383</v>
      </c>
      <c r="G322" s="44">
        <f t="shared" si="50"/>
        <v>0.84604761904761894</v>
      </c>
      <c r="H322" s="44">
        <f t="shared" si="50"/>
        <v>0.89896469357765352</v>
      </c>
      <c r="I322" s="44">
        <f t="shared" si="50"/>
        <v>0.91295568608892375</v>
      </c>
      <c r="J322" s="44">
        <f t="shared" si="50"/>
        <v>1.7010952380952382</v>
      </c>
      <c r="K322" s="44">
        <f t="shared" si="50"/>
        <v>1.6392574929697024</v>
      </c>
      <c r="L322" s="44">
        <f t="shared" si="50"/>
        <v>1.6174344591314469</v>
      </c>
      <c r="M322" s="49">
        <f t="shared" si="50"/>
        <v>153.70238095238096</v>
      </c>
      <c r="N322" s="49">
        <f t="shared" si="50"/>
        <v>145.27830813811673</v>
      </c>
      <c r="O322" s="49">
        <f t="shared" si="50"/>
        <v>140.59763983541185</v>
      </c>
      <c r="P322" s="49">
        <f t="shared" si="50"/>
        <v>76.276349206349209</v>
      </c>
      <c r="Q322" s="49">
        <f t="shared" si="50"/>
        <v>80.677748057855624</v>
      </c>
      <c r="R322" s="49">
        <f t="shared" si="50"/>
        <v>79.724258549337407</v>
      </c>
      <c r="S322" s="49">
        <f t="shared" si="50"/>
        <v>77.426031746031768</v>
      </c>
      <c r="T322" s="49">
        <f t="shared" si="50"/>
        <v>64.60056008026109</v>
      </c>
      <c r="U322" s="49">
        <f t="shared" si="50"/>
        <v>60.873381286074434</v>
      </c>
      <c r="V322" s="49">
        <f t="shared" si="50"/>
        <v>124.85365079365079</v>
      </c>
      <c r="W322" s="49">
        <f t="shared" si="50"/>
        <v>128.50134748333988</v>
      </c>
      <c r="X322" s="49">
        <f t="shared" si="50"/>
        <v>125.75005937458069</v>
      </c>
      <c r="Y322" s="47">
        <f t="shared" si="50"/>
        <v>2072.5714285714284</v>
      </c>
      <c r="Z322" s="47">
        <f t="shared" si="50"/>
        <v>2210.7777777777778</v>
      </c>
      <c r="AA322" s="47">
        <f t="shared" si="50"/>
        <v>2342.6984126984125</v>
      </c>
      <c r="AB322" s="31">
        <f t="shared" si="50"/>
        <v>11.444444444444445</v>
      </c>
      <c r="AC322" s="44">
        <f t="shared" si="50"/>
        <v>0.65296524380770193</v>
      </c>
    </row>
    <row r="323" spans="1:29" ht="39" x14ac:dyDescent="0.55000000000000004">
      <c r="A323" s="12" t="s">
        <v>295</v>
      </c>
      <c r="B323" s="38" t="s">
        <v>3</v>
      </c>
      <c r="C323" s="39" t="s">
        <v>4</v>
      </c>
      <c r="D323" s="54" t="s">
        <v>5</v>
      </c>
      <c r="E323" s="55"/>
      <c r="F323" s="56"/>
      <c r="G323" s="54" t="s">
        <v>6</v>
      </c>
      <c r="H323" s="55"/>
      <c r="I323" s="56"/>
      <c r="J323" s="54" t="s">
        <v>7</v>
      </c>
      <c r="K323" s="55"/>
      <c r="L323" s="56"/>
      <c r="M323" s="54" t="s">
        <v>8</v>
      </c>
      <c r="N323" s="55"/>
      <c r="O323" s="56"/>
      <c r="P323" s="54" t="s">
        <v>9</v>
      </c>
      <c r="Q323" s="55"/>
      <c r="R323" s="56"/>
      <c r="S323" s="54" t="s">
        <v>10</v>
      </c>
      <c r="T323" s="55"/>
      <c r="U323" s="56"/>
      <c r="V323" s="54" t="s">
        <v>11</v>
      </c>
      <c r="W323" s="55"/>
      <c r="X323" s="56"/>
      <c r="Y323" s="57" t="s">
        <v>12</v>
      </c>
      <c r="Z323" s="58"/>
      <c r="AA323" s="59"/>
      <c r="AB323" s="22" t="s">
        <v>13</v>
      </c>
      <c r="AC323" s="23" t="s">
        <v>14</v>
      </c>
    </row>
    <row r="324" spans="1:29" x14ac:dyDescent="0.55000000000000004">
      <c r="A324" s="10" t="s">
        <v>15</v>
      </c>
      <c r="B324" s="36"/>
      <c r="C324" s="37"/>
      <c r="D324" s="11" t="s">
        <v>1154</v>
      </c>
      <c r="E324" s="11" t="s">
        <v>1155</v>
      </c>
      <c r="F324" s="11" t="s">
        <v>1156</v>
      </c>
      <c r="G324" s="11" t="s">
        <v>1154</v>
      </c>
      <c r="H324" s="11" t="s">
        <v>1155</v>
      </c>
      <c r="I324" s="11" t="s">
        <v>1156</v>
      </c>
      <c r="J324" s="11" t="s">
        <v>1154</v>
      </c>
      <c r="K324" s="11" t="s">
        <v>1155</v>
      </c>
      <c r="L324" s="11" t="s">
        <v>1156</v>
      </c>
      <c r="M324" s="11" t="s">
        <v>1154</v>
      </c>
      <c r="N324" s="11" t="s">
        <v>1155</v>
      </c>
      <c r="O324" s="11" t="s">
        <v>1156</v>
      </c>
      <c r="P324" s="11" t="s">
        <v>1154</v>
      </c>
      <c r="Q324" s="11" t="s">
        <v>1155</v>
      </c>
      <c r="R324" s="11" t="s">
        <v>1156</v>
      </c>
      <c r="S324" s="11" t="s">
        <v>1154</v>
      </c>
      <c r="T324" s="11" t="s">
        <v>1155</v>
      </c>
      <c r="U324" s="11" t="s">
        <v>1156</v>
      </c>
      <c r="V324" s="11" t="s">
        <v>1154</v>
      </c>
      <c r="W324" s="11" t="s">
        <v>1155</v>
      </c>
      <c r="X324" s="11" t="s">
        <v>1156</v>
      </c>
      <c r="Y324" s="11" t="s">
        <v>1154</v>
      </c>
      <c r="Z324" s="11" t="s">
        <v>1155</v>
      </c>
      <c r="AA324" s="11" t="s">
        <v>1156</v>
      </c>
      <c r="AB324" s="19"/>
      <c r="AC324" s="20"/>
    </row>
    <row r="325" spans="1:29" x14ac:dyDescent="0.2">
      <c r="A325" s="26" t="s">
        <v>297</v>
      </c>
      <c r="B325" s="27" t="s">
        <v>0</v>
      </c>
      <c r="C325" s="4">
        <v>29</v>
      </c>
      <c r="D325" s="2">
        <v>0.85</v>
      </c>
      <c r="E325" s="2">
        <v>0.89773761335467073</v>
      </c>
      <c r="F325" s="2">
        <v>0.90720530599939708</v>
      </c>
      <c r="G325" s="2">
        <v>0.38400000000000001</v>
      </c>
      <c r="H325" s="2">
        <v>0.63249141731762804</v>
      </c>
      <c r="I325" s="2">
        <v>0.91186449100552047</v>
      </c>
      <c r="J325" s="2">
        <v>1.0449999999999999</v>
      </c>
      <c r="K325" s="2">
        <v>1.2734007606259152</v>
      </c>
      <c r="L325" s="2">
        <v>1.1348761241316883</v>
      </c>
      <c r="M325" s="5">
        <v>325.02999999999997</v>
      </c>
      <c r="N325" s="5">
        <v>202.26967192996216</v>
      </c>
      <c r="O325" s="5">
        <v>153.23145038865457</v>
      </c>
      <c r="P325" s="5">
        <v>119.41</v>
      </c>
      <c r="Q325" s="5">
        <v>100.46627537466685</v>
      </c>
      <c r="R325" s="5">
        <v>123.12032612510461</v>
      </c>
      <c r="S325" s="5">
        <v>205.61</v>
      </c>
      <c r="T325" s="5">
        <v>101.80339655529532</v>
      </c>
      <c r="U325" s="5">
        <v>30.111124263549954</v>
      </c>
      <c r="V325" s="5">
        <v>124.74</v>
      </c>
      <c r="W325" s="5">
        <v>127.93383147935343</v>
      </c>
      <c r="X325" s="5">
        <v>139.72631851468816</v>
      </c>
      <c r="Y325" s="6">
        <v>2100</v>
      </c>
      <c r="Z325" s="6">
        <v>2160</v>
      </c>
      <c r="AA325" s="6">
        <v>2570</v>
      </c>
      <c r="AB325" s="4">
        <v>4</v>
      </c>
      <c r="AC325" s="17">
        <v>0.70207692307692304</v>
      </c>
    </row>
    <row r="326" spans="1:29" x14ac:dyDescent="0.2">
      <c r="A326" s="8" t="s">
        <v>298</v>
      </c>
      <c r="B326" s="28" t="s">
        <v>0</v>
      </c>
      <c r="C326" s="4">
        <v>29</v>
      </c>
      <c r="D326" s="2">
        <v>0.996</v>
      </c>
      <c r="E326" s="2">
        <v>0.96644019592352659</v>
      </c>
      <c r="F326" s="2">
        <v>0.98254113869617565</v>
      </c>
      <c r="G326" s="2">
        <v>0.623</v>
      </c>
      <c r="H326" s="2">
        <v>0.57502023642894484</v>
      </c>
      <c r="I326" s="2">
        <v>0.58696848951458258</v>
      </c>
      <c r="J326" s="2">
        <v>0.97499999999999998</v>
      </c>
      <c r="K326" s="2">
        <v>0.7881863781884586</v>
      </c>
      <c r="L326" s="2">
        <v>0.71286437206712794</v>
      </c>
      <c r="M326" s="5">
        <v>150</v>
      </c>
      <c r="N326" s="5">
        <v>150.00006323886711</v>
      </c>
      <c r="O326" s="5">
        <v>149.99986185907599</v>
      </c>
      <c r="P326" s="5">
        <v>95.95</v>
      </c>
      <c r="Q326" s="5">
        <v>109.4323299854677</v>
      </c>
      <c r="R326" s="5">
        <v>123.5090373327382</v>
      </c>
      <c r="S326" s="5">
        <v>54.05</v>
      </c>
      <c r="T326" s="5">
        <v>40.567733253399403</v>
      </c>
      <c r="U326" s="5">
        <v>26.490824526337796</v>
      </c>
      <c r="V326" s="5">
        <v>93.51</v>
      </c>
      <c r="W326" s="5">
        <v>86.253071827970047</v>
      </c>
      <c r="X326" s="5">
        <v>88.045192342817884</v>
      </c>
      <c r="Y326" s="6">
        <v>1570</v>
      </c>
      <c r="Z326" s="6">
        <v>1620</v>
      </c>
      <c r="AA326" s="6">
        <v>1650</v>
      </c>
      <c r="AB326" s="4">
        <v>4</v>
      </c>
      <c r="AC326" s="18"/>
    </row>
    <row r="327" spans="1:29" x14ac:dyDescent="0.2">
      <c r="A327" s="26" t="s">
        <v>299</v>
      </c>
      <c r="B327" s="27" t="s">
        <v>0</v>
      </c>
      <c r="C327" s="4">
        <v>21</v>
      </c>
      <c r="D327" s="2">
        <v>0.74</v>
      </c>
      <c r="E327" s="2">
        <v>0.68445371048627934</v>
      </c>
      <c r="F327" s="2">
        <v>0.74603024350995106</v>
      </c>
      <c r="G327" s="2">
        <v>0.33899999999999997</v>
      </c>
      <c r="H327" s="2">
        <v>0.76215440013811664</v>
      </c>
      <c r="I327" s="2">
        <v>0.50098741228077148</v>
      </c>
      <c r="J327" s="2">
        <v>0.75</v>
      </c>
      <c r="K327" s="2">
        <v>0.91034575312513299</v>
      </c>
      <c r="L327" s="2">
        <v>0.99324988345575738</v>
      </c>
      <c r="M327" s="5">
        <v>349.78</v>
      </c>
      <c r="N327" s="5">
        <v>157.69803709896357</v>
      </c>
      <c r="O327" s="5">
        <v>214.12375928252453</v>
      </c>
      <c r="P327" s="5">
        <v>158.38</v>
      </c>
      <c r="Q327" s="5">
        <v>132.02703748055833</v>
      </c>
      <c r="R327" s="5">
        <v>108.00233642872719</v>
      </c>
      <c r="S327" s="5">
        <v>191.4</v>
      </c>
      <c r="T327" s="5">
        <v>25.670999618405229</v>
      </c>
      <c r="U327" s="5">
        <v>106.12142285379733</v>
      </c>
      <c r="V327" s="5">
        <v>118.72</v>
      </c>
      <c r="W327" s="5">
        <v>120.19025286811903</v>
      </c>
      <c r="X327" s="5">
        <v>107.27330807078278</v>
      </c>
      <c r="Y327" s="6">
        <v>1890</v>
      </c>
      <c r="Z327" s="6">
        <v>1944</v>
      </c>
      <c r="AA327" s="6">
        <v>1980</v>
      </c>
      <c r="AB327" s="4">
        <v>21</v>
      </c>
      <c r="AC327" s="18"/>
    </row>
    <row r="328" spans="1:29" x14ac:dyDescent="0.2">
      <c r="A328" s="8" t="s">
        <v>300</v>
      </c>
      <c r="B328" s="28" t="s">
        <v>0</v>
      </c>
      <c r="C328" s="4">
        <v>23</v>
      </c>
      <c r="D328" s="2">
        <v>0.79099999999999993</v>
      </c>
      <c r="E328" s="2">
        <v>0.7808856933676247</v>
      </c>
      <c r="F328" s="2">
        <v>0.78267489918511457</v>
      </c>
      <c r="G328" s="2">
        <v>0.63900000000000001</v>
      </c>
      <c r="H328" s="2">
        <v>0.96629231706040464</v>
      </c>
      <c r="I328" s="2">
        <v>0.92759489550909058</v>
      </c>
      <c r="J328" s="2">
        <v>1.643</v>
      </c>
      <c r="K328" s="2">
        <v>1.5566542127552438</v>
      </c>
      <c r="L328" s="2">
        <v>1.5350610521510897</v>
      </c>
      <c r="M328" s="5">
        <v>231.24</v>
      </c>
      <c r="N328" s="5">
        <v>150.00006634793121</v>
      </c>
      <c r="O328" s="5">
        <v>151.67353229536937</v>
      </c>
      <c r="P328" s="5">
        <v>90.01</v>
      </c>
      <c r="Q328" s="5">
        <v>93.112465493546779</v>
      </c>
      <c r="R328" s="5">
        <v>91.652116470459532</v>
      </c>
      <c r="S328" s="5">
        <v>141.22</v>
      </c>
      <c r="T328" s="5">
        <v>56.887600854384424</v>
      </c>
      <c r="U328" s="5">
        <v>60.021415824909838</v>
      </c>
      <c r="V328" s="5">
        <v>147.85</v>
      </c>
      <c r="W328" s="5">
        <v>144.94391167055687</v>
      </c>
      <c r="X328" s="5">
        <v>140.69159434101783</v>
      </c>
      <c r="Y328" s="6">
        <v>2310</v>
      </c>
      <c r="Z328" s="6">
        <v>2376</v>
      </c>
      <c r="AA328" s="6">
        <v>2420</v>
      </c>
      <c r="AB328" s="4">
        <v>18</v>
      </c>
      <c r="AC328" s="18"/>
    </row>
    <row r="329" spans="1:29" x14ac:dyDescent="0.2">
      <c r="A329" s="26" t="s">
        <v>301</v>
      </c>
      <c r="B329" s="27" t="s">
        <v>0</v>
      </c>
      <c r="C329" s="4">
        <v>25</v>
      </c>
      <c r="D329" s="2">
        <v>0.82200000000000006</v>
      </c>
      <c r="E329" s="2">
        <v>0.80728175142779435</v>
      </c>
      <c r="F329" s="2">
        <v>0.79000058889346914</v>
      </c>
      <c r="G329" s="2">
        <v>0.60899999999999999</v>
      </c>
      <c r="H329" s="2">
        <v>0.88596072029158845</v>
      </c>
      <c r="I329" s="2">
        <v>0.77975866765207613</v>
      </c>
      <c r="J329" s="2">
        <v>1.0590000000000002</v>
      </c>
      <c r="K329" s="2">
        <v>1.1809098171000441</v>
      </c>
      <c r="L329" s="2">
        <v>0.95411604786604787</v>
      </c>
      <c r="M329" s="5">
        <v>203.25</v>
      </c>
      <c r="N329" s="5">
        <v>149.99986438360995</v>
      </c>
      <c r="O329" s="5">
        <v>150</v>
      </c>
      <c r="P329" s="5">
        <v>116.82</v>
      </c>
      <c r="Q329" s="5">
        <v>112.53525541797165</v>
      </c>
      <c r="R329" s="5">
        <v>122.58865198778464</v>
      </c>
      <c r="S329" s="5">
        <v>86.43</v>
      </c>
      <c r="T329" s="5">
        <v>37.464608965638291</v>
      </c>
      <c r="U329" s="5">
        <v>27.41134801221536</v>
      </c>
      <c r="V329" s="5">
        <v>123.7</v>
      </c>
      <c r="W329" s="5">
        <v>132.89398789294364</v>
      </c>
      <c r="X329" s="5">
        <v>116.96380014781141</v>
      </c>
      <c r="Y329" s="6">
        <v>1680</v>
      </c>
      <c r="Z329" s="6">
        <v>1728</v>
      </c>
      <c r="AA329" s="6">
        <v>1760</v>
      </c>
      <c r="AB329" s="4">
        <v>25</v>
      </c>
      <c r="AC329" s="18"/>
    </row>
    <row r="330" spans="1:29" x14ac:dyDescent="0.2">
      <c r="A330" s="8" t="s">
        <v>536</v>
      </c>
      <c r="B330" s="28" t="s">
        <v>0</v>
      </c>
      <c r="C330" s="4">
        <v>13</v>
      </c>
      <c r="D330" s="2">
        <v>0.38799999999999996</v>
      </c>
      <c r="E330" s="2">
        <v>0.54887724020684281</v>
      </c>
      <c r="F330" s="2">
        <v>0.65847704297205101</v>
      </c>
      <c r="G330" s="2">
        <v>0.17899999999999999</v>
      </c>
      <c r="H330" s="2">
        <v>0.31636027024049695</v>
      </c>
      <c r="I330" s="2">
        <v>0.88535453460967728</v>
      </c>
      <c r="J330" s="2">
        <v>0.90400000000000003</v>
      </c>
      <c r="K330" s="2">
        <v>1.0147029353134132</v>
      </c>
      <c r="L330" s="2">
        <v>0.95353929437387153</v>
      </c>
      <c r="M330" s="5">
        <v>813.01</v>
      </c>
      <c r="N330" s="5">
        <v>456.09942113824064</v>
      </c>
      <c r="O330" s="5">
        <v>150.00019094266207</v>
      </c>
      <c r="P330" s="5">
        <v>161.13999999999999</v>
      </c>
      <c r="Q330" s="5">
        <v>142.2009645446235</v>
      </c>
      <c r="R330" s="5">
        <v>139.27412328676695</v>
      </c>
      <c r="S330" s="5">
        <v>651.87</v>
      </c>
      <c r="T330" s="5">
        <v>313.89845659361714</v>
      </c>
      <c r="U330" s="5">
        <v>10.726067655895136</v>
      </c>
      <c r="V330" s="5">
        <v>145.69999999999999</v>
      </c>
      <c r="W330" s="5">
        <v>144.29173612782805</v>
      </c>
      <c r="X330" s="5">
        <v>132.80334924340335</v>
      </c>
      <c r="Y330" s="6">
        <v>2520</v>
      </c>
      <c r="Z330" s="6">
        <v>2592</v>
      </c>
      <c r="AA330" s="6">
        <v>2640</v>
      </c>
      <c r="AB330" s="4">
        <v>13</v>
      </c>
      <c r="AC330" s="18"/>
    </row>
    <row r="331" spans="1:29" x14ac:dyDescent="0.2">
      <c r="A331" s="26" t="s">
        <v>302</v>
      </c>
      <c r="B331" s="27" t="s">
        <v>0</v>
      </c>
      <c r="C331" s="4">
        <v>27</v>
      </c>
      <c r="D331" s="2">
        <v>0.88200000000000001</v>
      </c>
      <c r="E331" s="2">
        <v>0.90985539746365607</v>
      </c>
      <c r="F331" s="2">
        <v>0.93473070263373736</v>
      </c>
      <c r="G331" s="2">
        <v>0.72199999999999998</v>
      </c>
      <c r="H331" s="2">
        <v>0.80026534415769024</v>
      </c>
      <c r="I331" s="2">
        <v>0.81511294498746723</v>
      </c>
      <c r="J331" s="2">
        <v>1.4490000000000001</v>
      </c>
      <c r="K331" s="2">
        <v>1.4277669889233557</v>
      </c>
      <c r="L331" s="2">
        <v>1.2297818297274006</v>
      </c>
      <c r="M331" s="5">
        <v>177.43</v>
      </c>
      <c r="N331" s="5">
        <v>150.00204341476524</v>
      </c>
      <c r="O331" s="5">
        <v>150.04285279313754</v>
      </c>
      <c r="P331" s="5">
        <v>88.42</v>
      </c>
      <c r="Q331" s="5">
        <v>84.07634987288381</v>
      </c>
      <c r="R331" s="5">
        <v>99.450055821401591</v>
      </c>
      <c r="S331" s="5">
        <v>89.01</v>
      </c>
      <c r="T331" s="5">
        <v>65.925693541881415</v>
      </c>
      <c r="U331" s="5">
        <v>50.59279697173595</v>
      </c>
      <c r="V331" s="5">
        <v>128.13999999999999</v>
      </c>
      <c r="W331" s="5">
        <v>120.04143689767389</v>
      </c>
      <c r="X331" s="5">
        <v>122.30187161453537</v>
      </c>
      <c r="Y331" s="6">
        <v>2100</v>
      </c>
      <c r="Z331" s="6">
        <v>2160</v>
      </c>
      <c r="AA331" s="6">
        <v>2200</v>
      </c>
      <c r="AB331" s="4">
        <v>27</v>
      </c>
      <c r="AC331" s="17">
        <v>0.48429577464788731</v>
      </c>
    </row>
    <row r="332" spans="1:29" x14ac:dyDescent="0.2">
      <c r="A332" s="8" t="s">
        <v>303</v>
      </c>
      <c r="B332" s="28" t="s">
        <v>0</v>
      </c>
      <c r="C332" s="4">
        <v>26</v>
      </c>
      <c r="D332" s="2">
        <v>0.89500000000000002</v>
      </c>
      <c r="E332" s="2">
        <v>0.9378293855330978</v>
      </c>
      <c r="F332" s="2">
        <v>0.95377897396462707</v>
      </c>
      <c r="G332" s="2">
        <v>0.55700000000000005</v>
      </c>
      <c r="H332" s="2">
        <v>0.67795109043351864</v>
      </c>
      <c r="I332" s="2">
        <v>0.73230787626189298</v>
      </c>
      <c r="J332" s="2">
        <v>1.1020000000000001</v>
      </c>
      <c r="K332" s="2">
        <v>1.4088479487736056</v>
      </c>
      <c r="L332" s="2">
        <v>1.259024048221254</v>
      </c>
      <c r="M332" s="5">
        <v>165.37</v>
      </c>
      <c r="N332" s="5">
        <v>163.78754829419898</v>
      </c>
      <c r="O332" s="5">
        <v>150.00030426414997</v>
      </c>
      <c r="P332" s="5">
        <v>83.48</v>
      </c>
      <c r="Q332" s="5">
        <v>78.816132757367086</v>
      </c>
      <c r="R332" s="5">
        <v>87.247264585222311</v>
      </c>
      <c r="S332" s="5">
        <v>81.89</v>
      </c>
      <c r="T332" s="5">
        <v>84.971415536831898</v>
      </c>
      <c r="U332" s="5">
        <v>62.753039678927657</v>
      </c>
      <c r="V332" s="5">
        <v>92.03</v>
      </c>
      <c r="W332" s="5">
        <v>111.0399469654848</v>
      </c>
      <c r="X332" s="5">
        <v>109.84640425431743</v>
      </c>
      <c r="Y332" s="6">
        <v>1680</v>
      </c>
      <c r="Z332" s="6">
        <v>1944</v>
      </c>
      <c r="AA332" s="6">
        <v>1980</v>
      </c>
      <c r="AB332" s="4">
        <v>4</v>
      </c>
      <c r="AC332" s="18"/>
    </row>
    <row r="333" spans="1:29" x14ac:dyDescent="0.2">
      <c r="A333" s="26" t="s">
        <v>304</v>
      </c>
      <c r="B333" s="27" t="s">
        <v>0</v>
      </c>
      <c r="C333" s="4">
        <v>30</v>
      </c>
      <c r="D333" s="2">
        <v>0.96099999999999997</v>
      </c>
      <c r="E333" s="2">
        <v>0.94819250014055212</v>
      </c>
      <c r="F333" s="2">
        <v>0.9355403512552527</v>
      </c>
      <c r="G333" s="2">
        <v>0.72400000000000009</v>
      </c>
      <c r="H333" s="2">
        <v>0.88960225934309034</v>
      </c>
      <c r="I333" s="2">
        <v>1.3707767134476869</v>
      </c>
      <c r="J333" s="2">
        <v>2.3569999999999998</v>
      </c>
      <c r="K333" s="2">
        <v>2.3426335786503403</v>
      </c>
      <c r="L333" s="2">
        <v>2.1285415959361731</v>
      </c>
      <c r="M333" s="5">
        <v>231.92</v>
      </c>
      <c r="N333" s="5">
        <v>213.81969563667801</v>
      </c>
      <c r="O333" s="5">
        <v>129.11672550191952</v>
      </c>
      <c r="P333" s="5">
        <v>71.28</v>
      </c>
      <c r="Q333" s="5">
        <v>81.196857273781916</v>
      </c>
      <c r="R333" s="5">
        <v>83.150924075225674</v>
      </c>
      <c r="S333" s="5">
        <v>160.63999999999999</v>
      </c>
      <c r="T333" s="5">
        <v>132.62283836289609</v>
      </c>
      <c r="U333" s="5">
        <v>45.965801426693851</v>
      </c>
      <c r="V333" s="5">
        <v>168</v>
      </c>
      <c r="W333" s="5">
        <v>190.21448433044065</v>
      </c>
      <c r="X333" s="5">
        <v>176.9902006346484</v>
      </c>
      <c r="Y333" s="6">
        <v>2459</v>
      </c>
      <c r="Z333" s="6">
        <v>2778</v>
      </c>
      <c r="AA333" s="6">
        <v>2830</v>
      </c>
      <c r="AB333" s="4">
        <v>8</v>
      </c>
      <c r="AC333" s="18"/>
    </row>
    <row r="334" spans="1:29" x14ac:dyDescent="0.2">
      <c r="A334" s="8" t="s">
        <v>305</v>
      </c>
      <c r="B334" s="28" t="s">
        <v>0</v>
      </c>
      <c r="C334" s="4">
        <v>29</v>
      </c>
      <c r="D334" s="2">
        <v>0.92599999999999993</v>
      </c>
      <c r="E334" s="2">
        <v>0.9194354862569899</v>
      </c>
      <c r="F334" s="2">
        <v>0.93162467672100657</v>
      </c>
      <c r="G334" s="2">
        <v>0.73699999999999999</v>
      </c>
      <c r="H334" s="2">
        <v>0.70371458901766049</v>
      </c>
      <c r="I334" s="2">
        <v>0.73815531820204716</v>
      </c>
      <c r="J334" s="2">
        <v>2.121</v>
      </c>
      <c r="K334" s="2">
        <v>1.6649421141940874</v>
      </c>
      <c r="L334" s="2">
        <v>1.8378430785936688</v>
      </c>
      <c r="M334" s="5">
        <v>157.16999999999999</v>
      </c>
      <c r="N334" s="5">
        <v>153.90914967702952</v>
      </c>
      <c r="O334" s="5">
        <v>149.27316524213873</v>
      </c>
      <c r="P334" s="5">
        <v>54.63</v>
      </c>
      <c r="Q334" s="5">
        <v>65.052179945279832</v>
      </c>
      <c r="R334" s="5">
        <v>59.954400934302534</v>
      </c>
      <c r="S334" s="5">
        <v>102.55</v>
      </c>
      <c r="T334" s="5">
        <v>88.856969731749672</v>
      </c>
      <c r="U334" s="5">
        <v>89.318764307836204</v>
      </c>
      <c r="V334" s="5">
        <v>115.85</v>
      </c>
      <c r="W334" s="5">
        <v>108.30811401102842</v>
      </c>
      <c r="X334" s="5">
        <v>110.1867807883377</v>
      </c>
      <c r="Y334" s="6">
        <v>1940</v>
      </c>
      <c r="Z334" s="6">
        <v>1990</v>
      </c>
      <c r="AA334" s="6">
        <v>2030</v>
      </c>
      <c r="AB334" s="4">
        <v>13</v>
      </c>
      <c r="AC334" s="18"/>
    </row>
    <row r="335" spans="1:29" x14ac:dyDescent="0.2">
      <c r="A335" s="26" t="s">
        <v>307</v>
      </c>
      <c r="B335" s="27" t="s">
        <v>0</v>
      </c>
      <c r="C335" s="4">
        <v>29</v>
      </c>
      <c r="D335" s="2">
        <v>0.94499999999999995</v>
      </c>
      <c r="E335" s="2">
        <v>0.95904630783015365</v>
      </c>
      <c r="F335" s="2">
        <v>0.96717014373804866</v>
      </c>
      <c r="G335" s="2">
        <v>0.91900000000000004</v>
      </c>
      <c r="H335" s="2">
        <v>1</v>
      </c>
      <c r="I335" s="2">
        <v>0.8612775566225116</v>
      </c>
      <c r="J335" s="2">
        <v>1.556</v>
      </c>
      <c r="K335" s="2">
        <v>1.5219211353707296</v>
      </c>
      <c r="L335" s="2">
        <v>1.3577883000007889</v>
      </c>
      <c r="M335" s="5">
        <v>171.84</v>
      </c>
      <c r="N335" s="5">
        <v>161.82196653744123</v>
      </c>
      <c r="O335" s="5">
        <v>153.1060174699918</v>
      </c>
      <c r="P335" s="5">
        <v>101.44</v>
      </c>
      <c r="Q335" s="5">
        <v>106.32743233309688</v>
      </c>
      <c r="R335" s="5">
        <v>97.118804625641204</v>
      </c>
      <c r="S335" s="5">
        <v>70.39</v>
      </c>
      <c r="T335" s="5">
        <v>55.494534204344347</v>
      </c>
      <c r="U335" s="5">
        <v>55.987212844350594</v>
      </c>
      <c r="V335" s="5">
        <v>157.84</v>
      </c>
      <c r="W335" s="5">
        <v>161.82196653744123</v>
      </c>
      <c r="X335" s="5">
        <v>131.86677663075812</v>
      </c>
      <c r="Y335" s="6">
        <v>2541</v>
      </c>
      <c r="Z335" s="6">
        <v>2613</v>
      </c>
      <c r="AA335" s="6">
        <v>2662</v>
      </c>
      <c r="AB335" s="4">
        <v>6</v>
      </c>
      <c r="AC335" s="18"/>
    </row>
    <row r="336" spans="1:29" x14ac:dyDescent="0.2">
      <c r="A336" s="8" t="s">
        <v>308</v>
      </c>
      <c r="B336" s="28" t="s">
        <v>0</v>
      </c>
      <c r="C336" s="4">
        <v>29</v>
      </c>
      <c r="D336" s="2">
        <v>0.93400000000000005</v>
      </c>
      <c r="E336" s="2">
        <v>0.96029364136888695</v>
      </c>
      <c r="F336" s="2">
        <v>0.96632280921121183</v>
      </c>
      <c r="G336" s="2">
        <v>0.88700000000000001</v>
      </c>
      <c r="H336" s="2">
        <v>0.9123104080892549</v>
      </c>
      <c r="I336" s="2">
        <v>1.0327070805785192</v>
      </c>
      <c r="J336" s="2">
        <v>1.22</v>
      </c>
      <c r="K336" s="2">
        <v>1.2655839339780901</v>
      </c>
      <c r="L336" s="2">
        <v>1.2767177611572285</v>
      </c>
      <c r="M336" s="5">
        <v>178.49</v>
      </c>
      <c r="N336" s="5">
        <v>177.55296060480953</v>
      </c>
      <c r="O336" s="5">
        <v>148.39586436865523</v>
      </c>
      <c r="P336" s="5">
        <v>129.85</v>
      </c>
      <c r="Q336" s="5">
        <v>127.99104792494423</v>
      </c>
      <c r="R336" s="5">
        <v>120.03393743279106</v>
      </c>
      <c r="S336" s="5">
        <v>48.64</v>
      </c>
      <c r="T336" s="5">
        <v>49.561912679865308</v>
      </c>
      <c r="U336" s="5">
        <v>28.361926935864172</v>
      </c>
      <c r="V336" s="5">
        <v>158.4</v>
      </c>
      <c r="W336" s="5">
        <v>161.98341394682919</v>
      </c>
      <c r="X336" s="5">
        <v>153.24945986207985</v>
      </c>
      <c r="Y336" s="6">
        <v>2620</v>
      </c>
      <c r="Z336" s="6">
        <v>2700</v>
      </c>
      <c r="AA336" s="6">
        <v>2750</v>
      </c>
      <c r="AB336" s="4">
        <v>28</v>
      </c>
      <c r="AC336" s="18"/>
    </row>
    <row r="337" spans="1:29" x14ac:dyDescent="0.55000000000000004">
      <c r="A337" s="29" t="s">
        <v>35</v>
      </c>
      <c r="B337" s="30"/>
      <c r="C337" s="31">
        <f>AVERAGE(C325:C336)</f>
        <v>25.833333333333332</v>
      </c>
      <c r="D337" s="44">
        <f t="shared" ref="D337:AC337" si="51">AVERAGE(D325:D336)</f>
        <v>0.84416666666666662</v>
      </c>
      <c r="E337" s="44">
        <f t="shared" si="51"/>
        <v>0.86002741028000618</v>
      </c>
      <c r="F337" s="44">
        <f t="shared" si="51"/>
        <v>0.8796747397316701</v>
      </c>
      <c r="G337" s="44">
        <f t="shared" si="51"/>
        <v>0.60991666666666677</v>
      </c>
      <c r="H337" s="44">
        <f t="shared" si="51"/>
        <v>0.76017692104319945</v>
      </c>
      <c r="I337" s="44">
        <f t="shared" si="51"/>
        <v>0.84523883172265357</v>
      </c>
      <c r="J337" s="44">
        <f t="shared" si="51"/>
        <v>1.3484166666666664</v>
      </c>
      <c r="K337" s="44">
        <f t="shared" si="51"/>
        <v>1.3629912964165343</v>
      </c>
      <c r="L337" s="44">
        <f t="shared" si="51"/>
        <v>1.2811169489735079</v>
      </c>
      <c r="M337" s="49">
        <f t="shared" si="51"/>
        <v>262.8775</v>
      </c>
      <c r="N337" s="49">
        <f t="shared" si="51"/>
        <v>190.58004069187476</v>
      </c>
      <c r="O337" s="49">
        <f t="shared" si="51"/>
        <v>154.08031036735659</v>
      </c>
      <c r="P337" s="49">
        <f t="shared" si="51"/>
        <v>105.90083333333332</v>
      </c>
      <c r="Q337" s="49">
        <f t="shared" si="51"/>
        <v>102.76952736701571</v>
      </c>
      <c r="R337" s="49">
        <f t="shared" si="51"/>
        <v>104.59183159218047</v>
      </c>
      <c r="S337" s="49">
        <f t="shared" si="51"/>
        <v>156.97499999999999</v>
      </c>
      <c r="T337" s="49">
        <f t="shared" si="51"/>
        <v>87.810513324859059</v>
      </c>
      <c r="U337" s="49">
        <f t="shared" si="51"/>
        <v>49.488478775176155</v>
      </c>
      <c r="V337" s="49">
        <f t="shared" si="51"/>
        <v>131.20666666666665</v>
      </c>
      <c r="W337" s="49">
        <f t="shared" si="51"/>
        <v>134.15967954630577</v>
      </c>
      <c r="X337" s="49">
        <f t="shared" si="51"/>
        <v>127.49542137043318</v>
      </c>
      <c r="Y337" s="47">
        <f t="shared" si="51"/>
        <v>2117.5</v>
      </c>
      <c r="Z337" s="47">
        <f t="shared" si="51"/>
        <v>2217.0833333333335</v>
      </c>
      <c r="AA337" s="47">
        <f t="shared" si="51"/>
        <v>2289.3333333333335</v>
      </c>
      <c r="AB337" s="31">
        <f t="shared" si="51"/>
        <v>14.25</v>
      </c>
      <c r="AC337" s="48">
        <f t="shared" si="51"/>
        <v>0.59318634886240518</v>
      </c>
    </row>
    <row r="338" spans="1:29" ht="39" x14ac:dyDescent="0.55000000000000004">
      <c r="A338" s="12" t="s">
        <v>309</v>
      </c>
      <c r="B338" s="38" t="s">
        <v>3</v>
      </c>
      <c r="C338" s="39" t="s">
        <v>4</v>
      </c>
      <c r="D338" s="54" t="s">
        <v>5</v>
      </c>
      <c r="E338" s="55"/>
      <c r="F338" s="56"/>
      <c r="G338" s="54" t="s">
        <v>6</v>
      </c>
      <c r="H338" s="55"/>
      <c r="I338" s="56"/>
      <c r="J338" s="54" t="s">
        <v>7</v>
      </c>
      <c r="K338" s="55"/>
      <c r="L338" s="56"/>
      <c r="M338" s="54" t="s">
        <v>8</v>
      </c>
      <c r="N338" s="55"/>
      <c r="O338" s="56"/>
      <c r="P338" s="54" t="s">
        <v>9</v>
      </c>
      <c r="Q338" s="55"/>
      <c r="R338" s="56"/>
      <c r="S338" s="54" t="s">
        <v>10</v>
      </c>
      <c r="T338" s="55"/>
      <c r="U338" s="56"/>
      <c r="V338" s="54" t="s">
        <v>11</v>
      </c>
      <c r="W338" s="55"/>
      <c r="X338" s="56"/>
      <c r="Y338" s="57" t="s">
        <v>12</v>
      </c>
      <c r="Z338" s="58"/>
      <c r="AA338" s="59"/>
      <c r="AB338" s="22" t="s">
        <v>13</v>
      </c>
      <c r="AC338" s="23" t="s">
        <v>14</v>
      </c>
    </row>
    <row r="339" spans="1:29" x14ac:dyDescent="0.55000000000000004">
      <c r="A339" s="10" t="s">
        <v>15</v>
      </c>
      <c r="B339" s="36"/>
      <c r="C339" s="37"/>
      <c r="D339" s="11" t="s">
        <v>1154</v>
      </c>
      <c r="E339" s="11" t="s">
        <v>1155</v>
      </c>
      <c r="F339" s="11" t="s">
        <v>1156</v>
      </c>
      <c r="G339" s="11" t="s">
        <v>1154</v>
      </c>
      <c r="H339" s="11" t="s">
        <v>1155</v>
      </c>
      <c r="I339" s="11" t="s">
        <v>1156</v>
      </c>
      <c r="J339" s="11" t="s">
        <v>1154</v>
      </c>
      <c r="K339" s="11" t="s">
        <v>1155</v>
      </c>
      <c r="L339" s="11" t="s">
        <v>1156</v>
      </c>
      <c r="M339" s="11" t="s">
        <v>1154</v>
      </c>
      <c r="N339" s="11" t="s">
        <v>1155</v>
      </c>
      <c r="O339" s="11" t="s">
        <v>1156</v>
      </c>
      <c r="P339" s="11" t="s">
        <v>1154</v>
      </c>
      <c r="Q339" s="11" t="s">
        <v>1155</v>
      </c>
      <c r="R339" s="11" t="s">
        <v>1156</v>
      </c>
      <c r="S339" s="11" t="s">
        <v>1154</v>
      </c>
      <c r="T339" s="11" t="s">
        <v>1155</v>
      </c>
      <c r="U339" s="11" t="s">
        <v>1156</v>
      </c>
      <c r="V339" s="11" t="s">
        <v>1154</v>
      </c>
      <c r="W339" s="11" t="s">
        <v>1155</v>
      </c>
      <c r="X339" s="11" t="s">
        <v>1156</v>
      </c>
      <c r="Y339" s="11" t="s">
        <v>1154</v>
      </c>
      <c r="Z339" s="11" t="s">
        <v>1155</v>
      </c>
      <c r="AA339" s="11" t="s">
        <v>1156</v>
      </c>
      <c r="AB339" s="19"/>
      <c r="AC339" s="20"/>
    </row>
    <row r="340" spans="1:29" x14ac:dyDescent="0.2">
      <c r="A340" s="16" t="s">
        <v>310</v>
      </c>
      <c r="B340" s="3" t="s">
        <v>0</v>
      </c>
      <c r="C340" s="4">
        <v>63</v>
      </c>
      <c r="D340" s="2">
        <v>0.93799999999999994</v>
      </c>
      <c r="E340" s="2">
        <v>0.95612203743683422</v>
      </c>
      <c r="F340" s="2">
        <v>0.96232988002235764</v>
      </c>
      <c r="G340" s="2">
        <v>1.786</v>
      </c>
      <c r="H340" s="2">
        <v>1.4118843914082069</v>
      </c>
      <c r="I340" s="2">
        <v>1.360082356190524</v>
      </c>
      <c r="J340" s="2">
        <v>2.9510000000000001</v>
      </c>
      <c r="K340" s="2">
        <v>2.3643057810267227</v>
      </c>
      <c r="L340" s="2">
        <v>2.0622764230118498</v>
      </c>
      <c r="M340" s="5">
        <v>108.88</v>
      </c>
      <c r="N340" s="5">
        <v>138.72162932763985</v>
      </c>
      <c r="O340" s="5">
        <v>144.72504168017244</v>
      </c>
      <c r="P340" s="5">
        <v>65.900000000000006</v>
      </c>
      <c r="Q340" s="5">
        <v>82.839920610165748</v>
      </c>
      <c r="R340" s="5">
        <v>95.446940813428355</v>
      </c>
      <c r="S340" s="5">
        <v>42.98</v>
      </c>
      <c r="T340" s="5">
        <v>55.881708717474083</v>
      </c>
      <c r="U340" s="5">
        <v>49.27810086674409</v>
      </c>
      <c r="V340" s="5">
        <v>194.46</v>
      </c>
      <c r="W340" s="5">
        <v>195.85890319840962</v>
      </c>
      <c r="X340" s="5">
        <v>196.83797568814074</v>
      </c>
      <c r="Y340" s="6">
        <v>3496</v>
      </c>
      <c r="Z340" s="6">
        <v>3596</v>
      </c>
      <c r="AA340" s="6">
        <v>3663</v>
      </c>
      <c r="AB340" s="4">
        <v>23</v>
      </c>
      <c r="AC340" s="17">
        <v>0.60816666666666663</v>
      </c>
    </row>
    <row r="341" spans="1:29" x14ac:dyDescent="0.2">
      <c r="A341" s="26" t="s">
        <v>311</v>
      </c>
      <c r="B341" s="27" t="s">
        <v>0</v>
      </c>
      <c r="C341" s="4">
        <v>50</v>
      </c>
      <c r="D341" s="2">
        <v>0.98099999999999998</v>
      </c>
      <c r="E341" s="2">
        <v>0.98428813488118072</v>
      </c>
      <c r="F341" s="2">
        <v>0.99231662646296792</v>
      </c>
      <c r="G341" s="2">
        <v>1.4909999999999999</v>
      </c>
      <c r="H341" s="2">
        <v>1.5853489285159923</v>
      </c>
      <c r="I341" s="2">
        <v>1.2990620628148744</v>
      </c>
      <c r="J341" s="2">
        <v>2.7069999999999999</v>
      </c>
      <c r="K341" s="2">
        <v>2.0743922254005747</v>
      </c>
      <c r="L341" s="2">
        <v>1.8914066573595949</v>
      </c>
      <c r="M341" s="5">
        <v>130.09</v>
      </c>
      <c r="N341" s="5">
        <v>121.1325786369423</v>
      </c>
      <c r="O341" s="5">
        <v>146.41340661927978</v>
      </c>
      <c r="P341" s="5">
        <v>71.66</v>
      </c>
      <c r="Q341" s="5">
        <v>92.575261996738504</v>
      </c>
      <c r="R341" s="5">
        <v>100.56013141674887</v>
      </c>
      <c r="S341" s="5">
        <v>58.44</v>
      </c>
      <c r="T341" s="5">
        <v>28.557316640203787</v>
      </c>
      <c r="U341" s="5">
        <v>45.853275202530909</v>
      </c>
      <c r="V341" s="5">
        <v>193.97</v>
      </c>
      <c r="W341" s="5">
        <v>192.03740375045564</v>
      </c>
      <c r="X341" s="5">
        <v>190.20010202659458</v>
      </c>
      <c r="Y341" s="6">
        <v>3319</v>
      </c>
      <c r="Z341" s="6">
        <v>3413</v>
      </c>
      <c r="AA341" s="6">
        <v>3477</v>
      </c>
      <c r="AB341" s="4">
        <v>14</v>
      </c>
      <c r="AC341" s="17">
        <v>0.6512182741116751</v>
      </c>
    </row>
    <row r="342" spans="1:29" x14ac:dyDescent="0.2">
      <c r="A342" s="8" t="s">
        <v>312</v>
      </c>
      <c r="B342" s="28" t="s">
        <v>0</v>
      </c>
      <c r="C342" s="4">
        <v>47</v>
      </c>
      <c r="D342" s="2">
        <v>0.998</v>
      </c>
      <c r="E342" s="2">
        <v>0.99907878017789076</v>
      </c>
      <c r="F342" s="2">
        <v>0.99925509369032883</v>
      </c>
      <c r="G342" s="2">
        <v>1.0629999999999999</v>
      </c>
      <c r="H342" s="2">
        <v>1.1881572709448431</v>
      </c>
      <c r="I342" s="2">
        <v>0.94536109179652883</v>
      </c>
      <c r="J342" s="2">
        <v>2.3930000000000002</v>
      </c>
      <c r="K342" s="2">
        <v>1.9372643978110553</v>
      </c>
      <c r="L342" s="2">
        <v>1.4443827626611117</v>
      </c>
      <c r="M342" s="5">
        <v>106.98</v>
      </c>
      <c r="N342" s="5">
        <v>96.376072301923386</v>
      </c>
      <c r="O342" s="5">
        <v>102.16057918155235</v>
      </c>
      <c r="P342" s="5">
        <v>47.53</v>
      </c>
      <c r="Q342" s="5">
        <v>59.109087628938362</v>
      </c>
      <c r="R342" s="5">
        <v>66.864988402175925</v>
      </c>
      <c r="S342" s="5">
        <v>59.45</v>
      </c>
      <c r="T342" s="5">
        <v>37.266984672985025</v>
      </c>
      <c r="U342" s="5">
        <v>35.295590779376425</v>
      </c>
      <c r="V342" s="5">
        <v>113.74</v>
      </c>
      <c r="W342" s="5">
        <v>114.50993105063617</v>
      </c>
      <c r="X342" s="5">
        <v>96.578636673638059</v>
      </c>
      <c r="Y342" s="6">
        <v>2177</v>
      </c>
      <c r="Z342" s="6">
        <v>2239</v>
      </c>
      <c r="AA342" s="6">
        <v>1938</v>
      </c>
      <c r="AB342" s="4">
        <v>5</v>
      </c>
      <c r="AC342" s="17">
        <v>0.76447040498442365</v>
      </c>
    </row>
    <row r="343" spans="1:29" x14ac:dyDescent="0.2">
      <c r="A343" s="26" t="s">
        <v>313</v>
      </c>
      <c r="B343" s="27" t="s">
        <v>0</v>
      </c>
      <c r="C343" s="4">
        <v>47</v>
      </c>
      <c r="D343" s="2">
        <v>0.93400000000000005</v>
      </c>
      <c r="E343" s="2">
        <v>0.93619347616692261</v>
      </c>
      <c r="F343" s="2">
        <v>0.93920540148429221</v>
      </c>
      <c r="G343" s="2">
        <v>1.3109999999999999</v>
      </c>
      <c r="H343" s="2">
        <v>1.4455073118511899</v>
      </c>
      <c r="I343" s="2">
        <v>1.1670999479375181</v>
      </c>
      <c r="J343" s="2">
        <v>4.8069999999999995</v>
      </c>
      <c r="K343" s="2">
        <v>4.2340686274509807</v>
      </c>
      <c r="L343" s="2">
        <v>2.8067933884297518</v>
      </c>
      <c r="M343" s="5">
        <v>158.91999999999999</v>
      </c>
      <c r="N343" s="5">
        <v>145.51611265711927</v>
      </c>
      <c r="O343" s="5">
        <v>179.97030145078836</v>
      </c>
      <c r="P343" s="5">
        <v>43.35</v>
      </c>
      <c r="Q343" s="5">
        <v>49.679073096332949</v>
      </c>
      <c r="R343" s="5">
        <v>74.833912007688724</v>
      </c>
      <c r="S343" s="5">
        <v>115.57</v>
      </c>
      <c r="T343" s="5">
        <v>95.837039560786323</v>
      </c>
      <c r="U343" s="5">
        <v>105.13638944309963</v>
      </c>
      <c r="V343" s="5">
        <v>208.4</v>
      </c>
      <c r="W343" s="5">
        <v>210.34460483802738</v>
      </c>
      <c r="X343" s="5">
        <v>210.04332945351453</v>
      </c>
      <c r="Y343" s="6">
        <v>3845</v>
      </c>
      <c r="Z343" s="6">
        <v>3954</v>
      </c>
      <c r="AA343" s="6">
        <v>4134</v>
      </c>
      <c r="AB343" s="4">
        <v>4</v>
      </c>
      <c r="AC343" s="18"/>
    </row>
    <row r="344" spans="1:29" x14ac:dyDescent="0.2">
      <c r="A344" s="8" t="s">
        <v>314</v>
      </c>
      <c r="B344" s="28" t="s">
        <v>0</v>
      </c>
      <c r="C344" s="4">
        <v>33</v>
      </c>
      <c r="D344" s="2">
        <v>0.86299999999999999</v>
      </c>
      <c r="E344" s="2">
        <v>0.8666149837414131</v>
      </c>
      <c r="F344" s="2">
        <v>0.87135521944192751</v>
      </c>
      <c r="G344" s="2">
        <v>0.70599999999999996</v>
      </c>
      <c r="H344" s="2">
        <v>0.90148621011764929</v>
      </c>
      <c r="I344" s="2">
        <v>1.0462572001770363</v>
      </c>
      <c r="J344" s="2">
        <v>1.6159999999999999</v>
      </c>
      <c r="K344" s="2">
        <v>1.536372387238724</v>
      </c>
      <c r="L344" s="2">
        <v>1.681482942937174</v>
      </c>
      <c r="M344" s="5">
        <v>265.33999999999997</v>
      </c>
      <c r="N344" s="5">
        <v>201.47806059491955</v>
      </c>
      <c r="O344" s="5">
        <v>200.2732931632066</v>
      </c>
      <c r="P344" s="5">
        <v>115.93</v>
      </c>
      <c r="Q344" s="5">
        <v>118.21983705005641</v>
      </c>
      <c r="R344" s="5">
        <v>124.61463011284341</v>
      </c>
      <c r="S344" s="5">
        <v>149.4</v>
      </c>
      <c r="T344" s="5">
        <v>83.258223544863128</v>
      </c>
      <c r="U344" s="5">
        <v>75.658663050363188</v>
      </c>
      <c r="V344" s="5">
        <v>187.39</v>
      </c>
      <c r="W344" s="5">
        <v>181.62969326756811</v>
      </c>
      <c r="X344" s="5">
        <v>209.53737497517133</v>
      </c>
      <c r="Y344" s="6">
        <v>3528</v>
      </c>
      <c r="Z344" s="6">
        <v>4168</v>
      </c>
      <c r="AA344" s="6">
        <v>4246</v>
      </c>
      <c r="AB344" s="4">
        <v>6</v>
      </c>
      <c r="AC344" s="17">
        <v>0.63246666666666662</v>
      </c>
    </row>
    <row r="345" spans="1:29" x14ac:dyDescent="0.2">
      <c r="A345" s="26" t="s">
        <v>315</v>
      </c>
      <c r="B345" s="27" t="s">
        <v>0</v>
      </c>
      <c r="C345" s="4">
        <v>43</v>
      </c>
      <c r="D345" s="2">
        <v>0.99900000000000011</v>
      </c>
      <c r="E345" s="2">
        <v>0.99779846335697397</v>
      </c>
      <c r="F345" s="2">
        <v>0.99839209495410164</v>
      </c>
      <c r="G345" s="2">
        <v>1.0880000000000001</v>
      </c>
      <c r="H345" s="2">
        <v>0.97492601462927231</v>
      </c>
      <c r="I345" s="2">
        <v>1.020598231942792</v>
      </c>
      <c r="J345" s="2">
        <v>2.488</v>
      </c>
      <c r="K345" s="2">
        <v>2.0842138518609108</v>
      </c>
      <c r="L345" s="2">
        <v>2.219409673929841</v>
      </c>
      <c r="M345" s="5">
        <v>114.21</v>
      </c>
      <c r="N345" s="5">
        <v>134.11655881524422</v>
      </c>
      <c r="O345" s="5">
        <v>127.97574967662945</v>
      </c>
      <c r="P345" s="5">
        <v>49.94</v>
      </c>
      <c r="Q345" s="5">
        <v>62.735271654006958</v>
      </c>
      <c r="R345" s="5">
        <v>58.84980379501139</v>
      </c>
      <c r="S345" s="5">
        <v>64.260000000000005</v>
      </c>
      <c r="T345" s="5">
        <v>71.381287161237267</v>
      </c>
      <c r="U345" s="5">
        <v>69.125945881618051</v>
      </c>
      <c r="V345" s="5">
        <v>124.27</v>
      </c>
      <c r="W345" s="5">
        <v>130.75372218153845</v>
      </c>
      <c r="X345" s="5">
        <v>130.61182385152134</v>
      </c>
      <c r="Y345" s="6">
        <v>2298</v>
      </c>
      <c r="Z345" s="6">
        <v>2355</v>
      </c>
      <c r="AA345" s="6">
        <v>2399</v>
      </c>
      <c r="AB345" s="4">
        <v>15</v>
      </c>
      <c r="AC345" s="17">
        <v>0.60284210526315785</v>
      </c>
    </row>
    <row r="346" spans="1:29" x14ac:dyDescent="0.2">
      <c r="A346" s="8" t="s">
        <v>316</v>
      </c>
      <c r="B346" s="28" t="s">
        <v>0</v>
      </c>
      <c r="C346" s="4">
        <v>52</v>
      </c>
      <c r="D346" s="2">
        <v>0.99900000000000011</v>
      </c>
      <c r="E346" s="2">
        <v>0.99915758437319013</v>
      </c>
      <c r="F346" s="2">
        <v>0.99969483188827257</v>
      </c>
      <c r="G346" s="2">
        <v>0.92700000000000005</v>
      </c>
      <c r="H346" s="2">
        <v>0.99740279563725176</v>
      </c>
      <c r="I346" s="2">
        <v>1.1002494365230466</v>
      </c>
      <c r="J346" s="2">
        <v>2.004</v>
      </c>
      <c r="K346" s="2">
        <v>2.0906777196044213</v>
      </c>
      <c r="L346" s="2">
        <v>1.6142712643267514</v>
      </c>
      <c r="M346" s="5">
        <v>152.58000000000001</v>
      </c>
      <c r="N346" s="5">
        <v>150.52480621221002</v>
      </c>
      <c r="O346" s="5">
        <v>116.81865739106937</v>
      </c>
      <c r="P346" s="5">
        <v>70.569999999999993</v>
      </c>
      <c r="Q346" s="5">
        <v>71.811097961679508</v>
      </c>
      <c r="R346" s="5">
        <v>79.620857293465804</v>
      </c>
      <c r="S346" s="5">
        <v>82</v>
      </c>
      <c r="T346" s="5">
        <v>78.713708250530502</v>
      </c>
      <c r="U346" s="5">
        <v>37.197800097603555</v>
      </c>
      <c r="V346" s="5">
        <v>141.43</v>
      </c>
      <c r="W346" s="5">
        <v>150.13386252881381</v>
      </c>
      <c r="X346" s="5">
        <v>128.52966196990289</v>
      </c>
      <c r="Y346" s="6">
        <v>2331</v>
      </c>
      <c r="Z346" s="6">
        <v>2397</v>
      </c>
      <c r="AA346" s="6">
        <v>2442</v>
      </c>
      <c r="AB346" s="4">
        <v>23</v>
      </c>
      <c r="AC346" s="17">
        <v>0.7424698191152288</v>
      </c>
    </row>
    <row r="347" spans="1:29" x14ac:dyDescent="0.2">
      <c r="A347" s="26" t="s">
        <v>317</v>
      </c>
      <c r="B347" s="27" t="s">
        <v>0</v>
      </c>
      <c r="C347" s="4">
        <v>47</v>
      </c>
      <c r="D347" s="2">
        <v>0.98799999999999999</v>
      </c>
      <c r="E347" s="2">
        <v>0.99446560906730352</v>
      </c>
      <c r="F347" s="2">
        <v>0.99672273181021975</v>
      </c>
      <c r="G347" s="2">
        <v>1.085</v>
      </c>
      <c r="H347" s="2">
        <v>0.91471271660132225</v>
      </c>
      <c r="I347" s="2">
        <v>0.93575576478547673</v>
      </c>
      <c r="J347" s="2">
        <v>1.9450000000000001</v>
      </c>
      <c r="K347" s="2">
        <v>1.6757386557195897</v>
      </c>
      <c r="L347" s="2">
        <v>1.854359922909574</v>
      </c>
      <c r="M347" s="5">
        <v>120.42</v>
      </c>
      <c r="N347" s="5">
        <v>150.79022292785766</v>
      </c>
      <c r="O347" s="5">
        <v>147.78623381781335</v>
      </c>
      <c r="P347" s="5">
        <v>67.16</v>
      </c>
      <c r="Q347" s="5">
        <v>82.309812440311802</v>
      </c>
      <c r="R347" s="5">
        <v>74.576579520747586</v>
      </c>
      <c r="S347" s="5">
        <v>53.26</v>
      </c>
      <c r="T347" s="5">
        <v>68.480410487545853</v>
      </c>
      <c r="U347" s="5">
        <v>73.209654297065768</v>
      </c>
      <c r="V347" s="5">
        <v>130.63999999999999</v>
      </c>
      <c r="W347" s="5">
        <v>137.92973445125966</v>
      </c>
      <c r="X347" s="5">
        <v>138.29182025095321</v>
      </c>
      <c r="Y347" s="6">
        <v>2461</v>
      </c>
      <c r="Z347" s="6">
        <v>2689</v>
      </c>
      <c r="AA347" s="6">
        <v>2739</v>
      </c>
      <c r="AB347" s="4">
        <v>6</v>
      </c>
      <c r="AC347" s="17">
        <v>0.49597341673182171</v>
      </c>
    </row>
    <row r="348" spans="1:29" x14ac:dyDescent="0.2">
      <c r="A348" s="8" t="s">
        <v>318</v>
      </c>
      <c r="B348" s="28" t="s">
        <v>0</v>
      </c>
      <c r="C348" s="4">
        <v>33</v>
      </c>
      <c r="D348" s="2">
        <v>0.83799999999999997</v>
      </c>
      <c r="E348" s="2">
        <v>0.86825846153846153</v>
      </c>
      <c r="F348" s="2">
        <v>0.89531262065947648</v>
      </c>
      <c r="G348" s="2">
        <v>0.93500000000000005</v>
      </c>
      <c r="H348" s="2">
        <v>0.94233121357989647</v>
      </c>
      <c r="I348" s="2">
        <v>0.98119418483904464</v>
      </c>
      <c r="J348" s="2">
        <v>2.3209999999999997</v>
      </c>
      <c r="K348" s="2">
        <v>2.2902131747946632</v>
      </c>
      <c r="L348" s="2">
        <v>2.1549051655327074</v>
      </c>
      <c r="M348" s="5">
        <v>155.72999999999999</v>
      </c>
      <c r="N348" s="5">
        <v>159.64139838213134</v>
      </c>
      <c r="O348" s="5">
        <v>141.22671213557373</v>
      </c>
      <c r="P348" s="5">
        <v>62.72</v>
      </c>
      <c r="Q348" s="5">
        <v>65.68605679622523</v>
      </c>
      <c r="R348" s="5">
        <v>64.304838518082548</v>
      </c>
      <c r="S348" s="5">
        <v>93</v>
      </c>
      <c r="T348" s="5">
        <v>93.955341585906098</v>
      </c>
      <c r="U348" s="5">
        <v>76.921873617491187</v>
      </c>
      <c r="V348" s="5">
        <v>145.59</v>
      </c>
      <c r="W348" s="5">
        <v>150.43507267502554</v>
      </c>
      <c r="X348" s="5">
        <v>138.57082869136269</v>
      </c>
      <c r="Y348" s="6">
        <v>2620</v>
      </c>
      <c r="Z348" s="6">
        <v>2700</v>
      </c>
      <c r="AA348" s="6">
        <v>2750</v>
      </c>
      <c r="AB348" s="4">
        <v>22</v>
      </c>
      <c r="AC348" s="18"/>
    </row>
    <row r="349" spans="1:29" x14ac:dyDescent="0.2">
      <c r="A349" s="26" t="s">
        <v>319</v>
      </c>
      <c r="B349" s="27" t="s">
        <v>0</v>
      </c>
      <c r="C349" s="4">
        <v>36</v>
      </c>
      <c r="D349" s="2">
        <v>0.995</v>
      </c>
      <c r="E349" s="2">
        <v>0.99610386345926649</v>
      </c>
      <c r="F349" s="2">
        <v>0.99654523422796293</v>
      </c>
      <c r="G349" s="2">
        <v>0.89</v>
      </c>
      <c r="H349" s="2">
        <v>1.1607921858453847</v>
      </c>
      <c r="I349" s="2">
        <v>1.1545855424854305</v>
      </c>
      <c r="J349" s="2">
        <v>1.6219999999999999</v>
      </c>
      <c r="K349" s="2">
        <v>2.6539180690124087</v>
      </c>
      <c r="L349" s="2">
        <v>2.0893566408361868</v>
      </c>
      <c r="M349" s="5">
        <v>176.29</v>
      </c>
      <c r="N349" s="5">
        <v>136.57627464712974</v>
      </c>
      <c r="O349" s="5">
        <v>138.28759350865403</v>
      </c>
      <c r="P349" s="5">
        <v>96.75</v>
      </c>
      <c r="Q349" s="5">
        <v>59.736837483177048</v>
      </c>
      <c r="R349" s="5">
        <v>76.418191633523193</v>
      </c>
      <c r="S349" s="5">
        <v>79.540000000000006</v>
      </c>
      <c r="T349" s="5">
        <v>76.839437163952681</v>
      </c>
      <c r="U349" s="5">
        <v>61.869401875130826</v>
      </c>
      <c r="V349" s="5">
        <v>156.91999999999999</v>
      </c>
      <c r="W349" s="5">
        <v>158.53667238226132</v>
      </c>
      <c r="X349" s="5">
        <v>159.66485617019401</v>
      </c>
      <c r="Y349" s="6">
        <v>3063</v>
      </c>
      <c r="Z349" s="6">
        <v>3146</v>
      </c>
      <c r="AA349" s="6">
        <v>3206</v>
      </c>
      <c r="AB349" s="4">
        <v>18</v>
      </c>
      <c r="AC349" s="17">
        <v>0.28704393149664931</v>
      </c>
    </row>
    <row r="350" spans="1:29" x14ac:dyDescent="0.2">
      <c r="A350" s="8" t="s">
        <v>320</v>
      </c>
      <c r="B350" s="28" t="s">
        <v>0</v>
      </c>
      <c r="C350" s="4">
        <v>43</v>
      </c>
      <c r="D350" s="2">
        <v>0.82200000000000006</v>
      </c>
      <c r="E350" s="2">
        <v>0.85931685907833222</v>
      </c>
      <c r="F350" s="2">
        <v>0.8716132712235003</v>
      </c>
      <c r="G350" s="2">
        <v>0.93799999999999994</v>
      </c>
      <c r="H350" s="2">
        <v>1.203125437630552</v>
      </c>
      <c r="I350" s="2">
        <v>1.2349070629220631</v>
      </c>
      <c r="J350" s="2">
        <v>2.4449999999999998</v>
      </c>
      <c r="K350" s="2">
        <v>2.279619357253384</v>
      </c>
      <c r="L350" s="2">
        <v>1.8983006524057604</v>
      </c>
      <c r="M350" s="5">
        <v>230.52</v>
      </c>
      <c r="N350" s="5">
        <v>178.70466913626169</v>
      </c>
      <c r="O350" s="5">
        <v>173.91793174030877</v>
      </c>
      <c r="P350" s="5">
        <v>88.47</v>
      </c>
      <c r="Q350" s="5">
        <v>94.315804336842078</v>
      </c>
      <c r="R350" s="5">
        <v>113.13933965239826</v>
      </c>
      <c r="S350" s="5">
        <v>142.05000000000001</v>
      </c>
      <c r="T350" s="5">
        <v>84.388864799419608</v>
      </c>
      <c r="U350" s="5">
        <v>60.778592087910503</v>
      </c>
      <c r="V350" s="5">
        <v>216.27</v>
      </c>
      <c r="W350" s="5">
        <v>215.00413326118786</v>
      </c>
      <c r="X350" s="5">
        <v>214.77248227490455</v>
      </c>
      <c r="Y350" s="6">
        <v>3861</v>
      </c>
      <c r="Z350" s="6">
        <v>3972</v>
      </c>
      <c r="AA350" s="6">
        <v>4045</v>
      </c>
      <c r="AB350" s="4">
        <v>16</v>
      </c>
      <c r="AC350" s="17">
        <v>0.67932372505543237</v>
      </c>
    </row>
    <row r="351" spans="1:29" x14ac:dyDescent="0.2">
      <c r="A351" s="26" t="s">
        <v>322</v>
      </c>
      <c r="B351" s="27" t="s">
        <v>0</v>
      </c>
      <c r="C351" s="4">
        <v>33</v>
      </c>
      <c r="D351" s="2">
        <v>0.79900000000000004</v>
      </c>
      <c r="E351" s="2">
        <v>0.84439848447982202</v>
      </c>
      <c r="F351" s="2">
        <v>0.87878422593421734</v>
      </c>
      <c r="G351" s="2">
        <v>0.65400000000000003</v>
      </c>
      <c r="H351" s="2">
        <v>1.0947895732402007</v>
      </c>
      <c r="I351" s="2">
        <v>1.1602628073354273</v>
      </c>
      <c r="J351" s="2">
        <v>1.57</v>
      </c>
      <c r="K351" s="2">
        <v>1.4106847449480284</v>
      </c>
      <c r="L351" s="2">
        <v>1.5340666334269721</v>
      </c>
      <c r="M351" s="5">
        <v>238.93</v>
      </c>
      <c r="N351" s="5">
        <v>136.41709707178921</v>
      </c>
      <c r="O351" s="5">
        <v>129.4009270340089</v>
      </c>
      <c r="P351" s="5">
        <v>99.5</v>
      </c>
      <c r="Q351" s="5">
        <v>105.86916461721101</v>
      </c>
      <c r="R351" s="5">
        <v>97.869987913685506</v>
      </c>
      <c r="S351" s="5">
        <v>139.43</v>
      </c>
      <c r="T351" s="5">
        <v>30.547932454578202</v>
      </c>
      <c r="U351" s="5">
        <v>31.530939120323396</v>
      </c>
      <c r="V351" s="5">
        <v>156.21</v>
      </c>
      <c r="W351" s="5">
        <v>149.34801548589115</v>
      </c>
      <c r="X351" s="5">
        <v>150.13908287228597</v>
      </c>
      <c r="Y351" s="6">
        <v>2730</v>
      </c>
      <c r="Z351" s="6">
        <v>2808</v>
      </c>
      <c r="AA351" s="6">
        <v>2860</v>
      </c>
      <c r="AB351" s="4">
        <v>18</v>
      </c>
      <c r="AC351" s="17">
        <v>0.43191489361702129</v>
      </c>
    </row>
    <row r="352" spans="1:29" x14ac:dyDescent="0.2">
      <c r="A352" s="8" t="s">
        <v>323</v>
      </c>
      <c r="B352" s="28" t="s">
        <v>0</v>
      </c>
      <c r="C352" s="4">
        <v>36</v>
      </c>
      <c r="D352" s="2">
        <v>0.87400000000000011</v>
      </c>
      <c r="E352" s="2">
        <v>0.90736243369335978</v>
      </c>
      <c r="F352" s="2">
        <v>0.93270694207175031</v>
      </c>
      <c r="G352" s="2">
        <v>1.22</v>
      </c>
      <c r="H352" s="2">
        <v>1.0344317220178574</v>
      </c>
      <c r="I352" s="2">
        <v>0.99117062897747954</v>
      </c>
      <c r="J352" s="2">
        <v>1.6369999999999998</v>
      </c>
      <c r="K352" s="2">
        <v>1.7702743041906681</v>
      </c>
      <c r="L352" s="2">
        <v>2.0931954870144613</v>
      </c>
      <c r="M352" s="5">
        <v>152.44</v>
      </c>
      <c r="N352" s="5">
        <v>183.96955223368451</v>
      </c>
      <c r="O352" s="5">
        <v>194.516590377478</v>
      </c>
      <c r="P352" s="5">
        <v>113.63</v>
      </c>
      <c r="Q352" s="5">
        <v>107.4996910170638</v>
      </c>
      <c r="R352" s="5">
        <v>92.107561107916524</v>
      </c>
      <c r="S352" s="5">
        <v>38.81</v>
      </c>
      <c r="T352" s="5">
        <v>76.469861216620714</v>
      </c>
      <c r="U352" s="5">
        <v>102.40902926956146</v>
      </c>
      <c r="V352" s="5">
        <v>186.04</v>
      </c>
      <c r="W352" s="5">
        <v>190.30394071594444</v>
      </c>
      <c r="X352" s="5">
        <v>192.79913123099959</v>
      </c>
      <c r="Y352" s="6">
        <v>3259</v>
      </c>
      <c r="Z352" s="6">
        <v>3352</v>
      </c>
      <c r="AA352" s="6">
        <v>3414</v>
      </c>
      <c r="AB352" s="4">
        <v>15</v>
      </c>
      <c r="AC352" s="18"/>
    </row>
    <row r="353" spans="1:29" x14ac:dyDescent="0.2">
      <c r="A353" s="26" t="s">
        <v>324</v>
      </c>
      <c r="B353" s="27" t="s">
        <v>0</v>
      </c>
      <c r="C353" s="4">
        <v>33</v>
      </c>
      <c r="D353" s="2">
        <v>0.76</v>
      </c>
      <c r="E353" s="2">
        <v>0.82571997345719972</v>
      </c>
      <c r="F353" s="2">
        <v>0.8765195627745429</v>
      </c>
      <c r="G353" s="2">
        <v>0.59799999999999998</v>
      </c>
      <c r="H353" s="2">
        <v>0.77788085658041317</v>
      </c>
      <c r="I353" s="2">
        <v>1.0079781539622283</v>
      </c>
      <c r="J353" s="2">
        <v>0.80900000000000005</v>
      </c>
      <c r="K353" s="2">
        <v>1.0009779724968786</v>
      </c>
      <c r="L353" s="2">
        <v>1.1279359417071055</v>
      </c>
      <c r="M353" s="5">
        <v>306.11</v>
      </c>
      <c r="N353" s="5">
        <v>240.3247991197093</v>
      </c>
      <c r="O353" s="5">
        <v>173.26563449990653</v>
      </c>
      <c r="P353" s="5">
        <v>226.36</v>
      </c>
      <c r="Q353" s="5">
        <v>186.7614130712933</v>
      </c>
      <c r="R353" s="5">
        <v>154.83855771453136</v>
      </c>
      <c r="S353" s="5">
        <v>79.75</v>
      </c>
      <c r="T353" s="5">
        <v>53.563386048415985</v>
      </c>
      <c r="U353" s="5">
        <v>18.427076785375167</v>
      </c>
      <c r="V353" s="5">
        <v>183.03</v>
      </c>
      <c r="W353" s="5">
        <v>186.94406059675521</v>
      </c>
      <c r="X353" s="5">
        <v>174.64797440830995</v>
      </c>
      <c r="Y353" s="6">
        <v>3150</v>
      </c>
      <c r="Z353" s="6">
        <v>3240</v>
      </c>
      <c r="AA353" s="6">
        <v>3300</v>
      </c>
      <c r="AB353" s="4">
        <v>15</v>
      </c>
      <c r="AC353" s="17">
        <v>0.34562500000000002</v>
      </c>
    </row>
    <row r="354" spans="1:29" x14ac:dyDescent="0.2">
      <c r="A354" s="8" t="s">
        <v>464</v>
      </c>
      <c r="B354" s="28" t="s">
        <v>0</v>
      </c>
      <c r="C354" s="4">
        <v>31</v>
      </c>
      <c r="D354" s="2">
        <v>0.75900000000000001</v>
      </c>
      <c r="E354" s="2">
        <v>0.79651396905140837</v>
      </c>
      <c r="F354" s="2">
        <v>0.80957956749240734</v>
      </c>
      <c r="G354" s="2">
        <v>0.65200000000000002</v>
      </c>
      <c r="H354" s="2">
        <v>0.90583970479064957</v>
      </c>
      <c r="I354" s="2">
        <v>0.98030706047082294</v>
      </c>
      <c r="J354" s="2">
        <v>1.2</v>
      </c>
      <c r="K354" s="2">
        <v>1.1242990365072683</v>
      </c>
      <c r="L354" s="2">
        <v>1.2416909737720525</v>
      </c>
      <c r="M354" s="5">
        <v>277.62</v>
      </c>
      <c r="N354" s="5">
        <v>206.84367228525457</v>
      </c>
      <c r="O354" s="5">
        <v>177.94797875117419</v>
      </c>
      <c r="P354" s="5">
        <v>150.88</v>
      </c>
      <c r="Q354" s="5">
        <v>166.65246963366724</v>
      </c>
      <c r="R354" s="5">
        <v>140.48878799235928</v>
      </c>
      <c r="S354" s="5">
        <v>126.74</v>
      </c>
      <c r="T354" s="5">
        <v>40.191202651587325</v>
      </c>
      <c r="U354" s="5">
        <v>37.459190758814913</v>
      </c>
      <c r="V354" s="5">
        <v>181.11</v>
      </c>
      <c r="W354" s="5">
        <v>187.36721104068886</v>
      </c>
      <c r="X354" s="5">
        <v>174.44365996628804</v>
      </c>
      <c r="Y354" s="6">
        <v>3150</v>
      </c>
      <c r="Z354" s="6">
        <v>3240</v>
      </c>
      <c r="AA354" s="6">
        <v>3300</v>
      </c>
      <c r="AB354" s="4">
        <v>12</v>
      </c>
      <c r="AC354" s="17">
        <v>0.56499999999999995</v>
      </c>
    </row>
    <row r="355" spans="1:29" x14ac:dyDescent="0.2">
      <c r="A355" s="26" t="s">
        <v>325</v>
      </c>
      <c r="B355" s="27" t="s">
        <v>0</v>
      </c>
      <c r="C355" s="4">
        <v>42</v>
      </c>
      <c r="D355" s="2">
        <v>0.75900000000000001</v>
      </c>
      <c r="E355" s="2">
        <v>0.84455079399608435</v>
      </c>
      <c r="F355" s="2">
        <v>0.79176459120791054</v>
      </c>
      <c r="G355" s="2">
        <v>0.74</v>
      </c>
      <c r="H355" s="2">
        <v>0.90149413980494009</v>
      </c>
      <c r="I355" s="2">
        <v>1.1251670211809821</v>
      </c>
      <c r="J355" s="2">
        <v>1.3019999999999998</v>
      </c>
      <c r="K355" s="2">
        <v>1.3381587499443528</v>
      </c>
      <c r="L355" s="2">
        <v>1.3247099095889663</v>
      </c>
      <c r="M355" s="5">
        <v>264.64999999999998</v>
      </c>
      <c r="N355" s="5">
        <v>223.4265074501412</v>
      </c>
      <c r="O355" s="5">
        <v>167.09662296268235</v>
      </c>
      <c r="P355" s="5">
        <v>150.49</v>
      </c>
      <c r="Q355" s="5">
        <v>150.51852939852091</v>
      </c>
      <c r="R355" s="5">
        <v>141.92662721656518</v>
      </c>
      <c r="S355" s="5">
        <v>114.16</v>
      </c>
      <c r="T355" s="5">
        <v>72.90797805162029</v>
      </c>
      <c r="U355" s="5">
        <v>25.169995746117159</v>
      </c>
      <c r="V355" s="5">
        <v>195.92</v>
      </c>
      <c r="W355" s="5">
        <v>201.41768714338707</v>
      </c>
      <c r="X355" s="5">
        <v>188.01160950832298</v>
      </c>
      <c r="Y355" s="6">
        <v>3412</v>
      </c>
      <c r="Z355" s="6">
        <v>3510</v>
      </c>
      <c r="AA355" s="6">
        <v>3575</v>
      </c>
      <c r="AB355" s="4">
        <v>19</v>
      </c>
      <c r="AC355" s="17">
        <v>0.50111111111111106</v>
      </c>
    </row>
    <row r="356" spans="1:29" x14ac:dyDescent="0.2">
      <c r="A356" s="8" t="s">
        <v>326</v>
      </c>
      <c r="B356" s="28" t="s">
        <v>0</v>
      </c>
      <c r="C356" s="4">
        <v>45</v>
      </c>
      <c r="D356" s="2">
        <v>0.97699999999999998</v>
      </c>
      <c r="E356" s="2">
        <v>0.97291217200494184</v>
      </c>
      <c r="F356" s="2">
        <v>0.96854256854256859</v>
      </c>
      <c r="G356" s="2">
        <v>0.93200000000000005</v>
      </c>
      <c r="H356" s="2">
        <v>0.82468259442901715</v>
      </c>
      <c r="I356" s="2">
        <v>0.89531217068792457</v>
      </c>
      <c r="J356" s="2">
        <v>3.1230000000000002</v>
      </c>
      <c r="K356" s="2">
        <v>2.4390419690705269</v>
      </c>
      <c r="L356" s="2">
        <v>2.2047378436905309</v>
      </c>
      <c r="M356" s="5">
        <v>219.57</v>
      </c>
      <c r="N356" s="5">
        <v>247.56428004276256</v>
      </c>
      <c r="O356" s="5">
        <v>208.00931356155544</v>
      </c>
      <c r="P356" s="5">
        <v>65.53</v>
      </c>
      <c r="Q356" s="5">
        <v>83.705797334606515</v>
      </c>
      <c r="R356" s="5">
        <v>84.469575637330095</v>
      </c>
      <c r="S356" s="5">
        <v>154.05000000000001</v>
      </c>
      <c r="T356" s="5">
        <v>163.85848270815603</v>
      </c>
      <c r="U356" s="5">
        <v>123.53973792422535</v>
      </c>
      <c r="V356" s="5">
        <v>204.65</v>
      </c>
      <c r="W356" s="5">
        <v>204.16195275361716</v>
      </c>
      <c r="X356" s="5">
        <v>186.23327004810136</v>
      </c>
      <c r="Y356" s="6">
        <v>3832</v>
      </c>
      <c r="Z356" s="6">
        <v>3834</v>
      </c>
      <c r="AA356" s="6">
        <v>3905</v>
      </c>
      <c r="AB356" s="4">
        <v>8</v>
      </c>
      <c r="AC356" s="18"/>
    </row>
    <row r="357" spans="1:29" x14ac:dyDescent="0.2">
      <c r="A357" s="26" t="s">
        <v>327</v>
      </c>
      <c r="B357" s="27" t="s">
        <v>0</v>
      </c>
      <c r="C357" s="4">
        <v>39</v>
      </c>
      <c r="D357" s="2">
        <v>0.98</v>
      </c>
      <c r="E357" s="2">
        <v>0.98454577097111029</v>
      </c>
      <c r="F357" s="2">
        <v>0.98747221660941609</v>
      </c>
      <c r="G357" s="2">
        <v>0.995</v>
      </c>
      <c r="H357" s="2">
        <v>1.0697421079533076</v>
      </c>
      <c r="I357" s="2">
        <v>1.061412838482098</v>
      </c>
      <c r="J357" s="2">
        <v>2.7119999999999997</v>
      </c>
      <c r="K357" s="2">
        <v>2.2083149495343344</v>
      </c>
      <c r="L357" s="2">
        <v>1.9932388988282075</v>
      </c>
      <c r="M357" s="5">
        <v>174.55</v>
      </c>
      <c r="N357" s="5">
        <v>160.9824475117683</v>
      </c>
      <c r="O357" s="5">
        <v>161.31855217800063</v>
      </c>
      <c r="P357" s="5">
        <v>64.08</v>
      </c>
      <c r="Q357" s="5">
        <v>77.982401369440282</v>
      </c>
      <c r="R357" s="5">
        <v>85.903191267105399</v>
      </c>
      <c r="S357" s="5">
        <v>110.47</v>
      </c>
      <c r="T357" s="5">
        <v>83.000046142328017</v>
      </c>
      <c r="U357" s="5">
        <v>75.415360910895231</v>
      </c>
      <c r="V357" s="5">
        <v>173.76</v>
      </c>
      <c r="W357" s="5">
        <v>172.20970274472171</v>
      </c>
      <c r="X357" s="5">
        <v>171.22558236707405</v>
      </c>
      <c r="Y357" s="6">
        <v>3150</v>
      </c>
      <c r="Z357" s="6">
        <v>3240</v>
      </c>
      <c r="AA357" s="6">
        <v>3300</v>
      </c>
      <c r="AB357" s="4">
        <v>17</v>
      </c>
      <c r="AC357" s="18"/>
    </row>
    <row r="358" spans="1:29" x14ac:dyDescent="0.2">
      <c r="A358" s="8" t="s">
        <v>328</v>
      </c>
      <c r="B358" s="28" t="s">
        <v>0</v>
      </c>
      <c r="C358" s="4">
        <v>45</v>
      </c>
      <c r="D358" s="2">
        <v>0.97799999999999998</v>
      </c>
      <c r="E358" s="2">
        <v>0.98070511684839501</v>
      </c>
      <c r="F358" s="2">
        <v>0.98900070963163667</v>
      </c>
      <c r="G358" s="2">
        <v>0.66099999999999992</v>
      </c>
      <c r="H358" s="2">
        <v>0.8767132497718868</v>
      </c>
      <c r="I358" s="2">
        <v>0.88397936096306184</v>
      </c>
      <c r="J358" s="2">
        <v>1.181</v>
      </c>
      <c r="K358" s="2">
        <v>1.8732906309359032</v>
      </c>
      <c r="L358" s="2">
        <v>1.7566122261971426</v>
      </c>
      <c r="M358" s="5">
        <v>193.82</v>
      </c>
      <c r="N358" s="5">
        <v>152.91615057353653</v>
      </c>
      <c r="O358" s="5">
        <v>139.60615231352273</v>
      </c>
      <c r="P358" s="5">
        <v>108.51</v>
      </c>
      <c r="Q358" s="5">
        <v>71.565838796168919</v>
      </c>
      <c r="R358" s="5">
        <v>70.253955578907394</v>
      </c>
      <c r="S358" s="5">
        <v>85.3</v>
      </c>
      <c r="T358" s="5">
        <v>81.350311777367622</v>
      </c>
      <c r="U358" s="5">
        <v>69.352196734615319</v>
      </c>
      <c r="V358" s="5">
        <v>128.16</v>
      </c>
      <c r="W358" s="5">
        <v>134.06361531193241</v>
      </c>
      <c r="X358" s="5">
        <v>123.40895730861969</v>
      </c>
      <c r="Y358" s="6">
        <v>1942</v>
      </c>
      <c r="Z358" s="6">
        <v>1998</v>
      </c>
      <c r="AA358" s="6">
        <v>2035</v>
      </c>
      <c r="AB358" s="4">
        <v>23</v>
      </c>
      <c r="AC358" s="18"/>
    </row>
    <row r="359" spans="1:29" x14ac:dyDescent="0.2">
      <c r="A359" s="26" t="s">
        <v>329</v>
      </c>
      <c r="B359" s="27" t="s">
        <v>0</v>
      </c>
      <c r="C359" s="4">
        <v>39</v>
      </c>
      <c r="D359" s="2">
        <v>0.98499999999999999</v>
      </c>
      <c r="E359" s="2">
        <v>0.96939426664048689</v>
      </c>
      <c r="F359" s="2">
        <v>0.97719861720646284</v>
      </c>
      <c r="G359" s="2">
        <v>0.61499999999999999</v>
      </c>
      <c r="H359" s="2">
        <v>0.73316148477157361</v>
      </c>
      <c r="I359" s="2">
        <v>1.0980527816735333</v>
      </c>
      <c r="J359" s="2">
        <v>2.2959999999999998</v>
      </c>
      <c r="K359" s="2">
        <v>2.2176186934721591</v>
      </c>
      <c r="L359" s="2">
        <v>2.0452075515606363</v>
      </c>
      <c r="M359" s="5">
        <v>274.89999999999998</v>
      </c>
      <c r="N359" s="5">
        <v>236.93964856050661</v>
      </c>
      <c r="O359" s="5">
        <v>149.67787481532736</v>
      </c>
      <c r="P359" s="5">
        <v>73.650000000000006</v>
      </c>
      <c r="Q359" s="5">
        <v>78.334036888861007</v>
      </c>
      <c r="R359" s="5">
        <v>80.360649299646553</v>
      </c>
      <c r="S359" s="5">
        <v>201.25</v>
      </c>
      <c r="T359" s="5">
        <v>158.60561167164559</v>
      </c>
      <c r="U359" s="5">
        <v>69.317225515680818</v>
      </c>
      <c r="V359" s="5">
        <v>169.07</v>
      </c>
      <c r="W359" s="5">
        <v>173.71502453987586</v>
      </c>
      <c r="X359" s="5">
        <v>164.3542067959531</v>
      </c>
      <c r="Y359" s="6">
        <v>2814</v>
      </c>
      <c r="Z359" s="6">
        <v>2892</v>
      </c>
      <c r="AA359" s="6">
        <v>2948</v>
      </c>
      <c r="AB359" s="4">
        <v>15</v>
      </c>
      <c r="AC359" s="18"/>
    </row>
    <row r="360" spans="1:29" x14ac:dyDescent="0.2">
      <c r="A360" s="8" t="s">
        <v>330</v>
      </c>
      <c r="B360" s="28" t="s">
        <v>0</v>
      </c>
      <c r="C360" s="4">
        <v>39</v>
      </c>
      <c r="D360" s="2">
        <v>0.7390000000000001</v>
      </c>
      <c r="E360" s="2">
        <v>0.80925828297984503</v>
      </c>
      <c r="F360" s="2">
        <v>0.83859891505312989</v>
      </c>
      <c r="G360" s="2">
        <v>0.78400000000000003</v>
      </c>
      <c r="H360" s="2">
        <v>0.98524573611870592</v>
      </c>
      <c r="I360" s="2">
        <v>0.93455214159834499</v>
      </c>
      <c r="J360" s="2">
        <v>1.6669999999999998</v>
      </c>
      <c r="K360" s="2">
        <v>1.7118921688682769</v>
      </c>
      <c r="L360" s="2">
        <v>1.5249989580641665</v>
      </c>
      <c r="M360" s="5">
        <v>273.43</v>
      </c>
      <c r="N360" s="5">
        <v>222.04501317081304</v>
      </c>
      <c r="O360" s="5">
        <v>215.32826161847569</v>
      </c>
      <c r="P360" s="5">
        <v>128.55000000000001</v>
      </c>
      <c r="Q360" s="5">
        <v>127.79362300465013</v>
      </c>
      <c r="R360" s="5">
        <v>131.95778723524077</v>
      </c>
      <c r="S360" s="5">
        <v>144.88</v>
      </c>
      <c r="T360" s="5">
        <v>94.251390166162892</v>
      </c>
      <c r="U360" s="5">
        <v>83.370474383234921</v>
      </c>
      <c r="V360" s="5">
        <v>214.35</v>
      </c>
      <c r="W360" s="5">
        <v>218.76890245296542</v>
      </c>
      <c r="X360" s="5">
        <v>201.23548804219516</v>
      </c>
      <c r="Y360" s="6">
        <v>3570</v>
      </c>
      <c r="Z360" s="6">
        <v>3672</v>
      </c>
      <c r="AA360" s="6">
        <v>3740</v>
      </c>
      <c r="AB360" s="4">
        <v>13</v>
      </c>
      <c r="AC360" s="17">
        <v>0.44325991189427311</v>
      </c>
    </row>
    <row r="361" spans="1:29" x14ac:dyDescent="0.2">
      <c r="A361" s="26" t="s">
        <v>331</v>
      </c>
      <c r="B361" s="27" t="s">
        <v>0</v>
      </c>
      <c r="C361" s="4">
        <v>35</v>
      </c>
      <c r="D361" s="2">
        <v>0.997</v>
      </c>
      <c r="E361" s="2">
        <v>0.99811179733291377</v>
      </c>
      <c r="F361" s="2">
        <v>0.99869693978282326</v>
      </c>
      <c r="G361" s="2">
        <v>0.95299999999999996</v>
      </c>
      <c r="H361" s="2">
        <v>0.86551634894300722</v>
      </c>
      <c r="I361" s="2">
        <v>0.97633250021142948</v>
      </c>
      <c r="J361" s="2">
        <v>1.2809999999999999</v>
      </c>
      <c r="K361" s="2">
        <v>1.2861166438441429</v>
      </c>
      <c r="L361" s="2">
        <v>1.2196688883144327</v>
      </c>
      <c r="M361" s="5">
        <v>131.79</v>
      </c>
      <c r="N361" s="5">
        <v>151.25013576134964</v>
      </c>
      <c r="O361" s="5">
        <v>123.44809953487689</v>
      </c>
      <c r="P361" s="5">
        <v>98.09</v>
      </c>
      <c r="Q361" s="5">
        <v>101.78661936137861</v>
      </c>
      <c r="R361" s="5">
        <v>98.818944075716942</v>
      </c>
      <c r="S361" s="5">
        <v>33.69</v>
      </c>
      <c r="T361" s="5">
        <v>49.463516399971034</v>
      </c>
      <c r="U361" s="5">
        <v>24.629155459159954</v>
      </c>
      <c r="V361" s="5">
        <v>125.64</v>
      </c>
      <c r="W361" s="5">
        <v>130.90946528129751</v>
      </c>
      <c r="X361" s="5">
        <v>120.52639166523576</v>
      </c>
      <c r="Y361" s="6">
        <v>2310</v>
      </c>
      <c r="Z361" s="6">
        <v>2376</v>
      </c>
      <c r="AA361" s="6">
        <v>2420</v>
      </c>
      <c r="AB361" s="4">
        <v>34</v>
      </c>
      <c r="AC361" s="18"/>
    </row>
    <row r="362" spans="1:29" x14ac:dyDescent="0.2">
      <c r="A362" s="8" t="s">
        <v>332</v>
      </c>
      <c r="B362" s="28" t="s">
        <v>0</v>
      </c>
      <c r="C362" s="4">
        <v>39</v>
      </c>
      <c r="D362" s="2">
        <v>0.91099999999999992</v>
      </c>
      <c r="E362" s="2">
        <v>0.91504329004328999</v>
      </c>
      <c r="F362" s="2">
        <v>0.92568840699481014</v>
      </c>
      <c r="G362" s="2">
        <v>0.87599999999999989</v>
      </c>
      <c r="H362" s="2">
        <v>0.91397212122753047</v>
      </c>
      <c r="I362" s="2">
        <v>0.82771338499067748</v>
      </c>
      <c r="J362" s="2">
        <v>2.3319999999999999</v>
      </c>
      <c r="K362" s="2">
        <v>2.2922463782555846</v>
      </c>
      <c r="L362" s="2">
        <v>2.1915531618457447</v>
      </c>
      <c r="M362" s="5">
        <v>218.37</v>
      </c>
      <c r="N362" s="5">
        <v>218.0140398746853</v>
      </c>
      <c r="O362" s="5">
        <v>221.26378356548219</v>
      </c>
      <c r="P362" s="5">
        <v>82.04</v>
      </c>
      <c r="Q362" s="5">
        <v>86.927285117268596</v>
      </c>
      <c r="R362" s="5">
        <v>83.567671758683375</v>
      </c>
      <c r="S362" s="5">
        <v>136.33000000000001</v>
      </c>
      <c r="T362" s="5">
        <v>131.08675475741668</v>
      </c>
      <c r="U362" s="5">
        <v>137.6961118067988</v>
      </c>
      <c r="V362" s="5">
        <v>191.31</v>
      </c>
      <c r="W362" s="5">
        <v>199.25875448164953</v>
      </c>
      <c r="X362" s="5">
        <v>183.14299527082989</v>
      </c>
      <c r="Y362" s="6">
        <v>3150</v>
      </c>
      <c r="Z362" s="6">
        <v>3240</v>
      </c>
      <c r="AA362" s="6">
        <v>3300</v>
      </c>
      <c r="AB362" s="4">
        <v>16</v>
      </c>
      <c r="AC362" s="18"/>
    </row>
    <row r="363" spans="1:29" x14ac:dyDescent="0.2">
      <c r="A363" s="26" t="s">
        <v>333</v>
      </c>
      <c r="B363" s="27" t="s">
        <v>0</v>
      </c>
      <c r="C363" s="4">
        <v>44</v>
      </c>
      <c r="D363" s="2">
        <v>0.97799999999999998</v>
      </c>
      <c r="E363" s="2">
        <v>0.97711511789181693</v>
      </c>
      <c r="F363" s="2">
        <v>0.9768954753639254</v>
      </c>
      <c r="G363" s="2">
        <v>0.99400000000000011</v>
      </c>
      <c r="H363" s="2">
        <v>0.94956009058489732</v>
      </c>
      <c r="I363" s="2">
        <v>0.9787809040136517</v>
      </c>
      <c r="J363" s="2">
        <v>1.9409999999999998</v>
      </c>
      <c r="K363" s="2">
        <v>1.6398362227849619</v>
      </c>
      <c r="L363" s="2">
        <v>1.4235716704308636</v>
      </c>
      <c r="M363" s="5">
        <v>169.7</v>
      </c>
      <c r="N363" s="5">
        <v>152.83869722883634</v>
      </c>
      <c r="O363" s="5">
        <v>128.528572067563</v>
      </c>
      <c r="P363" s="5">
        <v>86.94</v>
      </c>
      <c r="Q363" s="5">
        <v>88.502452360160433</v>
      </c>
      <c r="R363" s="5">
        <v>88.370199107571153</v>
      </c>
      <c r="S363" s="5">
        <v>82.76</v>
      </c>
      <c r="T363" s="5">
        <v>64.336244868675891</v>
      </c>
      <c r="U363" s="5">
        <v>40.158372959991858</v>
      </c>
      <c r="V363" s="5">
        <v>168.75</v>
      </c>
      <c r="W363" s="5">
        <v>145.12952718549153</v>
      </c>
      <c r="X363" s="5">
        <v>125.80131195987309</v>
      </c>
      <c r="Y363" s="6">
        <v>1522</v>
      </c>
      <c r="Z363" s="6">
        <v>1566</v>
      </c>
      <c r="AA363" s="6">
        <v>1595</v>
      </c>
      <c r="AB363" s="4">
        <v>38</v>
      </c>
      <c r="AC363" s="18"/>
    </row>
    <row r="364" spans="1:29" x14ac:dyDescent="0.2">
      <c r="A364" s="8" t="s">
        <v>334</v>
      </c>
      <c r="B364" s="28" t="s">
        <v>0</v>
      </c>
      <c r="C364" s="4">
        <v>34</v>
      </c>
      <c r="D364" s="2">
        <v>0.65799999999999992</v>
      </c>
      <c r="E364" s="2">
        <v>0.71468416002856061</v>
      </c>
      <c r="F364" s="2">
        <v>0.76994705554523502</v>
      </c>
      <c r="G364" s="2">
        <v>0.69799999999999995</v>
      </c>
      <c r="H364" s="2">
        <v>0.9991061574947363</v>
      </c>
      <c r="I364" s="2">
        <v>1</v>
      </c>
      <c r="J364" s="2">
        <v>1.071</v>
      </c>
      <c r="K364" s="2">
        <v>1.2472475289317244</v>
      </c>
      <c r="L364" s="2">
        <v>1.1511162463652411</v>
      </c>
      <c r="M364" s="5">
        <v>233.73</v>
      </c>
      <c r="N364" s="5">
        <v>163.15571708420919</v>
      </c>
      <c r="O364" s="5">
        <v>161.28625068470132</v>
      </c>
      <c r="P364" s="5">
        <v>152.49</v>
      </c>
      <c r="Q364" s="5">
        <v>130.69569414895656</v>
      </c>
      <c r="R364" s="5">
        <v>140.1129131779505</v>
      </c>
      <c r="S364" s="5">
        <v>81.239999999999995</v>
      </c>
      <c r="T364" s="5">
        <v>32.46002293525261</v>
      </c>
      <c r="U364" s="5">
        <v>21.173337506750801</v>
      </c>
      <c r="V364" s="5">
        <v>163.24</v>
      </c>
      <c r="W364" s="5">
        <v>163.00988156930251</v>
      </c>
      <c r="X364" s="5">
        <v>161.28625068470132</v>
      </c>
      <c r="Y364" s="6">
        <v>3034</v>
      </c>
      <c r="Z364" s="6">
        <v>3121</v>
      </c>
      <c r="AA364" s="6">
        <v>3179</v>
      </c>
      <c r="AB364" s="4">
        <v>11</v>
      </c>
      <c r="AC364" s="17">
        <v>15.311999999999999</v>
      </c>
    </row>
    <row r="365" spans="1:29" x14ac:dyDescent="0.2">
      <c r="A365" s="26" t="s">
        <v>466</v>
      </c>
      <c r="B365" s="27" t="s">
        <v>0</v>
      </c>
      <c r="C365" s="4">
        <v>31</v>
      </c>
      <c r="D365" s="2">
        <v>0.75800000000000001</v>
      </c>
      <c r="E365" s="2">
        <v>0.81395083881625796</v>
      </c>
      <c r="F365" s="2">
        <v>0.86115046755454805</v>
      </c>
      <c r="G365" s="2">
        <v>0.77800000000000002</v>
      </c>
      <c r="H365" s="2">
        <v>1</v>
      </c>
      <c r="I365" s="2">
        <v>1</v>
      </c>
      <c r="J365" s="2">
        <v>1.0780000000000001</v>
      </c>
      <c r="K365" s="2">
        <v>1.2619035761911874</v>
      </c>
      <c r="L365" s="2">
        <v>1.3434558984460496</v>
      </c>
      <c r="M365" s="5">
        <v>216.66</v>
      </c>
      <c r="N365" s="5">
        <v>169.30203139424088</v>
      </c>
      <c r="O365" s="5">
        <v>169.98094784472494</v>
      </c>
      <c r="P365" s="5">
        <v>156.37</v>
      </c>
      <c r="Q365" s="5">
        <v>134.16399999851527</v>
      </c>
      <c r="R365" s="5">
        <v>126.52514164502068</v>
      </c>
      <c r="S365" s="5">
        <v>60.29</v>
      </c>
      <c r="T365" s="5">
        <v>35.138031395725633</v>
      </c>
      <c r="U365" s="5">
        <v>43.455806199704249</v>
      </c>
      <c r="V365" s="5">
        <v>168.56</v>
      </c>
      <c r="W365" s="5">
        <v>169.30203139424088</v>
      </c>
      <c r="X365" s="5">
        <v>169.98094784472494</v>
      </c>
      <c r="Y365" s="6">
        <v>3045</v>
      </c>
      <c r="Z365" s="6">
        <v>3132</v>
      </c>
      <c r="AA365" s="6">
        <v>3190</v>
      </c>
      <c r="AB365" s="4">
        <v>18</v>
      </c>
      <c r="AC365" s="18"/>
    </row>
    <row r="366" spans="1:29" x14ac:dyDescent="0.2">
      <c r="A366" s="8" t="s">
        <v>335</v>
      </c>
      <c r="B366" s="28" t="s">
        <v>0</v>
      </c>
      <c r="C366" s="4">
        <v>35</v>
      </c>
      <c r="D366" s="2">
        <v>0.83400000000000007</v>
      </c>
      <c r="E366" s="2">
        <v>0.87374426153934803</v>
      </c>
      <c r="F366" s="2">
        <v>0.88274773785030858</v>
      </c>
      <c r="G366" s="2">
        <v>0.86599999999999999</v>
      </c>
      <c r="H366" s="2">
        <v>0.98311805015949127</v>
      </c>
      <c r="I366" s="2">
        <v>0.91148672018791876</v>
      </c>
      <c r="J366" s="2">
        <v>2.2069999999999999</v>
      </c>
      <c r="K366" s="2">
        <v>2.231192937448125</v>
      </c>
      <c r="L366" s="2">
        <v>1.7796824821005481</v>
      </c>
      <c r="M366" s="5">
        <v>206.14</v>
      </c>
      <c r="N366" s="5">
        <v>203.45548202209687</v>
      </c>
      <c r="O366" s="5">
        <v>156.49002398438873</v>
      </c>
      <c r="P366" s="5">
        <v>80.849999999999994</v>
      </c>
      <c r="Q366" s="5">
        <v>89.647449766756793</v>
      </c>
      <c r="R366" s="5">
        <v>80.148329906188565</v>
      </c>
      <c r="S366" s="5">
        <v>125.29</v>
      </c>
      <c r="T366" s="5">
        <v>113.80803225534008</v>
      </c>
      <c r="U366" s="5">
        <v>76.341694078200163</v>
      </c>
      <c r="V366" s="5">
        <v>178.46</v>
      </c>
      <c r="W366" s="5">
        <v>200.02075677982333</v>
      </c>
      <c r="X366" s="5">
        <v>142.63857870365925</v>
      </c>
      <c r="Y366" s="6">
        <v>3150</v>
      </c>
      <c r="Z366" s="6">
        <v>3315</v>
      </c>
      <c r="AA366" s="6">
        <v>3377</v>
      </c>
      <c r="AB366" s="4">
        <v>9</v>
      </c>
      <c r="AC366" s="17">
        <v>0.63868421052631574</v>
      </c>
    </row>
    <row r="367" spans="1:29" x14ac:dyDescent="0.2">
      <c r="A367" s="26" t="s">
        <v>336</v>
      </c>
      <c r="B367" s="27" t="s">
        <v>0</v>
      </c>
      <c r="C367" s="4">
        <v>43</v>
      </c>
      <c r="D367" s="2">
        <v>0.90099999999999991</v>
      </c>
      <c r="E367" s="2">
        <v>0.92256964944135633</v>
      </c>
      <c r="F367" s="2">
        <v>0.93216773877623704</v>
      </c>
      <c r="G367" s="2">
        <v>0.77700000000000002</v>
      </c>
      <c r="H367" s="2">
        <v>1</v>
      </c>
      <c r="I367" s="2">
        <v>0.99914499406091151</v>
      </c>
      <c r="J367" s="2">
        <v>2.8460000000000001</v>
      </c>
      <c r="K367" s="2">
        <v>2.7331242766920236</v>
      </c>
      <c r="L367" s="2">
        <v>2.2304312730746796</v>
      </c>
      <c r="M367" s="5">
        <v>291.73</v>
      </c>
      <c r="N367" s="5">
        <v>216.16567300941296</v>
      </c>
      <c r="O367" s="5">
        <v>216.85714564683917</v>
      </c>
      <c r="P367" s="5">
        <v>79.63</v>
      </c>
      <c r="Q367" s="5">
        <v>79.091051531342842</v>
      </c>
      <c r="R367" s="5">
        <v>97.143424285247079</v>
      </c>
      <c r="S367" s="5">
        <v>212.1</v>
      </c>
      <c r="T367" s="5">
        <v>137.07462147807013</v>
      </c>
      <c r="U367" s="5">
        <v>119.71372136159211</v>
      </c>
      <c r="V367" s="5">
        <v>226.6</v>
      </c>
      <c r="W367" s="5">
        <v>216.16567300941296</v>
      </c>
      <c r="X367" s="5">
        <v>216.67173149937739</v>
      </c>
      <c r="Y367" s="6">
        <v>3706</v>
      </c>
      <c r="Z367" s="6">
        <v>3812</v>
      </c>
      <c r="AA367" s="6">
        <v>3883</v>
      </c>
      <c r="AB367" s="4">
        <v>7</v>
      </c>
      <c r="AC367" s="17">
        <v>0.6239618644067797</v>
      </c>
    </row>
    <row r="368" spans="1:29" x14ac:dyDescent="0.2">
      <c r="A368" s="8" t="s">
        <v>337</v>
      </c>
      <c r="B368" s="28" t="s">
        <v>0</v>
      </c>
      <c r="C368" s="4">
        <v>44</v>
      </c>
      <c r="D368" s="2">
        <v>0.82</v>
      </c>
      <c r="E368" s="2">
        <v>0.88237277584686413</v>
      </c>
      <c r="F368" s="2">
        <v>0.91136169578358162</v>
      </c>
      <c r="G368" s="2">
        <v>0.89200000000000002</v>
      </c>
      <c r="H368" s="2">
        <v>1</v>
      </c>
      <c r="I368" s="2">
        <v>1</v>
      </c>
      <c r="J368" s="2">
        <v>2.2730000000000001</v>
      </c>
      <c r="K368" s="2">
        <v>3.260507113671804</v>
      </c>
      <c r="L368" s="2">
        <v>2.0184091232603718</v>
      </c>
      <c r="M368" s="5">
        <v>238.85</v>
      </c>
      <c r="N368" s="5">
        <v>204.53194667171493</v>
      </c>
      <c r="O368" s="5">
        <v>207.66477845768821</v>
      </c>
      <c r="P368" s="5">
        <v>93.75</v>
      </c>
      <c r="Q368" s="5">
        <v>62.730102876966981</v>
      </c>
      <c r="R368" s="5">
        <v>102.88537445879338</v>
      </c>
      <c r="S368" s="5">
        <v>145.1</v>
      </c>
      <c r="T368" s="5">
        <v>141.80184379474795</v>
      </c>
      <c r="U368" s="5">
        <v>104.77940399889485</v>
      </c>
      <c r="V368" s="5">
        <v>213.13</v>
      </c>
      <c r="W368" s="5">
        <v>204.53194667171493</v>
      </c>
      <c r="X368" s="5">
        <v>207.66477845768821</v>
      </c>
      <c r="Y368" s="6">
        <v>3937</v>
      </c>
      <c r="Z368" s="6">
        <v>4050</v>
      </c>
      <c r="AA368" s="6">
        <v>4125</v>
      </c>
      <c r="AB368" s="4">
        <v>22</v>
      </c>
      <c r="AC368" s="17">
        <v>0.56188874514877107</v>
      </c>
    </row>
    <row r="369" spans="1:29" x14ac:dyDescent="0.2">
      <c r="A369" s="26" t="s">
        <v>338</v>
      </c>
      <c r="B369" s="27" t="s">
        <v>0</v>
      </c>
      <c r="C369" s="4">
        <v>40</v>
      </c>
      <c r="D369" s="2">
        <v>0.86599999999999999</v>
      </c>
      <c r="E369" s="2">
        <v>0.89086328073199839</v>
      </c>
      <c r="F369" s="2">
        <v>0.92189321520167866</v>
      </c>
      <c r="G369" s="2">
        <v>0.89</v>
      </c>
      <c r="H369" s="2">
        <v>0.97396509975964762</v>
      </c>
      <c r="I369" s="2">
        <v>0.97911622618989158</v>
      </c>
      <c r="J369" s="2">
        <v>2.452</v>
      </c>
      <c r="K369" s="2">
        <v>2.4966262797462266</v>
      </c>
      <c r="L369" s="2">
        <v>1.730841009170943</v>
      </c>
      <c r="M369" s="5">
        <v>210.34</v>
      </c>
      <c r="N369" s="5">
        <v>200.53589000959687</v>
      </c>
      <c r="O369" s="5">
        <v>185.38895471134751</v>
      </c>
      <c r="P369" s="5">
        <v>76.38</v>
      </c>
      <c r="Q369" s="5">
        <v>78.231555801150904</v>
      </c>
      <c r="R369" s="5">
        <v>104.87233243982847</v>
      </c>
      <c r="S369" s="5">
        <v>133.96</v>
      </c>
      <c r="T369" s="5">
        <v>122.30433420844595</v>
      </c>
      <c r="U369" s="5">
        <v>80.51662227151904</v>
      </c>
      <c r="V369" s="5">
        <v>187.31</v>
      </c>
      <c r="W369" s="5">
        <v>195.31495811858673</v>
      </c>
      <c r="X369" s="5">
        <v>181.51733371426332</v>
      </c>
      <c r="Y369" s="6">
        <v>3517</v>
      </c>
      <c r="Z369" s="6">
        <v>3618</v>
      </c>
      <c r="AA369" s="6">
        <v>3685</v>
      </c>
      <c r="AB369" s="4">
        <v>23</v>
      </c>
      <c r="AC369" s="17">
        <v>0.66766862170087982</v>
      </c>
    </row>
    <row r="370" spans="1:29" x14ac:dyDescent="0.2">
      <c r="A370" s="8" t="s">
        <v>339</v>
      </c>
      <c r="B370" s="28" t="s">
        <v>0</v>
      </c>
      <c r="C370" s="4">
        <v>49</v>
      </c>
      <c r="D370" s="2">
        <v>0.92700000000000005</v>
      </c>
      <c r="E370" s="2">
        <v>0.94870009285051071</v>
      </c>
      <c r="F370" s="2">
        <v>0.96655208047746588</v>
      </c>
      <c r="G370" s="2">
        <v>1.03</v>
      </c>
      <c r="H370" s="2">
        <v>1.0397469908966801</v>
      </c>
      <c r="I370" s="2">
        <v>1.1004289027799159</v>
      </c>
      <c r="J370" s="2">
        <v>2.052</v>
      </c>
      <c r="K370" s="2">
        <v>2.9802058022425677</v>
      </c>
      <c r="L370" s="2">
        <v>3.1518353989847272</v>
      </c>
      <c r="M370" s="5">
        <v>151.33000000000001</v>
      </c>
      <c r="N370" s="5">
        <v>151.39789954041166</v>
      </c>
      <c r="O370" s="5">
        <v>144.2645163646896</v>
      </c>
      <c r="P370" s="5">
        <v>75.97</v>
      </c>
      <c r="Q370" s="5">
        <v>52.820348969446222</v>
      </c>
      <c r="R370" s="5">
        <v>50.368380120487345</v>
      </c>
      <c r="S370" s="5">
        <v>75.36</v>
      </c>
      <c r="T370" s="5">
        <v>98.577550570965428</v>
      </c>
      <c r="U370" s="5">
        <v>93.896136244202268</v>
      </c>
      <c r="V370" s="5">
        <v>155.9</v>
      </c>
      <c r="W370" s="5">
        <v>157.41551047522086</v>
      </c>
      <c r="X370" s="5">
        <v>158.75284345327063</v>
      </c>
      <c r="Y370" s="6">
        <v>3150</v>
      </c>
      <c r="Z370" s="6">
        <v>3240</v>
      </c>
      <c r="AA370" s="6">
        <v>3300</v>
      </c>
      <c r="AB370" s="4">
        <v>12</v>
      </c>
      <c r="AC370" s="18"/>
    </row>
    <row r="371" spans="1:29" x14ac:dyDescent="0.2">
      <c r="A371" s="26" t="s">
        <v>340</v>
      </c>
      <c r="B371" s="27" t="s">
        <v>0</v>
      </c>
      <c r="C371" s="4">
        <v>36</v>
      </c>
      <c r="D371" s="2">
        <v>0.83700000000000008</v>
      </c>
      <c r="E371" s="2">
        <v>0.89435405794705891</v>
      </c>
      <c r="F371" s="2">
        <v>0.93799945513984739</v>
      </c>
      <c r="G371" s="2">
        <v>0.86699999999999999</v>
      </c>
      <c r="H371" s="2">
        <v>0.91361542855861244</v>
      </c>
      <c r="I371" s="2">
        <v>1.0013947583312968</v>
      </c>
      <c r="J371" s="2">
        <v>1.3840000000000001</v>
      </c>
      <c r="K371" s="2">
        <v>1.6630219953074756</v>
      </c>
      <c r="L371" s="2">
        <v>1.6241743421927153</v>
      </c>
      <c r="M371" s="5">
        <v>211.59</v>
      </c>
      <c r="N371" s="5">
        <v>206.75391033519963</v>
      </c>
      <c r="O371" s="5">
        <v>172.49122229818997</v>
      </c>
      <c r="P371" s="5">
        <v>132.47999999999999</v>
      </c>
      <c r="Q371" s="5">
        <v>113.58452439598544</v>
      </c>
      <c r="R371" s="5">
        <v>106.35053231685062</v>
      </c>
      <c r="S371" s="5">
        <v>79.099999999999994</v>
      </c>
      <c r="T371" s="5">
        <v>93.169385939214209</v>
      </c>
      <c r="U371" s="5">
        <v>66.140689981339349</v>
      </c>
      <c r="V371" s="5">
        <v>183.37</v>
      </c>
      <c r="W371" s="5">
        <v>188.89356239706234</v>
      </c>
      <c r="X371" s="5">
        <v>172.73180586756595</v>
      </c>
      <c r="Y371" s="6">
        <v>3150</v>
      </c>
      <c r="Z371" s="6">
        <v>3240</v>
      </c>
      <c r="AA371" s="6">
        <v>3300</v>
      </c>
      <c r="AB371" s="4">
        <v>22</v>
      </c>
      <c r="AC371" s="18"/>
    </row>
    <row r="372" spans="1:29" x14ac:dyDescent="0.2">
      <c r="A372" s="8" t="s">
        <v>341</v>
      </c>
      <c r="B372" s="28" t="s">
        <v>0</v>
      </c>
      <c r="C372" s="4">
        <v>41</v>
      </c>
      <c r="D372" s="2">
        <v>0.82799999999999996</v>
      </c>
      <c r="E372" s="2">
        <v>0.84496067312968726</v>
      </c>
      <c r="F372" s="2">
        <v>0.87972866224468049</v>
      </c>
      <c r="G372" s="2">
        <v>0.94</v>
      </c>
      <c r="H372" s="2">
        <v>0.99469304491562316</v>
      </c>
      <c r="I372" s="2">
        <v>1</v>
      </c>
      <c r="J372" s="2">
        <v>2.8420000000000001</v>
      </c>
      <c r="K372" s="2">
        <v>2.7065076068148328</v>
      </c>
      <c r="L372" s="2">
        <v>2.5528674906572668</v>
      </c>
      <c r="M372" s="5">
        <v>207.98</v>
      </c>
      <c r="N372" s="5">
        <v>199.29322922153165</v>
      </c>
      <c r="O372" s="5">
        <v>184.5148996882501</v>
      </c>
      <c r="P372" s="5">
        <v>68.760000000000005</v>
      </c>
      <c r="Q372" s="5">
        <v>73.244053889331994</v>
      </c>
      <c r="R372" s="5">
        <v>72.277507690281439</v>
      </c>
      <c r="S372" s="5">
        <v>139.22</v>
      </c>
      <c r="T372" s="5">
        <v>126.04917533219967</v>
      </c>
      <c r="U372" s="5">
        <v>112.23739199796866</v>
      </c>
      <c r="V372" s="5">
        <v>195.42</v>
      </c>
      <c r="W372" s="5">
        <v>198.23558900543259</v>
      </c>
      <c r="X372" s="5">
        <v>184.5148996882501</v>
      </c>
      <c r="Y372" s="6">
        <v>2730</v>
      </c>
      <c r="Z372" s="6">
        <v>2808</v>
      </c>
      <c r="AA372" s="6">
        <v>2860</v>
      </c>
      <c r="AB372" s="4">
        <v>19</v>
      </c>
      <c r="AC372" s="17">
        <v>0.78443502824858757</v>
      </c>
    </row>
    <row r="373" spans="1:29" x14ac:dyDescent="0.2">
      <c r="A373" s="26" t="s">
        <v>467</v>
      </c>
      <c r="B373" s="27" t="s">
        <v>0</v>
      </c>
      <c r="C373" s="4">
        <v>31</v>
      </c>
      <c r="D373" s="2">
        <v>0.79099999999999993</v>
      </c>
      <c r="E373" s="2">
        <v>0.77451859094489262</v>
      </c>
      <c r="F373" s="2">
        <v>0.82593070634980892</v>
      </c>
      <c r="G373" s="2">
        <v>0.54100000000000004</v>
      </c>
      <c r="H373" s="2">
        <v>0.63877751312718989</v>
      </c>
      <c r="I373" s="2">
        <v>0.9989228289205474</v>
      </c>
      <c r="J373" s="2">
        <v>1.5940000000000001</v>
      </c>
      <c r="K373" s="2">
        <v>1.20605729057725</v>
      </c>
      <c r="L373" s="2">
        <v>1.6347204965142399</v>
      </c>
      <c r="M373" s="5">
        <v>264.57</v>
      </c>
      <c r="N373" s="5">
        <v>227.64861423574581</v>
      </c>
      <c r="O373" s="5">
        <v>161.3960976440143</v>
      </c>
      <c r="P373" s="5">
        <v>89.86</v>
      </c>
      <c r="Q373" s="5">
        <v>120.57206303919483</v>
      </c>
      <c r="R373" s="5">
        <v>98.623738295980473</v>
      </c>
      <c r="S373" s="5">
        <v>174.71</v>
      </c>
      <c r="T373" s="5">
        <v>107.07655119655097</v>
      </c>
      <c r="U373" s="5">
        <v>62.772359348033824</v>
      </c>
      <c r="V373" s="5">
        <v>143.26</v>
      </c>
      <c r="W373" s="5">
        <v>145.4168156683607</v>
      </c>
      <c r="X373" s="5">
        <v>161.22224643529566</v>
      </c>
      <c r="Y373" s="6">
        <v>2572</v>
      </c>
      <c r="Z373" s="6">
        <v>2646</v>
      </c>
      <c r="AA373" s="6">
        <v>3190</v>
      </c>
      <c r="AB373" s="4">
        <v>5</v>
      </c>
      <c r="AC373" s="18"/>
    </row>
    <row r="374" spans="1:29" x14ac:dyDescent="0.2">
      <c r="A374" s="8" t="s">
        <v>342</v>
      </c>
      <c r="B374" s="28" t="s">
        <v>0</v>
      </c>
      <c r="C374" s="4">
        <v>49</v>
      </c>
      <c r="D374" s="2">
        <v>0.86599999999999999</v>
      </c>
      <c r="E374" s="2">
        <v>0.91672228626903707</v>
      </c>
      <c r="F374" s="2">
        <v>0.94546917753098347</v>
      </c>
      <c r="G374" s="2">
        <v>1.147</v>
      </c>
      <c r="H374" s="2">
        <v>0.96794186257403203</v>
      </c>
      <c r="I374" s="2">
        <v>0.99310622982010444</v>
      </c>
      <c r="J374" s="2">
        <v>2.2650000000000001</v>
      </c>
      <c r="K374" s="2">
        <v>1.6416681398720081</v>
      </c>
      <c r="L374" s="2">
        <v>1.2559503678610833</v>
      </c>
      <c r="M374" s="5">
        <v>131.94999999999999</v>
      </c>
      <c r="N374" s="5">
        <v>158.3971898087641</v>
      </c>
      <c r="O374" s="5">
        <v>153.8394874096565</v>
      </c>
      <c r="P374" s="5">
        <v>66.790000000000006</v>
      </c>
      <c r="Q374" s="5">
        <v>93.392365488643193</v>
      </c>
      <c r="R374" s="5">
        <v>121.64410095205274</v>
      </c>
      <c r="S374" s="5">
        <v>65.16</v>
      </c>
      <c r="T374" s="5">
        <v>65.004824320120889</v>
      </c>
      <c r="U374" s="5">
        <v>32.19538645760376</v>
      </c>
      <c r="V374" s="5">
        <v>151.31</v>
      </c>
      <c r="W374" s="5">
        <v>153.3192709299876</v>
      </c>
      <c r="X374" s="5">
        <v>152.77895333886138</v>
      </c>
      <c r="Y374" s="6">
        <v>2598</v>
      </c>
      <c r="Z374" s="6">
        <v>2673</v>
      </c>
      <c r="AA374" s="6">
        <v>2722</v>
      </c>
      <c r="AB374" s="4">
        <v>14</v>
      </c>
      <c r="AC374" s="17">
        <v>0.76156976744186045</v>
      </c>
    </row>
    <row r="375" spans="1:29" x14ac:dyDescent="0.2">
      <c r="A375" s="26" t="s">
        <v>343</v>
      </c>
      <c r="B375" s="27" t="s">
        <v>0</v>
      </c>
      <c r="C375" s="4">
        <v>39</v>
      </c>
      <c r="D375" s="2">
        <v>0.83299999999999996</v>
      </c>
      <c r="E375" s="2">
        <v>0.87498477800238683</v>
      </c>
      <c r="F375" s="2">
        <v>0.89373329802344892</v>
      </c>
      <c r="G375" s="2">
        <v>1.0029999999999999</v>
      </c>
      <c r="H375" s="2">
        <v>0.96642085395351474</v>
      </c>
      <c r="I375" s="2">
        <v>0.95230654023071748</v>
      </c>
      <c r="J375" s="2">
        <v>1.72</v>
      </c>
      <c r="K375" s="2">
        <v>1.2695516280237145</v>
      </c>
      <c r="L375" s="2">
        <v>1.3237250071089506</v>
      </c>
      <c r="M375" s="5">
        <v>172.62</v>
      </c>
      <c r="N375" s="5">
        <v>182.49408726669986</v>
      </c>
      <c r="O375" s="5">
        <v>172.31039947223158</v>
      </c>
      <c r="P375" s="5">
        <v>100.68</v>
      </c>
      <c r="Q375" s="5">
        <v>138.9199838468144</v>
      </c>
      <c r="R375" s="5">
        <v>123.96254470220785</v>
      </c>
      <c r="S375" s="5">
        <v>71.930000000000007</v>
      </c>
      <c r="T375" s="5">
        <v>43.574103419885446</v>
      </c>
      <c r="U375" s="5">
        <v>48.347854770023723</v>
      </c>
      <c r="V375" s="5">
        <v>173.15</v>
      </c>
      <c r="W375" s="5">
        <v>176.36609165775133</v>
      </c>
      <c r="X375" s="5">
        <v>164.0923203671737</v>
      </c>
      <c r="Y375" s="6">
        <v>3045</v>
      </c>
      <c r="Z375" s="6">
        <v>3132</v>
      </c>
      <c r="AA375" s="6">
        <v>3190</v>
      </c>
      <c r="AB375" s="4">
        <v>13</v>
      </c>
      <c r="AC375" s="17">
        <v>0.54456048738033069</v>
      </c>
    </row>
    <row r="376" spans="1:29" x14ac:dyDescent="0.2">
      <c r="A376" s="8" t="s">
        <v>344</v>
      </c>
      <c r="B376" s="28" t="s">
        <v>0</v>
      </c>
      <c r="C376" s="4">
        <v>40</v>
      </c>
      <c r="D376" s="2">
        <v>0.89200000000000002</v>
      </c>
      <c r="E376" s="2">
        <v>0.90214655810510735</v>
      </c>
      <c r="F376" s="2">
        <v>0.92937604372248372</v>
      </c>
      <c r="G376" s="2">
        <v>0.93599999999999994</v>
      </c>
      <c r="H376" s="2">
        <v>1</v>
      </c>
      <c r="I376" s="2">
        <v>0.97110080626943285</v>
      </c>
      <c r="J376" s="2">
        <v>1.3919999999999999</v>
      </c>
      <c r="K376" s="2">
        <v>1.4662217641201238</v>
      </c>
      <c r="L376" s="2">
        <v>1.325913899801195</v>
      </c>
      <c r="M376" s="5">
        <v>161.52000000000001</v>
      </c>
      <c r="N376" s="5">
        <v>155.37508218957026</v>
      </c>
      <c r="O376" s="5">
        <v>150.09389075136028</v>
      </c>
      <c r="P376" s="5">
        <v>108.6</v>
      </c>
      <c r="Q376" s="5">
        <v>105.9697011678247</v>
      </c>
      <c r="R376" s="5">
        <v>109.92893154421003</v>
      </c>
      <c r="S376" s="5">
        <v>52.92</v>
      </c>
      <c r="T376" s="5">
        <v>49.405381021745562</v>
      </c>
      <c r="U376" s="5">
        <v>40.164959207150247</v>
      </c>
      <c r="V376" s="5">
        <v>151.12</v>
      </c>
      <c r="W376" s="5">
        <v>155.37508218957026</v>
      </c>
      <c r="X376" s="5">
        <v>145.75629832476213</v>
      </c>
      <c r="Y376" s="6">
        <v>2625</v>
      </c>
      <c r="Z376" s="6">
        <v>2700</v>
      </c>
      <c r="AA376" s="6">
        <v>2750</v>
      </c>
      <c r="AB376" s="4">
        <v>26</v>
      </c>
      <c r="AC376" s="17">
        <v>0.36531305613978321</v>
      </c>
    </row>
    <row r="377" spans="1:29" x14ac:dyDescent="0.2">
      <c r="A377" s="26" t="s">
        <v>345</v>
      </c>
      <c r="B377" s="27" t="s">
        <v>0</v>
      </c>
      <c r="C377" s="4">
        <v>43</v>
      </c>
      <c r="D377" s="2">
        <v>0.91900000000000004</v>
      </c>
      <c r="E377" s="2">
        <v>0.91648848811626538</v>
      </c>
      <c r="F377" s="2">
        <v>0.94639014501793228</v>
      </c>
      <c r="G377" s="2">
        <v>0.99900000000000011</v>
      </c>
      <c r="H377" s="2">
        <v>1.0475458220914478</v>
      </c>
      <c r="I377" s="2">
        <v>1.0384245075003864</v>
      </c>
      <c r="J377" s="2">
        <v>1.9969999999999999</v>
      </c>
      <c r="K377" s="2">
        <v>2.295396130321997</v>
      </c>
      <c r="L377" s="2">
        <v>2.1839576991598011</v>
      </c>
      <c r="M377" s="5">
        <v>149.72999999999999</v>
      </c>
      <c r="N377" s="5">
        <v>149.99995248315562</v>
      </c>
      <c r="O377" s="5">
        <v>149.72258881015711</v>
      </c>
      <c r="P377" s="5">
        <v>74.91</v>
      </c>
      <c r="Q377" s="5">
        <v>68.455209740029915</v>
      </c>
      <c r="R377" s="5">
        <v>71.189842919889827</v>
      </c>
      <c r="S377" s="5">
        <v>74.819999999999993</v>
      </c>
      <c r="T377" s="5">
        <v>81.54474274312571</v>
      </c>
      <c r="U377" s="5">
        <v>78.532745890267265</v>
      </c>
      <c r="V377" s="5">
        <v>149.56</v>
      </c>
      <c r="W377" s="5">
        <v>157.13182353764535</v>
      </c>
      <c r="X377" s="5">
        <v>155.47560554687024</v>
      </c>
      <c r="Y377" s="6">
        <v>2400</v>
      </c>
      <c r="Z377" s="6">
        <v>2476</v>
      </c>
      <c r="AA377" s="6">
        <v>2849</v>
      </c>
      <c r="AB377" s="4">
        <v>3</v>
      </c>
      <c r="AC377" s="18"/>
    </row>
    <row r="378" spans="1:29" x14ac:dyDescent="0.2">
      <c r="A378" s="8" t="s">
        <v>346</v>
      </c>
      <c r="B378" s="28" t="s">
        <v>0</v>
      </c>
      <c r="C378" s="4">
        <v>31</v>
      </c>
      <c r="D378" s="2">
        <v>0.82099999999999995</v>
      </c>
      <c r="E378" s="2">
        <v>0.85540756830913456</v>
      </c>
      <c r="F378" s="2">
        <v>0.92171891147089213</v>
      </c>
      <c r="G378" s="2">
        <v>0.93400000000000005</v>
      </c>
      <c r="H378" s="2">
        <v>0.93233361472123444</v>
      </c>
      <c r="I378" s="2">
        <v>1.0020939514180118</v>
      </c>
      <c r="J378" s="2">
        <v>1.4980000000000002</v>
      </c>
      <c r="K378" s="2">
        <v>1.3989011999448304</v>
      </c>
      <c r="L378" s="2">
        <v>1.6934982930145654</v>
      </c>
      <c r="M378" s="5">
        <v>171.68</v>
      </c>
      <c r="N378" s="5">
        <v>178.0031765389906</v>
      </c>
      <c r="O378" s="5">
        <v>175.93378532166616</v>
      </c>
      <c r="P378" s="5">
        <v>107</v>
      </c>
      <c r="Q378" s="5">
        <v>118.63478637448034</v>
      </c>
      <c r="R378" s="5">
        <v>104.1053202404381</v>
      </c>
      <c r="S378" s="5">
        <v>64.680000000000007</v>
      </c>
      <c r="T378" s="5">
        <v>59.368390164510252</v>
      </c>
      <c r="U378" s="5">
        <v>71.82846508122806</v>
      </c>
      <c r="V378" s="5">
        <v>160.27000000000001</v>
      </c>
      <c r="W378" s="5">
        <v>165.95834501445916</v>
      </c>
      <c r="X378" s="5">
        <v>176.30218212091663</v>
      </c>
      <c r="Y378" s="6">
        <v>2940</v>
      </c>
      <c r="Z378" s="6">
        <v>3024</v>
      </c>
      <c r="AA378" s="6">
        <v>3542</v>
      </c>
      <c r="AB378" s="4">
        <v>1</v>
      </c>
      <c r="AC378" s="17">
        <v>0.77715968586387429</v>
      </c>
    </row>
    <row r="379" spans="1:29" x14ac:dyDescent="0.2">
      <c r="A379" s="26" t="s">
        <v>347</v>
      </c>
      <c r="B379" s="27" t="s">
        <v>0</v>
      </c>
      <c r="C379" s="4">
        <v>43</v>
      </c>
      <c r="D379" s="2">
        <v>0.93799999999999994</v>
      </c>
      <c r="E379" s="2">
        <v>0.91445903238806292</v>
      </c>
      <c r="F379" s="2">
        <v>0.91691143926286567</v>
      </c>
      <c r="G379" s="2">
        <v>0.99400000000000011</v>
      </c>
      <c r="H379" s="2">
        <v>1</v>
      </c>
      <c r="I379" s="2">
        <v>0.95407953073762364</v>
      </c>
      <c r="J379" s="2">
        <v>2.2359999999999998</v>
      </c>
      <c r="K379" s="2">
        <v>2.3893804098434983</v>
      </c>
      <c r="L379" s="2">
        <v>1.9163262319052707</v>
      </c>
      <c r="M379" s="5">
        <v>150</v>
      </c>
      <c r="N379" s="5">
        <v>154.6243568178416</v>
      </c>
      <c r="O379" s="5">
        <v>150.0000865798242</v>
      </c>
      <c r="P379" s="5">
        <v>66.64</v>
      </c>
      <c r="Q379" s="5">
        <v>64.713160022923816</v>
      </c>
      <c r="R379" s="5">
        <v>74.680401401381033</v>
      </c>
      <c r="S379" s="5">
        <v>83.36</v>
      </c>
      <c r="T379" s="5">
        <v>89.911196794917785</v>
      </c>
      <c r="U379" s="5">
        <v>75.31968517844318</v>
      </c>
      <c r="V379" s="5">
        <v>149.03</v>
      </c>
      <c r="W379" s="5">
        <v>154.6243568178416</v>
      </c>
      <c r="X379" s="5">
        <v>143.11201221468161</v>
      </c>
      <c r="Y379" s="6">
        <v>2625</v>
      </c>
      <c r="Z379" s="6">
        <v>2700</v>
      </c>
      <c r="AA379" s="6">
        <v>2750</v>
      </c>
      <c r="AB379" s="4">
        <v>29</v>
      </c>
      <c r="AC379" s="17">
        <v>0.73880000000000001</v>
      </c>
    </row>
    <row r="380" spans="1:29" x14ac:dyDescent="0.2">
      <c r="A380" s="8" t="s">
        <v>348</v>
      </c>
      <c r="B380" s="28" t="s">
        <v>0</v>
      </c>
      <c r="C380" s="4">
        <v>38</v>
      </c>
      <c r="D380" s="2">
        <v>0.86</v>
      </c>
      <c r="E380" s="2">
        <v>0.90334814814814812</v>
      </c>
      <c r="F380" s="2">
        <v>0.9059098205165621</v>
      </c>
      <c r="G380" s="2">
        <v>0.99900000000000011</v>
      </c>
      <c r="H380" s="2">
        <v>0.90005831546533255</v>
      </c>
      <c r="I380" s="2">
        <v>0.97963275095227842</v>
      </c>
      <c r="J380" s="2">
        <v>1.7890000000000001</v>
      </c>
      <c r="K380" s="2">
        <v>1.7028257937348845</v>
      </c>
      <c r="L380" s="2">
        <v>1.5194255540903936</v>
      </c>
      <c r="M380" s="5">
        <v>152</v>
      </c>
      <c r="N380" s="5">
        <v>159.15556644653927</v>
      </c>
      <c r="O380" s="5">
        <v>149.99994431122451</v>
      </c>
      <c r="P380" s="5">
        <v>84.92</v>
      </c>
      <c r="Q380" s="5">
        <v>84.124454515460329</v>
      </c>
      <c r="R380" s="5">
        <v>96.710798164943469</v>
      </c>
      <c r="S380" s="5">
        <v>67.08</v>
      </c>
      <c r="T380" s="5">
        <v>75.031111931078939</v>
      </c>
      <c r="U380" s="5">
        <v>53.289146146281048</v>
      </c>
      <c r="V380" s="5">
        <v>151.88999999999999</v>
      </c>
      <c r="W380" s="5">
        <v>143.24929103280292</v>
      </c>
      <c r="X380" s="5">
        <v>146.94485808829344</v>
      </c>
      <c r="Y380" s="6">
        <v>2677</v>
      </c>
      <c r="Z380" s="6">
        <v>2754</v>
      </c>
      <c r="AA380" s="6">
        <v>2805</v>
      </c>
      <c r="AB380" s="4">
        <v>21</v>
      </c>
      <c r="AC380" s="17">
        <v>0.80027777777777775</v>
      </c>
    </row>
    <row r="381" spans="1:29" x14ac:dyDescent="0.2">
      <c r="A381" s="26" t="s">
        <v>349</v>
      </c>
      <c r="B381" s="27" t="s">
        <v>0</v>
      </c>
      <c r="C381" s="4">
        <v>42</v>
      </c>
      <c r="D381" s="2">
        <v>0.98</v>
      </c>
      <c r="E381" s="2">
        <v>0.99064450627961198</v>
      </c>
      <c r="F381" s="2">
        <v>0.99269769905929184</v>
      </c>
      <c r="G381" s="2">
        <v>1.1930000000000001</v>
      </c>
      <c r="H381" s="2">
        <v>1.2477020814028084</v>
      </c>
      <c r="I381" s="2">
        <v>1.226251591634379</v>
      </c>
      <c r="J381" s="2">
        <v>2.113</v>
      </c>
      <c r="K381" s="2">
        <v>2.1287426879248907</v>
      </c>
      <c r="L381" s="2">
        <v>1.6490881914816873</v>
      </c>
      <c r="M381" s="5">
        <v>112.59</v>
      </c>
      <c r="N381" s="5">
        <v>106.40284767361804</v>
      </c>
      <c r="O381" s="5">
        <v>103.3155499291678</v>
      </c>
      <c r="P381" s="5">
        <v>63.55</v>
      </c>
      <c r="Q381" s="5">
        <v>62.365007881235947</v>
      </c>
      <c r="R381" s="5">
        <v>76.824792146133106</v>
      </c>
      <c r="S381" s="5">
        <v>49.04</v>
      </c>
      <c r="T381" s="5">
        <v>44.037839792382094</v>
      </c>
      <c r="U381" s="5">
        <v>26.490757783034692</v>
      </c>
      <c r="V381" s="5">
        <v>134.30000000000001</v>
      </c>
      <c r="W381" s="5">
        <v>132.75905450955921</v>
      </c>
      <c r="X381" s="5">
        <v>126.69085754122318</v>
      </c>
      <c r="Y381" s="6">
        <v>2150</v>
      </c>
      <c r="Z381" s="6">
        <v>2150</v>
      </c>
      <c r="AA381" s="6">
        <v>2184</v>
      </c>
      <c r="AB381" s="4">
        <v>4</v>
      </c>
      <c r="AC381" s="17">
        <v>0.66818750000000005</v>
      </c>
    </row>
    <row r="382" spans="1:29" x14ac:dyDescent="0.2">
      <c r="A382" s="8" t="s">
        <v>350</v>
      </c>
      <c r="B382" s="28" t="s">
        <v>0</v>
      </c>
      <c r="C382" s="4">
        <v>34</v>
      </c>
      <c r="D382" s="2">
        <v>0.98799999999999999</v>
      </c>
      <c r="E382" s="2">
        <v>0.95106619434604434</v>
      </c>
      <c r="F382" s="2">
        <v>0.89079352850539295</v>
      </c>
      <c r="G382" s="2">
        <v>0.94299999999999995</v>
      </c>
      <c r="H382" s="2">
        <v>1</v>
      </c>
      <c r="I382" s="2">
        <v>1</v>
      </c>
      <c r="J382" s="2">
        <v>1.3540000000000001</v>
      </c>
      <c r="K382" s="2">
        <v>1.7222755220661354</v>
      </c>
      <c r="L382" s="2">
        <v>1.3797415321151181</v>
      </c>
      <c r="M382" s="5">
        <v>179.91</v>
      </c>
      <c r="N382" s="5">
        <v>174.11251730505859</v>
      </c>
      <c r="O382" s="5">
        <v>161.02848803532606</v>
      </c>
      <c r="P382" s="5">
        <v>125.33</v>
      </c>
      <c r="Q382" s="5">
        <v>101.09446199187906</v>
      </c>
      <c r="R382" s="5">
        <v>116.70916928076549</v>
      </c>
      <c r="S382" s="5">
        <v>54.57</v>
      </c>
      <c r="T382" s="5">
        <v>73.018055313179531</v>
      </c>
      <c r="U382" s="5">
        <v>44.31931875456057</v>
      </c>
      <c r="V382" s="5">
        <v>169.67</v>
      </c>
      <c r="W382" s="5">
        <v>174.11251730505859</v>
      </c>
      <c r="X382" s="5">
        <v>161.02848803532606</v>
      </c>
      <c r="Y382" s="6">
        <v>2940</v>
      </c>
      <c r="Z382" s="6">
        <v>3024</v>
      </c>
      <c r="AA382" s="6">
        <v>3080</v>
      </c>
      <c r="AB382" s="4">
        <v>15</v>
      </c>
      <c r="AC382" s="18"/>
    </row>
    <row r="383" spans="1:29" x14ac:dyDescent="0.2">
      <c r="A383" s="26" t="s">
        <v>351</v>
      </c>
      <c r="B383" s="27" t="s">
        <v>0</v>
      </c>
      <c r="C383" s="4">
        <v>43</v>
      </c>
      <c r="D383" s="2">
        <v>0.82400000000000007</v>
      </c>
      <c r="E383" s="2">
        <v>0.84333084947839043</v>
      </c>
      <c r="F383" s="2">
        <v>0.87701522972025747</v>
      </c>
      <c r="G383" s="2">
        <v>1</v>
      </c>
      <c r="H383" s="2">
        <v>0.99246545660151364</v>
      </c>
      <c r="I383" s="2">
        <v>0.93981925309951853</v>
      </c>
      <c r="J383" s="2">
        <v>1.012</v>
      </c>
      <c r="K383" s="2">
        <v>0.99246545660151353</v>
      </c>
      <c r="L383" s="2">
        <v>0.93981925309951841</v>
      </c>
      <c r="M383" s="5">
        <v>183.5</v>
      </c>
      <c r="N383" s="5">
        <v>189.20452086114122</v>
      </c>
      <c r="O383" s="5">
        <v>185.81980660825195</v>
      </c>
      <c r="P383" s="5">
        <v>181.28</v>
      </c>
      <c r="Q383" s="5">
        <v>189.20452086114122</v>
      </c>
      <c r="R383" s="5">
        <v>185.81980660825195</v>
      </c>
      <c r="S383" s="5">
        <v>2.2200000000000002</v>
      </c>
      <c r="T383" s="5">
        <v>0</v>
      </c>
      <c r="U383" s="5">
        <v>0</v>
      </c>
      <c r="V383" s="5">
        <v>183.53</v>
      </c>
      <c r="W383" s="5">
        <v>187.77895118752312</v>
      </c>
      <c r="X383" s="5">
        <v>174.63703185766431</v>
      </c>
      <c r="Y383" s="6">
        <v>3108</v>
      </c>
      <c r="Z383" s="6">
        <v>3196</v>
      </c>
      <c r="AA383" s="6">
        <v>3256</v>
      </c>
      <c r="AB383" s="4">
        <v>15</v>
      </c>
      <c r="AC383" s="17">
        <v>0.59988505747126442</v>
      </c>
    </row>
    <row r="384" spans="1:29" x14ac:dyDescent="0.2">
      <c r="A384" s="8" t="s">
        <v>352</v>
      </c>
      <c r="B384" s="28" t="s">
        <v>0</v>
      </c>
      <c r="C384" s="4">
        <v>45</v>
      </c>
      <c r="D384" s="2">
        <v>0.95499999999999996</v>
      </c>
      <c r="E384" s="2">
        <v>0.94034949415319935</v>
      </c>
      <c r="F384" s="2">
        <v>0.83105321725469661</v>
      </c>
      <c r="G384" s="2">
        <v>0.94900000000000007</v>
      </c>
      <c r="H384" s="2">
        <v>0.99932513205348761</v>
      </c>
      <c r="I384" s="2">
        <v>1</v>
      </c>
      <c r="J384" s="2">
        <v>0.95200000000000007</v>
      </c>
      <c r="K384" s="2">
        <v>1.1357097438183392</v>
      </c>
      <c r="L384" s="2">
        <v>1.1109508059424145</v>
      </c>
      <c r="M384" s="5">
        <v>135.25</v>
      </c>
      <c r="N384" s="5">
        <v>169.49273091758937</v>
      </c>
      <c r="O384" s="5">
        <v>157.55183413633125</v>
      </c>
      <c r="P384" s="5">
        <v>134.75</v>
      </c>
      <c r="Q384" s="5">
        <v>149.13876245955578</v>
      </c>
      <c r="R384" s="5">
        <v>141.8171113370594</v>
      </c>
      <c r="S384" s="5">
        <v>0.49</v>
      </c>
      <c r="T384" s="5">
        <v>20.353968458033581</v>
      </c>
      <c r="U384" s="5">
        <v>15.734722799271863</v>
      </c>
      <c r="V384" s="5">
        <v>128.35</v>
      </c>
      <c r="W384" s="5">
        <v>169.37834570632623</v>
      </c>
      <c r="X384" s="5">
        <v>157.55183413633125</v>
      </c>
      <c r="Y384" s="6">
        <v>2205</v>
      </c>
      <c r="Z384" s="6">
        <v>2916</v>
      </c>
      <c r="AA384" s="6">
        <v>2970</v>
      </c>
      <c r="AB384" s="4">
        <v>7</v>
      </c>
      <c r="AC384" s="18"/>
    </row>
    <row r="385" spans="1:29" x14ac:dyDescent="0.2">
      <c r="A385" s="26" t="s">
        <v>353</v>
      </c>
      <c r="B385" s="27" t="s">
        <v>0</v>
      </c>
      <c r="C385" s="4">
        <v>39</v>
      </c>
      <c r="D385" s="2">
        <v>0.94299999999999995</v>
      </c>
      <c r="E385" s="2">
        <v>0.97689069174272458</v>
      </c>
      <c r="F385" s="2">
        <v>0.9874563084902469</v>
      </c>
      <c r="G385" s="2">
        <v>0.877</v>
      </c>
      <c r="H385" s="2">
        <v>1</v>
      </c>
      <c r="I385" s="2">
        <v>1.0174690469687024</v>
      </c>
      <c r="J385" s="2">
        <v>1.3169999999999999</v>
      </c>
      <c r="K385" s="2">
        <v>1.6081224520468167</v>
      </c>
      <c r="L385" s="2">
        <v>1.5476621604861713</v>
      </c>
      <c r="M385" s="5">
        <v>159.63999999999999</v>
      </c>
      <c r="N385" s="5">
        <v>155.02393081050536</v>
      </c>
      <c r="O385" s="5">
        <v>153.53734094614938</v>
      </c>
      <c r="P385" s="5">
        <v>106.26</v>
      </c>
      <c r="Q385" s="5">
        <v>96.400576096174191</v>
      </c>
      <c r="R385" s="5">
        <v>100.93901366530386</v>
      </c>
      <c r="S385" s="5">
        <v>53.38</v>
      </c>
      <c r="T385" s="5">
        <v>58.623354714331185</v>
      </c>
      <c r="U385" s="5">
        <v>52.598327280845517</v>
      </c>
      <c r="V385" s="5">
        <v>139.96</v>
      </c>
      <c r="W385" s="5">
        <v>155.02393081050539</v>
      </c>
      <c r="X385" s="5">
        <v>156.21949196658736</v>
      </c>
      <c r="Y385" s="6">
        <v>2310</v>
      </c>
      <c r="Z385" s="6">
        <v>2376</v>
      </c>
      <c r="AA385" s="6">
        <v>2750</v>
      </c>
      <c r="AB385" s="4">
        <v>5</v>
      </c>
      <c r="AC385" s="18"/>
    </row>
    <row r="386" spans="1:29" x14ac:dyDescent="0.2">
      <c r="A386" s="8" t="s">
        <v>354</v>
      </c>
      <c r="B386" s="28" t="s">
        <v>0</v>
      </c>
      <c r="C386" s="4">
        <v>34</v>
      </c>
      <c r="D386" s="2">
        <v>0.94</v>
      </c>
      <c r="E386" s="2">
        <v>0.94583681827358468</v>
      </c>
      <c r="F386" s="2">
        <v>0.94886923835346315</v>
      </c>
      <c r="G386" s="2">
        <v>0.98099999999999998</v>
      </c>
      <c r="H386" s="2">
        <v>1.0003507454195641</v>
      </c>
      <c r="I386" s="2">
        <v>1</v>
      </c>
      <c r="J386" s="2">
        <v>2.2319999999999998</v>
      </c>
      <c r="K386" s="2">
        <v>1.7948564850345357</v>
      </c>
      <c r="L386" s="2">
        <v>1.5600086775542856</v>
      </c>
      <c r="M386" s="5">
        <v>188.04</v>
      </c>
      <c r="N386" s="5">
        <v>174.6493868799343</v>
      </c>
      <c r="O386" s="5">
        <v>176.18135933135176</v>
      </c>
      <c r="P386" s="5">
        <v>82.67</v>
      </c>
      <c r="Q386" s="5">
        <v>97.33961785198133</v>
      </c>
      <c r="R386" s="5">
        <v>112.93614059093653</v>
      </c>
      <c r="S386" s="5">
        <v>105.37</v>
      </c>
      <c r="T386" s="5">
        <v>77.309769027952981</v>
      </c>
      <c r="U386" s="5">
        <v>63.24521874041524</v>
      </c>
      <c r="V386" s="5">
        <v>184.52</v>
      </c>
      <c r="W386" s="5">
        <v>174.71064435241215</v>
      </c>
      <c r="X386" s="5">
        <v>176.18135933135179</v>
      </c>
      <c r="Y386" s="6">
        <v>3202</v>
      </c>
      <c r="Z386" s="6">
        <v>3294</v>
      </c>
      <c r="AA386" s="6">
        <v>3355</v>
      </c>
      <c r="AB386" s="4">
        <v>26</v>
      </c>
      <c r="AC386" s="17">
        <v>0.70572953736654809</v>
      </c>
    </row>
    <row r="387" spans="1:29" x14ac:dyDescent="0.2">
      <c r="A387" s="26" t="s">
        <v>355</v>
      </c>
      <c r="B387" s="27" t="s">
        <v>0</v>
      </c>
      <c r="C387" s="4">
        <v>41</v>
      </c>
      <c r="D387" s="2">
        <v>0.86199999999999999</v>
      </c>
      <c r="E387" s="2">
        <v>0.93967390157986885</v>
      </c>
      <c r="F387" s="2">
        <v>0.97393014747097972</v>
      </c>
      <c r="G387" s="2">
        <v>0.97599999999999998</v>
      </c>
      <c r="H387" s="2">
        <v>0.80775353325059052</v>
      </c>
      <c r="I387" s="2">
        <v>0.9154241113297823</v>
      </c>
      <c r="J387" s="2">
        <v>1.413</v>
      </c>
      <c r="K387" s="2">
        <v>1.1390986697983243</v>
      </c>
      <c r="L387" s="2">
        <v>1.2980722749140312</v>
      </c>
      <c r="M387" s="5">
        <v>150</v>
      </c>
      <c r="N387" s="5">
        <v>149.29223514211424</v>
      </c>
      <c r="O387" s="5">
        <v>149.999988834867</v>
      </c>
      <c r="P387" s="5">
        <v>103.66</v>
      </c>
      <c r="Q387" s="5">
        <v>105.86557040249311</v>
      </c>
      <c r="R387" s="5">
        <v>105.78271266731231</v>
      </c>
      <c r="S387" s="5">
        <v>46.34</v>
      </c>
      <c r="T387" s="5">
        <v>43.426664739621117</v>
      </c>
      <c r="U387" s="5">
        <v>44.217276167554701</v>
      </c>
      <c r="V387" s="5">
        <v>146.44</v>
      </c>
      <c r="W387" s="5">
        <v>120.59133042292075</v>
      </c>
      <c r="X387" s="5">
        <v>137.31360647863539</v>
      </c>
      <c r="Y387" s="6">
        <v>2709</v>
      </c>
      <c r="Z387" s="6">
        <v>2630</v>
      </c>
      <c r="AA387" s="6">
        <v>2679</v>
      </c>
      <c r="AB387" s="4">
        <v>8</v>
      </c>
      <c r="AC387" s="18"/>
    </row>
    <row r="388" spans="1:29" x14ac:dyDescent="0.2">
      <c r="A388" s="8" t="s">
        <v>356</v>
      </c>
      <c r="B388" s="28" t="s">
        <v>0</v>
      </c>
      <c r="C388" s="4">
        <v>47</v>
      </c>
      <c r="D388" s="2">
        <v>0.92200000000000004</v>
      </c>
      <c r="E388" s="2">
        <v>0.92934460452050205</v>
      </c>
      <c r="F388" s="2">
        <v>0.93240303098507016</v>
      </c>
      <c r="G388" s="2">
        <v>0.85699999999999998</v>
      </c>
      <c r="H388" s="2">
        <v>0.8827884453478303</v>
      </c>
      <c r="I388" s="2">
        <v>0.81769189551614918</v>
      </c>
      <c r="J388" s="2">
        <v>1.778</v>
      </c>
      <c r="K388" s="2">
        <v>1.8471843414086313</v>
      </c>
      <c r="L388" s="2">
        <v>1.6984211615053595</v>
      </c>
      <c r="M388" s="5">
        <v>150</v>
      </c>
      <c r="N388" s="5">
        <v>149.91842582407273</v>
      </c>
      <c r="O388" s="5">
        <v>149.99998421969718</v>
      </c>
      <c r="P388" s="5">
        <v>72.290000000000006</v>
      </c>
      <c r="Q388" s="5">
        <v>71.647561694520519</v>
      </c>
      <c r="R388" s="5">
        <v>72.21634668946605</v>
      </c>
      <c r="S388" s="5">
        <v>77.709999999999994</v>
      </c>
      <c r="T388" s="5">
        <v>78.270864129552209</v>
      </c>
      <c r="U388" s="5">
        <v>77.783637530231118</v>
      </c>
      <c r="V388" s="5">
        <v>128.54</v>
      </c>
      <c r="W388" s="5">
        <v>132.34625406222716</v>
      </c>
      <c r="X388" s="5">
        <v>122.65377142399664</v>
      </c>
      <c r="Y388" s="6">
        <v>2100</v>
      </c>
      <c r="Z388" s="6">
        <v>2160</v>
      </c>
      <c r="AA388" s="6">
        <v>2200</v>
      </c>
      <c r="AB388" s="4">
        <v>12</v>
      </c>
      <c r="AC388" s="17">
        <v>0.82721881390593044</v>
      </c>
    </row>
    <row r="389" spans="1:29" x14ac:dyDescent="0.2">
      <c r="A389" s="26" t="s">
        <v>357</v>
      </c>
      <c r="B389" s="27" t="s">
        <v>0</v>
      </c>
      <c r="C389" s="4">
        <v>47</v>
      </c>
      <c r="D389" s="2">
        <v>0.93200000000000005</v>
      </c>
      <c r="E389" s="2">
        <v>0.94094021595996835</v>
      </c>
      <c r="F389" s="2">
        <v>0.94534597125039288</v>
      </c>
      <c r="G389" s="2">
        <v>0.91200000000000003</v>
      </c>
      <c r="H389" s="2">
        <v>0.9792225762691904</v>
      </c>
      <c r="I389" s="2">
        <v>0.95330674970219331</v>
      </c>
      <c r="J389" s="2">
        <v>1.4119999999999999</v>
      </c>
      <c r="K389" s="2">
        <v>1.528604786407578</v>
      </c>
      <c r="L389" s="2">
        <v>1.6253049673985884</v>
      </c>
      <c r="M389" s="5">
        <v>153.09</v>
      </c>
      <c r="N389" s="5">
        <v>158.29242735417151</v>
      </c>
      <c r="O389" s="5">
        <v>150</v>
      </c>
      <c r="P389" s="5">
        <v>98.92</v>
      </c>
      <c r="Q389" s="5">
        <v>101.40195810974406</v>
      </c>
      <c r="R389" s="5">
        <v>87.981034528063901</v>
      </c>
      <c r="S389" s="5">
        <v>54.17</v>
      </c>
      <c r="T389" s="5">
        <v>56.890469244427457</v>
      </c>
      <c r="U389" s="5">
        <v>62.018965471936092</v>
      </c>
      <c r="V389" s="5">
        <v>139.63999999999999</v>
      </c>
      <c r="W389" s="5">
        <v>155.00351851765549</v>
      </c>
      <c r="X389" s="5">
        <v>142.99601245532898</v>
      </c>
      <c r="Y389" s="6">
        <v>2415</v>
      </c>
      <c r="Z389" s="6">
        <v>2592</v>
      </c>
      <c r="AA389" s="6">
        <v>2640</v>
      </c>
      <c r="AB389" s="4">
        <v>10</v>
      </c>
      <c r="AC389" s="17">
        <v>0.69005555555555553</v>
      </c>
    </row>
    <row r="390" spans="1:29" x14ac:dyDescent="0.2">
      <c r="A390" s="8" t="s">
        <v>358</v>
      </c>
      <c r="B390" s="28" t="s">
        <v>0</v>
      </c>
      <c r="C390" s="4">
        <v>59</v>
      </c>
      <c r="D390" s="2">
        <v>0.92099999999999993</v>
      </c>
      <c r="E390" s="2">
        <v>0.9305978674790556</v>
      </c>
      <c r="F390" s="2">
        <v>0.94213962832747367</v>
      </c>
      <c r="G390" s="2">
        <v>0.96900000000000008</v>
      </c>
      <c r="H390" s="2">
        <v>0.96391771513320157</v>
      </c>
      <c r="I390" s="2">
        <v>0.99260178728617265</v>
      </c>
      <c r="J390" s="2">
        <v>1.589</v>
      </c>
      <c r="K390" s="2">
        <v>1.3852831073606562</v>
      </c>
      <c r="L390" s="2">
        <v>1.8015820659920603</v>
      </c>
      <c r="M390" s="5">
        <v>131.88</v>
      </c>
      <c r="N390" s="5">
        <v>136.58399919626203</v>
      </c>
      <c r="O390" s="5">
        <v>152.29800909640184</v>
      </c>
      <c r="P390" s="5">
        <v>80.38</v>
      </c>
      <c r="Q390" s="5">
        <v>95.038866589412294</v>
      </c>
      <c r="R390" s="5">
        <v>83.910291339390184</v>
      </c>
      <c r="S390" s="5">
        <v>51.5</v>
      </c>
      <c r="T390" s="5">
        <v>41.54513260684972</v>
      </c>
      <c r="U390" s="5">
        <v>68.387717757011657</v>
      </c>
      <c r="V390" s="5">
        <v>127.74</v>
      </c>
      <c r="W390" s="5">
        <v>131.65573642901592</v>
      </c>
      <c r="X390" s="5">
        <v>151.17127602921425</v>
      </c>
      <c r="Y390" s="6">
        <v>2362</v>
      </c>
      <c r="Z390" s="6">
        <v>2430</v>
      </c>
      <c r="AA390" s="6">
        <v>3062</v>
      </c>
      <c r="AB390" s="4">
        <v>2</v>
      </c>
      <c r="AC390" s="17">
        <v>0.48815104166666667</v>
      </c>
    </row>
    <row r="391" spans="1:29" x14ac:dyDescent="0.2">
      <c r="A391" s="26" t="s">
        <v>359</v>
      </c>
      <c r="B391" s="27" t="s">
        <v>0</v>
      </c>
      <c r="C391" s="4">
        <v>40</v>
      </c>
      <c r="D391" s="2">
        <v>0.93</v>
      </c>
      <c r="E391" s="2">
        <v>0.94247928279253124</v>
      </c>
      <c r="F391" s="2">
        <v>0.96726373042162517</v>
      </c>
      <c r="G391" s="2">
        <v>0.98699999999999999</v>
      </c>
      <c r="H391" s="2">
        <v>1.0060584988003041</v>
      </c>
      <c r="I391" s="2">
        <v>0.93911347268290313</v>
      </c>
      <c r="J391" s="2">
        <v>2.0059999999999998</v>
      </c>
      <c r="K391" s="2">
        <v>1.9156357140042299</v>
      </c>
      <c r="L391" s="2">
        <v>1.5854507419874944</v>
      </c>
      <c r="M391" s="5">
        <v>150</v>
      </c>
      <c r="N391" s="5">
        <v>149.9925496997115</v>
      </c>
      <c r="O391" s="5">
        <v>150.00016232817563</v>
      </c>
      <c r="P391" s="5">
        <v>73.81</v>
      </c>
      <c r="Q391" s="5">
        <v>78.773473619728392</v>
      </c>
      <c r="R391" s="5">
        <v>88.849921108506649</v>
      </c>
      <c r="S391" s="5">
        <v>76.19</v>
      </c>
      <c r="T391" s="5">
        <v>71.219076079983111</v>
      </c>
      <c r="U391" s="5">
        <v>61.150241219668978</v>
      </c>
      <c r="V391" s="5">
        <v>148.08000000000001</v>
      </c>
      <c r="W391" s="5">
        <v>150.90127938212177</v>
      </c>
      <c r="X391" s="5">
        <v>140.8671733470122</v>
      </c>
      <c r="Y391" s="6">
        <v>2625</v>
      </c>
      <c r="Z391" s="6">
        <v>2700</v>
      </c>
      <c r="AA391" s="6">
        <v>2750</v>
      </c>
      <c r="AB391" s="4">
        <v>22</v>
      </c>
      <c r="AC391" s="17">
        <v>0.52427184466019416</v>
      </c>
    </row>
    <row r="392" spans="1:29" x14ac:dyDescent="0.2">
      <c r="A392" s="8" t="s">
        <v>360</v>
      </c>
      <c r="B392" s="28" t="s">
        <v>0</v>
      </c>
      <c r="C392" s="4">
        <v>40</v>
      </c>
      <c r="D392" s="2">
        <v>0.98699999999999999</v>
      </c>
      <c r="E392" s="2">
        <v>0.99672224148255539</v>
      </c>
      <c r="F392" s="2">
        <v>0.98810635780559186</v>
      </c>
      <c r="G392" s="2">
        <v>0.84200000000000008</v>
      </c>
      <c r="H392" s="2">
        <v>1.0317049149078124</v>
      </c>
      <c r="I392" s="2">
        <v>0.95646512296735386</v>
      </c>
      <c r="J392" s="2">
        <v>1.345</v>
      </c>
      <c r="K392" s="2">
        <v>1.4093221074559501</v>
      </c>
      <c r="L392" s="2">
        <v>1.4159792320838287</v>
      </c>
      <c r="M392" s="5">
        <v>149.33000000000001</v>
      </c>
      <c r="N392" s="5">
        <v>149.99998411471464</v>
      </c>
      <c r="O392" s="5">
        <v>150.00001497897102</v>
      </c>
      <c r="P392" s="5">
        <v>93.53</v>
      </c>
      <c r="Q392" s="5">
        <v>109.80862361309545</v>
      </c>
      <c r="R392" s="5">
        <v>101.3219541086269</v>
      </c>
      <c r="S392" s="5">
        <v>55.79</v>
      </c>
      <c r="T392" s="5">
        <v>40.191360501619187</v>
      </c>
      <c r="U392" s="5">
        <v>48.678060870344126</v>
      </c>
      <c r="V392" s="5">
        <v>125.8</v>
      </c>
      <c r="W392" s="5">
        <v>154.75572084724487</v>
      </c>
      <c r="X392" s="5">
        <v>143.46978277196644</v>
      </c>
      <c r="Y392" s="6">
        <v>2200</v>
      </c>
      <c r="Z392" s="6">
        <v>2700</v>
      </c>
      <c r="AA392" s="6">
        <v>2750</v>
      </c>
      <c r="AB392" s="4">
        <v>8</v>
      </c>
      <c r="AC392" s="18"/>
    </row>
    <row r="393" spans="1:29" x14ac:dyDescent="0.2">
      <c r="A393" s="26" t="s">
        <v>361</v>
      </c>
      <c r="B393" s="27" t="s">
        <v>0</v>
      </c>
      <c r="C393" s="4">
        <v>43</v>
      </c>
      <c r="D393" s="2">
        <v>0.89500000000000002</v>
      </c>
      <c r="E393" s="2">
        <v>0.916699071804149</v>
      </c>
      <c r="F393" s="2">
        <v>0.93916362484790905</v>
      </c>
      <c r="G393" s="2">
        <v>0.85499999999999998</v>
      </c>
      <c r="H393" s="2">
        <v>0.88860552542439253</v>
      </c>
      <c r="I393" s="2">
        <v>0.88882081701329241</v>
      </c>
      <c r="J393" s="2">
        <v>1.3680000000000001</v>
      </c>
      <c r="K393" s="2">
        <v>1.3348220653914651</v>
      </c>
      <c r="L393" s="2">
        <v>1.4567577891423442</v>
      </c>
      <c r="M393" s="5">
        <v>152.91999999999999</v>
      </c>
      <c r="N393" s="5">
        <v>153.08640421099264</v>
      </c>
      <c r="O393" s="5">
        <v>149.99999262463663</v>
      </c>
      <c r="P393" s="5">
        <v>95.54</v>
      </c>
      <c r="Q393" s="5">
        <v>101.9112795452219</v>
      </c>
      <c r="R393" s="5">
        <v>91.52044148335078</v>
      </c>
      <c r="S393" s="5">
        <v>57.38</v>
      </c>
      <c r="T393" s="5">
        <v>51.175124665770745</v>
      </c>
      <c r="U393" s="5">
        <v>58.479551141285853</v>
      </c>
      <c r="V393" s="5">
        <v>130.72999999999999</v>
      </c>
      <c r="W393" s="5">
        <v>136.03342464924006</v>
      </c>
      <c r="X393" s="5">
        <v>133.32311599661736</v>
      </c>
      <c r="Y393" s="6">
        <v>2453</v>
      </c>
      <c r="Z393" s="6">
        <v>2532</v>
      </c>
      <c r="AA393" s="6">
        <v>2750</v>
      </c>
      <c r="AB393" s="4">
        <v>5</v>
      </c>
      <c r="AC393" s="17">
        <v>0.98598610939875886</v>
      </c>
    </row>
    <row r="394" spans="1:29" x14ac:dyDescent="0.2">
      <c r="A394" s="8" t="s">
        <v>362</v>
      </c>
      <c r="B394" s="28" t="s">
        <v>0</v>
      </c>
      <c r="C394" s="4">
        <v>36</v>
      </c>
      <c r="D394" s="2">
        <v>0.996</v>
      </c>
      <c r="E394" s="2">
        <v>0.98343635310025113</v>
      </c>
      <c r="F394" s="2">
        <v>0.89935456909361067</v>
      </c>
      <c r="G394" s="2">
        <v>0.86099999999999999</v>
      </c>
      <c r="H394" s="2">
        <v>1.0842230749976141</v>
      </c>
      <c r="I394" s="2">
        <v>1.2024730247537554</v>
      </c>
      <c r="J394" s="2">
        <v>1.919</v>
      </c>
      <c r="K394" s="2">
        <v>2.0848185378454462</v>
      </c>
      <c r="L394" s="2">
        <v>1.8753795441137751</v>
      </c>
      <c r="M394" s="5">
        <v>152.11000000000001</v>
      </c>
      <c r="N394" s="5">
        <v>124.23278879748041</v>
      </c>
      <c r="O394" s="5">
        <v>103.83467721266328</v>
      </c>
      <c r="P394" s="5">
        <v>68.28</v>
      </c>
      <c r="Q394" s="5">
        <v>64.608048058098547</v>
      </c>
      <c r="R394" s="5">
        <v>66.577668917277137</v>
      </c>
      <c r="S394" s="5">
        <v>83.83</v>
      </c>
      <c r="T394" s="5">
        <v>59.624740739381863</v>
      </c>
      <c r="U394" s="5">
        <v>37.257008295386136</v>
      </c>
      <c r="V394" s="5">
        <v>131.01</v>
      </c>
      <c r="W394" s="5">
        <v>134.69605628553333</v>
      </c>
      <c r="X394" s="5">
        <v>124.85839838224105</v>
      </c>
      <c r="Y394" s="6">
        <v>2415</v>
      </c>
      <c r="Z394" s="6">
        <v>2484</v>
      </c>
      <c r="AA394" s="6">
        <v>2530</v>
      </c>
      <c r="AB394" s="4">
        <v>12</v>
      </c>
      <c r="AC394" s="18"/>
    </row>
    <row r="395" spans="1:29" x14ac:dyDescent="0.2">
      <c r="A395" s="26" t="s">
        <v>363</v>
      </c>
      <c r="B395" s="27" t="s">
        <v>0</v>
      </c>
      <c r="C395" s="4">
        <v>56</v>
      </c>
      <c r="D395" s="2">
        <v>0.88900000000000001</v>
      </c>
      <c r="E395" s="2">
        <v>0.90392867414437739</v>
      </c>
      <c r="F395" s="2">
        <v>0.91184169716518826</v>
      </c>
      <c r="G395" s="2">
        <v>0.56100000000000005</v>
      </c>
      <c r="H395" s="2">
        <v>0.62000105805945671</v>
      </c>
      <c r="I395" s="2">
        <v>0.94143633275767757</v>
      </c>
      <c r="J395" s="2">
        <v>1.1020000000000001</v>
      </c>
      <c r="K395" s="2">
        <v>1.1758599117070754</v>
      </c>
      <c r="L395" s="2">
        <v>1.5988759372256418</v>
      </c>
      <c r="M395" s="5">
        <v>151.07</v>
      </c>
      <c r="N395" s="5">
        <v>147.20556207729874</v>
      </c>
      <c r="O395" s="5">
        <v>149.12897373168599</v>
      </c>
      <c r="P395" s="5">
        <v>76.95</v>
      </c>
      <c r="Q395" s="5">
        <v>77.617753043100947</v>
      </c>
      <c r="R395" s="5">
        <v>87.808835488191562</v>
      </c>
      <c r="S395" s="5">
        <v>74.12</v>
      </c>
      <c r="T395" s="5">
        <v>69.58780903419779</v>
      </c>
      <c r="U395" s="5">
        <v>61.320138243494426</v>
      </c>
      <c r="V395" s="5">
        <v>84.82</v>
      </c>
      <c r="W395" s="5">
        <v>91.267604240162257</v>
      </c>
      <c r="X395" s="5">
        <v>140.39543413787447</v>
      </c>
      <c r="Y395" s="6">
        <v>1585</v>
      </c>
      <c r="Z395" s="6">
        <v>1900</v>
      </c>
      <c r="AA395" s="6">
        <v>2750</v>
      </c>
      <c r="AB395" s="4">
        <v>3</v>
      </c>
      <c r="AC395" s="17">
        <v>0.29206521739130437</v>
      </c>
    </row>
    <row r="396" spans="1:29" x14ac:dyDescent="0.2">
      <c r="A396" s="8" t="s">
        <v>364</v>
      </c>
      <c r="B396" s="28" t="s">
        <v>0</v>
      </c>
      <c r="C396" s="4">
        <v>46</v>
      </c>
      <c r="D396" s="2">
        <v>0.81700000000000006</v>
      </c>
      <c r="E396" s="2">
        <v>0.83753022995258852</v>
      </c>
      <c r="F396" s="2">
        <v>0.88350399958310533</v>
      </c>
      <c r="G396" s="2">
        <v>0.71700000000000008</v>
      </c>
      <c r="H396" s="2">
        <v>0.7383769541883799</v>
      </c>
      <c r="I396" s="2">
        <v>0.68965670699426929</v>
      </c>
      <c r="J396" s="2">
        <v>1.5680000000000001</v>
      </c>
      <c r="K396" s="2">
        <v>1.4075244405319001</v>
      </c>
      <c r="L396" s="2">
        <v>1.0287342253569822</v>
      </c>
      <c r="M396" s="5">
        <v>151.04</v>
      </c>
      <c r="N396" s="5">
        <v>150.46961042274447</v>
      </c>
      <c r="O396" s="5">
        <v>150.00002781427628</v>
      </c>
      <c r="P396" s="5">
        <v>69.02</v>
      </c>
      <c r="Q396" s="5">
        <v>78.935249323182262</v>
      </c>
      <c r="R396" s="5">
        <v>100.55903913913703</v>
      </c>
      <c r="S396" s="5">
        <v>82.03</v>
      </c>
      <c r="T396" s="5">
        <v>71.534361099562204</v>
      </c>
      <c r="U396" s="5">
        <v>49.440988675139266</v>
      </c>
      <c r="V396" s="5">
        <v>108.24</v>
      </c>
      <c r="W396" s="5">
        <v>111.10329264185816</v>
      </c>
      <c r="X396" s="5">
        <v>103.44852523144259</v>
      </c>
      <c r="Y396" s="6">
        <v>2005</v>
      </c>
      <c r="Z396" s="6">
        <v>2062</v>
      </c>
      <c r="AA396" s="6">
        <v>2101</v>
      </c>
      <c r="AB396" s="4">
        <v>25</v>
      </c>
      <c r="AC396" s="17">
        <v>0.56980769230769235</v>
      </c>
    </row>
    <row r="397" spans="1:29" x14ac:dyDescent="0.2">
      <c r="A397" s="26" t="s">
        <v>365</v>
      </c>
      <c r="B397" s="27" t="s">
        <v>0</v>
      </c>
      <c r="C397" s="4">
        <v>50</v>
      </c>
      <c r="D397" s="2">
        <v>0.90099999999999991</v>
      </c>
      <c r="E397" s="2">
        <v>0.88774958065039766</v>
      </c>
      <c r="F397" s="2">
        <v>0.91022065118334206</v>
      </c>
      <c r="G397" s="2">
        <v>1</v>
      </c>
      <c r="H397" s="2">
        <v>1</v>
      </c>
      <c r="I397" s="2">
        <v>1</v>
      </c>
      <c r="J397" s="2">
        <v>1.9869999999999999</v>
      </c>
      <c r="K397" s="2">
        <v>2.3662613320965553</v>
      </c>
      <c r="L397" s="2">
        <v>1.8978774502569331</v>
      </c>
      <c r="M397" s="5">
        <v>165.59</v>
      </c>
      <c r="N397" s="5">
        <v>169.50289739890769</v>
      </c>
      <c r="O397" s="5">
        <v>154.501241459081</v>
      </c>
      <c r="P397" s="5">
        <v>83.35</v>
      </c>
      <c r="Q397" s="5">
        <v>71.633211048893187</v>
      </c>
      <c r="R397" s="5">
        <v>81.407385623431452</v>
      </c>
      <c r="S397" s="5">
        <v>82.24</v>
      </c>
      <c r="T397" s="5">
        <v>97.869686350014504</v>
      </c>
      <c r="U397" s="5">
        <v>73.093855835649549</v>
      </c>
      <c r="V397" s="5">
        <v>165.59</v>
      </c>
      <c r="W397" s="5">
        <v>169.50289739890769</v>
      </c>
      <c r="X397" s="5">
        <v>154.501241459081</v>
      </c>
      <c r="Y397" s="6">
        <v>2830</v>
      </c>
      <c r="Z397" s="6">
        <v>2910</v>
      </c>
      <c r="AA397" s="6">
        <v>2970</v>
      </c>
      <c r="AB397" s="4">
        <v>23</v>
      </c>
      <c r="AC397" s="17">
        <v>0.68053517479499348</v>
      </c>
    </row>
    <row r="398" spans="1:29" x14ac:dyDescent="0.2">
      <c r="A398" s="8" t="s">
        <v>366</v>
      </c>
      <c r="B398" s="28" t="s">
        <v>0</v>
      </c>
      <c r="C398" s="4">
        <v>55</v>
      </c>
      <c r="D398" s="2">
        <v>0.93099999999999994</v>
      </c>
      <c r="E398" s="2">
        <v>0.93381772231874904</v>
      </c>
      <c r="F398" s="2">
        <v>0.93290390684748536</v>
      </c>
      <c r="G398" s="2">
        <v>0.83200000000000007</v>
      </c>
      <c r="H398" s="2">
        <v>0.86767018029750465</v>
      </c>
      <c r="I398" s="2">
        <v>0.80951983840770736</v>
      </c>
      <c r="J398" s="2">
        <v>1.3430000000000002</v>
      </c>
      <c r="K398" s="2">
        <v>1.4744127766215009</v>
      </c>
      <c r="L398" s="2">
        <v>1.5071633781182738</v>
      </c>
      <c r="M398" s="5">
        <v>151.31</v>
      </c>
      <c r="N398" s="5">
        <v>150.0000468678673</v>
      </c>
      <c r="O398" s="5">
        <v>147.67859859100244</v>
      </c>
      <c r="P398" s="5">
        <v>93.74</v>
      </c>
      <c r="Q398" s="5">
        <v>88.272815980817924</v>
      </c>
      <c r="R398" s="5">
        <v>79.320368981446578</v>
      </c>
      <c r="S398" s="5">
        <v>57.57</v>
      </c>
      <c r="T398" s="5">
        <v>61.72723088704938</v>
      </c>
      <c r="U398" s="5">
        <v>68.358229609555863</v>
      </c>
      <c r="V398" s="5">
        <v>125.93</v>
      </c>
      <c r="W398" s="5">
        <v>130.15056771047657</v>
      </c>
      <c r="X398" s="5">
        <v>119.54875526766497</v>
      </c>
      <c r="Y398" s="6">
        <v>1950</v>
      </c>
      <c r="Z398" s="6">
        <v>2005</v>
      </c>
      <c r="AA398" s="6">
        <v>2042</v>
      </c>
      <c r="AB398" s="4">
        <v>17</v>
      </c>
      <c r="AC398" s="17">
        <v>0.53488372093023251</v>
      </c>
    </row>
    <row r="399" spans="1:29" x14ac:dyDescent="0.2">
      <c r="A399" s="26" t="s">
        <v>367</v>
      </c>
      <c r="B399" s="27" t="s">
        <v>0</v>
      </c>
      <c r="C399" s="4">
        <v>55</v>
      </c>
      <c r="D399" s="2">
        <v>0.9</v>
      </c>
      <c r="E399" s="2">
        <v>0.91414714454159163</v>
      </c>
      <c r="F399" s="2">
        <v>0.89977604824940682</v>
      </c>
      <c r="G399" s="2">
        <v>0.746</v>
      </c>
      <c r="H399" s="2">
        <v>0.8054950516561471</v>
      </c>
      <c r="I399" s="2">
        <v>0.74433278771367051</v>
      </c>
      <c r="J399" s="2">
        <v>1.3090000000000002</v>
      </c>
      <c r="K399" s="2">
        <v>1.4584308615263573</v>
      </c>
      <c r="L399" s="2">
        <v>1.530968702249111</v>
      </c>
      <c r="M399" s="5">
        <v>150</v>
      </c>
      <c r="N399" s="5">
        <v>150.00008147661703</v>
      </c>
      <c r="O399" s="5">
        <v>149.99998970097181</v>
      </c>
      <c r="P399" s="5">
        <v>85.56</v>
      </c>
      <c r="Q399" s="5">
        <v>82.845424191711217</v>
      </c>
      <c r="R399" s="5">
        <v>72.92762440350603</v>
      </c>
      <c r="S399" s="5">
        <v>64.44</v>
      </c>
      <c r="T399" s="5">
        <v>67.154657284905809</v>
      </c>
      <c r="U399" s="5">
        <v>77.072365297465794</v>
      </c>
      <c r="V399" s="5">
        <v>111.97</v>
      </c>
      <c r="W399" s="5">
        <v>120.82432337743391</v>
      </c>
      <c r="X399" s="5">
        <v>111.64991049114623</v>
      </c>
      <c r="Y399" s="6">
        <v>1942</v>
      </c>
      <c r="Z399" s="6">
        <v>1998</v>
      </c>
      <c r="AA399" s="6">
        <v>2035</v>
      </c>
      <c r="AB399" s="4">
        <v>14</v>
      </c>
      <c r="AC399" s="18"/>
    </row>
    <row r="400" spans="1:29" x14ac:dyDescent="0.2">
      <c r="A400" s="8" t="s">
        <v>368</v>
      </c>
      <c r="B400" s="28" t="s">
        <v>0</v>
      </c>
      <c r="C400" s="4">
        <v>59</v>
      </c>
      <c r="D400" s="2">
        <v>0.98299999999999998</v>
      </c>
      <c r="E400" s="2">
        <v>0.9661671337871075</v>
      </c>
      <c r="F400" s="2">
        <v>0.98442988984816915</v>
      </c>
      <c r="G400" s="2">
        <v>0.76500000000000001</v>
      </c>
      <c r="H400" s="2">
        <v>0.68835833432241689</v>
      </c>
      <c r="I400" s="2">
        <v>0.8273094891483268</v>
      </c>
      <c r="J400" s="2">
        <v>1.901</v>
      </c>
      <c r="K400" s="2">
        <v>1.513352067442794</v>
      </c>
      <c r="L400" s="2">
        <v>1.4098820522965265</v>
      </c>
      <c r="M400" s="5">
        <v>129.66999999999999</v>
      </c>
      <c r="N400" s="5">
        <v>149.99998630499812</v>
      </c>
      <c r="O400" s="5">
        <v>149.99982873310452</v>
      </c>
      <c r="P400" s="5">
        <v>52.22</v>
      </c>
      <c r="Q400" s="5">
        <v>68.228499463292877</v>
      </c>
      <c r="R400" s="5">
        <v>88.018910148819515</v>
      </c>
      <c r="S400" s="5">
        <v>77.459999999999994</v>
      </c>
      <c r="T400" s="5">
        <v>81.771486841705226</v>
      </c>
      <c r="U400" s="5">
        <v>61.980918584285007</v>
      </c>
      <c r="V400" s="5">
        <v>99.26</v>
      </c>
      <c r="W400" s="5">
        <v>103.25374072129384</v>
      </c>
      <c r="X400" s="5">
        <v>124.09628168152122</v>
      </c>
      <c r="Y400" s="6">
        <v>1575</v>
      </c>
      <c r="Z400" s="6">
        <v>1620</v>
      </c>
      <c r="AA400" s="6">
        <v>2151</v>
      </c>
      <c r="AB400" s="4">
        <v>3</v>
      </c>
      <c r="AC400" s="17">
        <v>0.52195238095238095</v>
      </c>
    </row>
    <row r="401" spans="1:29" x14ac:dyDescent="0.2">
      <c r="A401" s="26" t="s">
        <v>369</v>
      </c>
      <c r="B401" s="27" t="s">
        <v>0</v>
      </c>
      <c r="C401" s="4">
        <v>37</v>
      </c>
      <c r="D401" s="2">
        <v>0.83499999999999996</v>
      </c>
      <c r="E401" s="2">
        <v>0.87342109944849666</v>
      </c>
      <c r="F401" s="2">
        <v>0.89420024805028275</v>
      </c>
      <c r="G401" s="2">
        <v>0.88400000000000001</v>
      </c>
      <c r="H401" s="2">
        <v>0.83923776598160471</v>
      </c>
      <c r="I401" s="2">
        <v>0.95877248699331308</v>
      </c>
      <c r="J401" s="2">
        <v>1.5069999999999999</v>
      </c>
      <c r="K401" s="2">
        <v>1.3713183785911058</v>
      </c>
      <c r="L401" s="2">
        <v>1.3682516756225536</v>
      </c>
      <c r="M401" s="5">
        <v>150</v>
      </c>
      <c r="N401" s="5">
        <v>149.99983484764283</v>
      </c>
      <c r="O401" s="5">
        <v>149.99998043617165</v>
      </c>
      <c r="P401" s="5">
        <v>88.01</v>
      </c>
      <c r="Q401" s="5">
        <v>91.798905535328984</v>
      </c>
      <c r="R401" s="5">
        <v>105.10921115905118</v>
      </c>
      <c r="S401" s="5">
        <v>61.99</v>
      </c>
      <c r="T401" s="5">
        <v>58.200929312313839</v>
      </c>
      <c r="U401" s="5">
        <v>44.890769277120455</v>
      </c>
      <c r="V401" s="5">
        <v>132.65</v>
      </c>
      <c r="W401" s="5">
        <v>125.88552629514543</v>
      </c>
      <c r="X401" s="5">
        <v>143.8158542917366</v>
      </c>
      <c r="Y401" s="6">
        <v>2068</v>
      </c>
      <c r="Z401" s="6">
        <v>2127</v>
      </c>
      <c r="AA401" s="6">
        <v>2497</v>
      </c>
      <c r="AB401" s="4">
        <v>4</v>
      </c>
      <c r="AC401" s="18"/>
    </row>
    <row r="402" spans="1:29" x14ac:dyDescent="0.2">
      <c r="A402" s="8" t="s">
        <v>370</v>
      </c>
      <c r="B402" s="28" t="s">
        <v>0</v>
      </c>
      <c r="C402" s="4">
        <v>46</v>
      </c>
      <c r="D402" s="2">
        <v>0.98799999999999999</v>
      </c>
      <c r="E402" s="2">
        <v>0.9805481235085689</v>
      </c>
      <c r="F402" s="2">
        <v>0.98084662550833346</v>
      </c>
      <c r="G402" s="2">
        <v>0.98599999999999999</v>
      </c>
      <c r="H402" s="2">
        <v>1.0744662793264852</v>
      </c>
      <c r="I402" s="2">
        <v>1.0237343972641779</v>
      </c>
      <c r="J402" s="2">
        <v>1.5149999999999999</v>
      </c>
      <c r="K402" s="2">
        <v>1.5877717173008856</v>
      </c>
      <c r="L402" s="2">
        <v>1.3957100074442341</v>
      </c>
      <c r="M402" s="5">
        <v>142.91999999999999</v>
      </c>
      <c r="N402" s="5">
        <v>138.08398118214132</v>
      </c>
      <c r="O402" s="5">
        <v>132.42442901258096</v>
      </c>
      <c r="P402" s="5">
        <v>93.02</v>
      </c>
      <c r="Q402" s="5">
        <v>93.443270136829156</v>
      </c>
      <c r="R402" s="5">
        <v>97.131526101538029</v>
      </c>
      <c r="S402" s="5">
        <v>49.9</v>
      </c>
      <c r="T402" s="5">
        <v>44.640711045312166</v>
      </c>
      <c r="U402" s="5">
        <v>35.292902911042937</v>
      </c>
      <c r="V402" s="5">
        <v>140.97</v>
      </c>
      <c r="W402" s="5">
        <v>148.36658149536379</v>
      </c>
      <c r="X402" s="5">
        <v>135.56744301824747</v>
      </c>
      <c r="Y402" s="6">
        <v>1942</v>
      </c>
      <c r="Z402" s="6">
        <v>1998</v>
      </c>
      <c r="AA402" s="6">
        <v>2035</v>
      </c>
      <c r="AB402" s="4">
        <v>26</v>
      </c>
      <c r="AC402" s="17">
        <v>0.78080133555926545</v>
      </c>
    </row>
    <row r="403" spans="1:29" x14ac:dyDescent="0.2">
      <c r="A403" s="26" t="s">
        <v>371</v>
      </c>
      <c r="B403" s="27" t="s">
        <v>0</v>
      </c>
      <c r="C403" s="4">
        <v>38</v>
      </c>
      <c r="D403" s="2">
        <v>0.86900000000000011</v>
      </c>
      <c r="E403" s="2">
        <v>0.90544927053731739</v>
      </c>
      <c r="F403" s="2">
        <v>0.89873372098611182</v>
      </c>
      <c r="G403" s="2">
        <v>0.60599999999999998</v>
      </c>
      <c r="H403" s="2">
        <v>0.91640780952873868</v>
      </c>
      <c r="I403" s="2">
        <v>1.000000694347043</v>
      </c>
      <c r="J403" s="2">
        <v>1.266</v>
      </c>
      <c r="K403" s="2">
        <v>1.8199419081695403</v>
      </c>
      <c r="L403" s="2">
        <v>2.2304764028725725</v>
      </c>
      <c r="M403" s="5">
        <v>150</v>
      </c>
      <c r="N403" s="5">
        <v>149.99988622490071</v>
      </c>
      <c r="O403" s="5">
        <v>183.68004668900022</v>
      </c>
      <c r="P403" s="5">
        <v>71.75</v>
      </c>
      <c r="Q403" s="5">
        <v>75.530469707781378</v>
      </c>
      <c r="R403" s="5">
        <v>82.35019836575745</v>
      </c>
      <c r="S403" s="5">
        <v>78.25</v>
      </c>
      <c r="T403" s="5">
        <v>74.469416517119342</v>
      </c>
      <c r="U403" s="5">
        <v>101.32984832324276</v>
      </c>
      <c r="V403" s="5">
        <v>90.84</v>
      </c>
      <c r="W403" s="5">
        <v>137.4610671649213</v>
      </c>
      <c r="X403" s="5">
        <v>183.68017422669749</v>
      </c>
      <c r="Y403" s="6">
        <v>1155</v>
      </c>
      <c r="Z403" s="6">
        <v>3024</v>
      </c>
      <c r="AA403" s="6">
        <v>3520</v>
      </c>
      <c r="AB403" s="4">
        <v>3</v>
      </c>
      <c r="AC403" s="17">
        <v>0.64859524544612535</v>
      </c>
    </row>
    <row r="404" spans="1:29" x14ac:dyDescent="0.2">
      <c r="A404" s="8" t="s">
        <v>372</v>
      </c>
      <c r="B404" s="28" t="s">
        <v>0</v>
      </c>
      <c r="C404" s="4">
        <v>34</v>
      </c>
      <c r="D404" s="2">
        <v>0.91599999999999993</v>
      </c>
      <c r="E404" s="2">
        <v>0.90375580693420121</v>
      </c>
      <c r="F404" s="2">
        <v>0.89909744365778521</v>
      </c>
      <c r="G404" s="2">
        <v>0.752</v>
      </c>
      <c r="H404" s="2">
        <v>0.77897673016855762</v>
      </c>
      <c r="I404" s="2">
        <v>0.62622042448004445</v>
      </c>
      <c r="J404" s="2">
        <v>1.262</v>
      </c>
      <c r="K404" s="2">
        <v>1.2560970456334219</v>
      </c>
      <c r="L404" s="2">
        <v>0.70858746892659141</v>
      </c>
      <c r="M404" s="5">
        <v>150</v>
      </c>
      <c r="N404" s="5">
        <v>150.0001105592159</v>
      </c>
      <c r="O404" s="5">
        <v>173.12715863769901</v>
      </c>
      <c r="P404" s="5">
        <v>89.41</v>
      </c>
      <c r="Q404" s="5">
        <v>93.023541496681872</v>
      </c>
      <c r="R404" s="5">
        <v>153.00265320152815</v>
      </c>
      <c r="S404" s="5">
        <v>60.59</v>
      </c>
      <c r="T404" s="5">
        <v>56.976569062534011</v>
      </c>
      <c r="U404" s="5">
        <v>20.124505436170871</v>
      </c>
      <c r="V404" s="5">
        <v>112.86</v>
      </c>
      <c r="W404" s="5">
        <v>116.84659564834013</v>
      </c>
      <c r="X404" s="5">
        <v>108.41576277112387</v>
      </c>
      <c r="Y404" s="6">
        <v>1837</v>
      </c>
      <c r="Z404" s="6">
        <v>1890</v>
      </c>
      <c r="AA404" s="6">
        <v>1925</v>
      </c>
      <c r="AB404" s="4">
        <v>34</v>
      </c>
      <c r="AC404" s="17">
        <v>0.42501945525291829</v>
      </c>
    </row>
    <row r="405" spans="1:29" x14ac:dyDescent="0.2">
      <c r="A405" s="26" t="s">
        <v>373</v>
      </c>
      <c r="B405" s="27" t="s">
        <v>0</v>
      </c>
      <c r="C405" s="4">
        <v>38</v>
      </c>
      <c r="D405" s="2">
        <v>0.85699999999999998</v>
      </c>
      <c r="E405" s="2">
        <v>0.8705398946206202</v>
      </c>
      <c r="F405" s="2">
        <v>0.87912505072454283</v>
      </c>
      <c r="G405" s="2">
        <v>1.093</v>
      </c>
      <c r="H405" s="2">
        <v>1.0787609107225091</v>
      </c>
      <c r="I405" s="2">
        <v>0.92675313665945114</v>
      </c>
      <c r="J405" s="2">
        <v>2.0449999999999999</v>
      </c>
      <c r="K405" s="2">
        <v>2.317268568252612</v>
      </c>
      <c r="L405" s="2">
        <v>1.8001365412046118</v>
      </c>
      <c r="M405" s="5">
        <v>140.37</v>
      </c>
      <c r="N405" s="5">
        <v>145.4980426883298</v>
      </c>
      <c r="O405" s="5">
        <v>151.93943741162224</v>
      </c>
      <c r="P405" s="5">
        <v>75.02</v>
      </c>
      <c r="Q405" s="5">
        <v>67.733884276159898</v>
      </c>
      <c r="R405" s="5">
        <v>78.222038706722813</v>
      </c>
      <c r="S405" s="5">
        <v>65.349999999999994</v>
      </c>
      <c r="T405" s="5">
        <v>77.764158412169891</v>
      </c>
      <c r="U405" s="5">
        <v>73.717398704899438</v>
      </c>
      <c r="V405" s="5">
        <v>153.38</v>
      </c>
      <c r="W405" s="5">
        <v>156.95760103880517</v>
      </c>
      <c r="X405" s="5">
        <v>140.81035020349327</v>
      </c>
      <c r="Y405" s="6">
        <v>2436</v>
      </c>
      <c r="Z405" s="6">
        <v>2506</v>
      </c>
      <c r="AA405" s="6">
        <v>2552</v>
      </c>
      <c r="AB405" s="4">
        <v>16</v>
      </c>
      <c r="AC405" s="17">
        <v>0.69990895295902888</v>
      </c>
    </row>
    <row r="406" spans="1:29" x14ac:dyDescent="0.2">
      <c r="A406" s="8" t="s">
        <v>374</v>
      </c>
      <c r="B406" s="28" t="s">
        <v>0</v>
      </c>
      <c r="C406" s="4">
        <v>51</v>
      </c>
      <c r="D406" s="2">
        <v>0.92500000000000004</v>
      </c>
      <c r="E406" s="2">
        <v>0.92398958232854245</v>
      </c>
      <c r="F406" s="2">
        <v>0.93000620570271419</v>
      </c>
      <c r="G406" s="2">
        <v>0.94200000000000006</v>
      </c>
      <c r="H406" s="2">
        <v>1.0060831829288808</v>
      </c>
      <c r="I406" s="2">
        <v>1.2912458638601507</v>
      </c>
      <c r="J406" s="2">
        <v>1.8969999999999998</v>
      </c>
      <c r="K406" s="2">
        <v>1.8285174609919523</v>
      </c>
      <c r="L406" s="2">
        <v>1.832169523731807</v>
      </c>
      <c r="M406" s="5">
        <v>199.67</v>
      </c>
      <c r="N406" s="5">
        <v>189.45423754907245</v>
      </c>
      <c r="O406" s="5">
        <v>134.76861906641562</v>
      </c>
      <c r="P406" s="5">
        <v>99.18</v>
      </c>
      <c r="Q406" s="5">
        <v>104.24112779832731</v>
      </c>
      <c r="R406" s="5">
        <v>94.979978486492058</v>
      </c>
      <c r="S406" s="5">
        <v>100.49</v>
      </c>
      <c r="T406" s="5">
        <v>85.213109750745119</v>
      </c>
      <c r="U406" s="5">
        <v>39.788640579923566</v>
      </c>
      <c r="V406" s="5">
        <v>188.15</v>
      </c>
      <c r="W406" s="5">
        <v>190.60672233273507</v>
      </c>
      <c r="X406" s="5">
        <v>174.01942194765343</v>
      </c>
      <c r="Y406" s="6">
        <v>2940</v>
      </c>
      <c r="Z406" s="6">
        <v>3024</v>
      </c>
      <c r="AA406" s="6">
        <v>3080</v>
      </c>
      <c r="AB406" s="4">
        <v>25</v>
      </c>
      <c r="AC406" s="17">
        <v>0.88507462686567162</v>
      </c>
    </row>
    <row r="407" spans="1:29" x14ac:dyDescent="0.2">
      <c r="A407" s="26" t="s">
        <v>375</v>
      </c>
      <c r="B407" s="27" t="s">
        <v>0</v>
      </c>
      <c r="C407" s="4">
        <v>39</v>
      </c>
      <c r="D407" s="2">
        <v>0.95700000000000007</v>
      </c>
      <c r="E407" s="2">
        <v>0.96581498211932992</v>
      </c>
      <c r="F407" s="2">
        <v>0.97450589788929431</v>
      </c>
      <c r="G407" s="2">
        <v>0.996</v>
      </c>
      <c r="H407" s="2">
        <v>0.91521487147023717</v>
      </c>
      <c r="I407" s="2">
        <v>0.89739986541278127</v>
      </c>
      <c r="J407" s="2">
        <v>1.6440000000000001</v>
      </c>
      <c r="K407" s="2">
        <v>1.6188829066515322</v>
      </c>
      <c r="L407" s="2">
        <v>1.466410704220146</v>
      </c>
      <c r="M407" s="5">
        <v>138.94999999999999</v>
      </c>
      <c r="N407" s="5">
        <v>156.14346832930357</v>
      </c>
      <c r="O407" s="5">
        <v>150.00007422092941</v>
      </c>
      <c r="P407" s="5">
        <v>84.23</v>
      </c>
      <c r="Q407" s="5">
        <v>88.273724869640105</v>
      </c>
      <c r="R407" s="5">
        <v>91.795597256879276</v>
      </c>
      <c r="S407" s="5">
        <v>54.73</v>
      </c>
      <c r="T407" s="5">
        <v>67.869743459663468</v>
      </c>
      <c r="U407" s="5">
        <v>58.204476964050137</v>
      </c>
      <c r="V407" s="5">
        <v>138.44</v>
      </c>
      <c r="W407" s="5">
        <v>142.90482429792061</v>
      </c>
      <c r="X407" s="5">
        <v>134.61004641776924</v>
      </c>
      <c r="Y407" s="6">
        <v>2238</v>
      </c>
      <c r="Z407" s="6">
        <v>2301</v>
      </c>
      <c r="AA407" s="6">
        <v>2344</v>
      </c>
      <c r="AB407" s="4">
        <v>12</v>
      </c>
      <c r="AC407" s="17">
        <v>0.63962962962962966</v>
      </c>
    </row>
    <row r="408" spans="1:29" x14ac:dyDescent="0.2">
      <c r="A408" s="8" t="s">
        <v>376</v>
      </c>
      <c r="B408" s="28" t="s">
        <v>0</v>
      </c>
      <c r="C408" s="4">
        <v>43</v>
      </c>
      <c r="D408" s="2">
        <v>0.99</v>
      </c>
      <c r="E408" s="2">
        <v>0.98387828967548008</v>
      </c>
      <c r="F408" s="2">
        <v>0.99414695172352163</v>
      </c>
      <c r="G408" s="2">
        <v>1.1579999999999999</v>
      </c>
      <c r="H408" s="2">
        <v>1.150759920803774</v>
      </c>
      <c r="I408" s="2">
        <v>1.1290438919125143</v>
      </c>
      <c r="J408" s="2">
        <v>1.3780000000000001</v>
      </c>
      <c r="K408" s="2">
        <v>1.2936952908331816</v>
      </c>
      <c r="L408" s="2">
        <v>1.3083156804052498</v>
      </c>
      <c r="M408" s="5">
        <v>110.59</v>
      </c>
      <c r="N408" s="5">
        <v>116.79384111542603</v>
      </c>
      <c r="O408" s="5">
        <v>108.67005241873186</v>
      </c>
      <c r="P408" s="5">
        <v>92.94</v>
      </c>
      <c r="Q408" s="5">
        <v>103.88974305208858</v>
      </c>
      <c r="R408" s="5">
        <v>93.779552408313108</v>
      </c>
      <c r="S408" s="5">
        <v>17.649999999999999</v>
      </c>
      <c r="T408" s="5">
        <v>12.904098063337463</v>
      </c>
      <c r="U408" s="5">
        <v>14.890500010418751</v>
      </c>
      <c r="V408" s="5">
        <v>128.03</v>
      </c>
      <c r="W408" s="5">
        <v>134.40167135235623</v>
      </c>
      <c r="X408" s="5">
        <v>122.69325891718195</v>
      </c>
      <c r="Y408" s="6">
        <v>2079</v>
      </c>
      <c r="Z408" s="6">
        <v>2138</v>
      </c>
      <c r="AA408" s="6">
        <v>2178</v>
      </c>
      <c r="AB408" s="4">
        <v>17</v>
      </c>
      <c r="AC408" s="18"/>
    </row>
    <row r="409" spans="1:29" x14ac:dyDescent="0.2">
      <c r="A409" s="26" t="s">
        <v>377</v>
      </c>
      <c r="B409" s="27" t="s">
        <v>0</v>
      </c>
      <c r="C409" s="4">
        <v>34</v>
      </c>
      <c r="D409" s="2">
        <v>0.80599999999999994</v>
      </c>
      <c r="E409" s="2">
        <v>0.86833144154370034</v>
      </c>
      <c r="F409" s="2">
        <v>0.90773641902616353</v>
      </c>
      <c r="G409" s="2">
        <v>0.71799999999999997</v>
      </c>
      <c r="H409" s="2">
        <v>0.97703912268886695</v>
      </c>
      <c r="I409" s="2">
        <v>1.0141891032486747</v>
      </c>
      <c r="J409" s="2">
        <v>1.2770000000000001</v>
      </c>
      <c r="K409" s="2">
        <v>1.8919170759227919</v>
      </c>
      <c r="L409" s="2">
        <v>1.8782466666666668</v>
      </c>
      <c r="M409" s="5">
        <v>181.16</v>
      </c>
      <c r="N409" s="5">
        <v>150.000026866703</v>
      </c>
      <c r="O409" s="5">
        <v>146.04158277107956</v>
      </c>
      <c r="P409" s="5">
        <v>101.9</v>
      </c>
      <c r="Q409" s="5">
        <v>77.464227432730695</v>
      </c>
      <c r="R409" s="5">
        <v>78.857470904221813</v>
      </c>
      <c r="S409" s="5">
        <v>79.260000000000005</v>
      </c>
      <c r="T409" s="5">
        <v>72.535799433972301</v>
      </c>
      <c r="U409" s="5">
        <v>67.184111866857748</v>
      </c>
      <c r="V409" s="5">
        <v>130.15</v>
      </c>
      <c r="W409" s="5">
        <v>146.55589465314998</v>
      </c>
      <c r="X409" s="5">
        <v>148.11378186761829</v>
      </c>
      <c r="Y409" s="6">
        <v>2205</v>
      </c>
      <c r="Z409" s="6">
        <v>2700</v>
      </c>
      <c r="AA409" s="6">
        <v>2750</v>
      </c>
      <c r="AB409" s="4">
        <v>6</v>
      </c>
      <c r="AC409" s="17">
        <v>0.41467181467181469</v>
      </c>
    </row>
    <row r="410" spans="1:29" x14ac:dyDescent="0.2">
      <c r="A410" s="8" t="s">
        <v>378</v>
      </c>
      <c r="B410" s="28" t="s">
        <v>0</v>
      </c>
      <c r="C410" s="4">
        <v>44</v>
      </c>
      <c r="D410" s="2">
        <v>0.97400000000000009</v>
      </c>
      <c r="E410" s="2">
        <v>0.98027806700557363</v>
      </c>
      <c r="F410" s="2">
        <v>0.97406879061657947</v>
      </c>
      <c r="G410" s="2">
        <v>1.141</v>
      </c>
      <c r="H410" s="2">
        <v>1.0265275050000902</v>
      </c>
      <c r="I410" s="2">
        <v>0.85568083336599554</v>
      </c>
      <c r="J410" s="2">
        <v>1.4909999999999999</v>
      </c>
      <c r="K410" s="2">
        <v>1.2984715317445621</v>
      </c>
      <c r="L410" s="2">
        <v>1.2904378322819623</v>
      </c>
      <c r="M410" s="5">
        <v>110.42</v>
      </c>
      <c r="N410" s="5">
        <v>120.90867227631287</v>
      </c>
      <c r="O410" s="5">
        <v>129.5455949459712</v>
      </c>
      <c r="P410" s="5">
        <v>84.5</v>
      </c>
      <c r="Q410" s="5">
        <v>95.586290997016164</v>
      </c>
      <c r="R410" s="5">
        <v>85.900831383903153</v>
      </c>
      <c r="S410" s="5">
        <v>25.93</v>
      </c>
      <c r="T410" s="5">
        <v>25.322381279296714</v>
      </c>
      <c r="U410" s="5">
        <v>43.644763562068043</v>
      </c>
      <c r="V410" s="5">
        <v>125.94</v>
      </c>
      <c r="W410" s="5">
        <v>124.11607768467702</v>
      </c>
      <c r="X410" s="5">
        <v>110.84968264226234</v>
      </c>
      <c r="Y410" s="6">
        <v>1527</v>
      </c>
      <c r="Z410" s="6">
        <v>1571</v>
      </c>
      <c r="AA410" s="6">
        <v>1600</v>
      </c>
      <c r="AB410" s="4">
        <v>21</v>
      </c>
      <c r="AC410" s="18"/>
    </row>
    <row r="411" spans="1:29" x14ac:dyDescent="0.2">
      <c r="A411" s="26" t="s">
        <v>1178</v>
      </c>
      <c r="B411" s="27" t="s">
        <v>0</v>
      </c>
      <c r="C411" s="4">
        <v>34</v>
      </c>
      <c r="D411" s="2">
        <v>0.94099999999999995</v>
      </c>
      <c r="E411" s="2">
        <v>0.97093858780698117</v>
      </c>
      <c r="F411" s="2">
        <v>0.9780529711155056</v>
      </c>
      <c r="G411" s="2">
        <v>1.0190000000000001</v>
      </c>
      <c r="H411" s="2">
        <v>0.84014991973845043</v>
      </c>
      <c r="I411" s="2">
        <v>0.84670076403359218</v>
      </c>
      <c r="J411" s="2">
        <v>1.9059999999999999</v>
      </c>
      <c r="K411" s="2">
        <v>1.8958536188200574</v>
      </c>
      <c r="L411" s="2">
        <v>1.6720720021724795</v>
      </c>
      <c r="M411" s="5">
        <v>117.97</v>
      </c>
      <c r="N411" s="5">
        <v>150.00002209033801</v>
      </c>
      <c r="O411" s="5">
        <v>149.99981057042297</v>
      </c>
      <c r="P411" s="5">
        <v>63.05</v>
      </c>
      <c r="Q411" s="5">
        <v>66.472698772174837</v>
      </c>
      <c r="R411" s="5">
        <v>75.956629887861894</v>
      </c>
      <c r="S411" s="5">
        <v>54.92</v>
      </c>
      <c r="T411" s="5">
        <v>83.527323318163155</v>
      </c>
      <c r="U411" s="5">
        <v>74.043180682561072</v>
      </c>
      <c r="V411" s="5">
        <v>120.15</v>
      </c>
      <c r="W411" s="5">
        <v>126.02250651996326</v>
      </c>
      <c r="X411" s="5">
        <v>127.00495421487123</v>
      </c>
      <c r="Y411" s="6">
        <v>1445</v>
      </c>
      <c r="Z411" s="6">
        <v>1747</v>
      </c>
      <c r="AA411" s="6">
        <v>1779</v>
      </c>
      <c r="AB411" s="4">
        <v>7</v>
      </c>
      <c r="AC411" s="18"/>
    </row>
    <row r="412" spans="1:29" x14ac:dyDescent="0.2">
      <c r="A412" s="8" t="s">
        <v>1179</v>
      </c>
      <c r="B412" s="28" t="s">
        <v>0</v>
      </c>
      <c r="C412" s="4">
        <v>38</v>
      </c>
      <c r="D412" s="2">
        <v>0.96700000000000008</v>
      </c>
      <c r="E412" s="2">
        <v>0.97918468858131491</v>
      </c>
      <c r="F412" s="2">
        <v>0.97971754390832666</v>
      </c>
      <c r="G412" s="2">
        <v>0.83299999999999996</v>
      </c>
      <c r="H412" s="2">
        <v>0.88506450590167085</v>
      </c>
      <c r="I412" s="2">
        <v>0.82427844232172309</v>
      </c>
      <c r="J412" s="2">
        <v>2.3490000000000002</v>
      </c>
      <c r="K412" s="2">
        <v>1.8753074784096682</v>
      </c>
      <c r="L412" s="2">
        <v>2.146234775894142</v>
      </c>
      <c r="M412" s="5">
        <v>148.91999999999999</v>
      </c>
      <c r="N412" s="5">
        <v>153.68863586557052</v>
      </c>
      <c r="O412" s="5">
        <v>149.99994945011838</v>
      </c>
      <c r="P412" s="5">
        <v>52.8</v>
      </c>
      <c r="Q412" s="5">
        <v>72.534428690284329</v>
      </c>
      <c r="R412" s="5">
        <v>57.608667080501696</v>
      </c>
      <c r="S412" s="5">
        <v>96.12</v>
      </c>
      <c r="T412" s="5">
        <v>81.154207175286203</v>
      </c>
      <c r="U412" s="5">
        <v>92.39128236961669</v>
      </c>
      <c r="V412" s="5">
        <v>124.02</v>
      </c>
      <c r="W412" s="5">
        <v>136.02435656506299</v>
      </c>
      <c r="X412" s="5">
        <v>123.6417246810808</v>
      </c>
      <c r="Y412" s="6">
        <v>1879</v>
      </c>
      <c r="Z412" s="6">
        <v>2077</v>
      </c>
      <c r="AA412" s="6">
        <v>2077</v>
      </c>
      <c r="AB412" s="4">
        <v>10</v>
      </c>
      <c r="AC412" s="18"/>
    </row>
    <row r="413" spans="1:29" x14ac:dyDescent="0.2">
      <c r="A413" s="26" t="s">
        <v>379</v>
      </c>
      <c r="B413" s="27" t="s">
        <v>0</v>
      </c>
      <c r="C413" s="4">
        <v>42</v>
      </c>
      <c r="D413" s="2">
        <v>0.98299999999999998</v>
      </c>
      <c r="E413" s="2">
        <v>0.990576395242452</v>
      </c>
      <c r="F413" s="2">
        <v>0.99280875267181101</v>
      </c>
      <c r="G413" s="2">
        <v>0.9840000000000001</v>
      </c>
      <c r="H413" s="2">
        <v>1.3861584547335064</v>
      </c>
      <c r="I413" s="2">
        <v>1.236859450755565</v>
      </c>
      <c r="J413" s="2">
        <v>1.7030000000000001</v>
      </c>
      <c r="K413" s="2">
        <v>1.780596136824196</v>
      </c>
      <c r="L413" s="2">
        <v>1.8614495831537181</v>
      </c>
      <c r="M413" s="5">
        <v>140.51</v>
      </c>
      <c r="N413" s="5">
        <v>109.71564882155633</v>
      </c>
      <c r="O413" s="5">
        <v>139.46489594239182</v>
      </c>
      <c r="P413" s="5">
        <v>81.209999999999994</v>
      </c>
      <c r="Q413" s="5">
        <v>85.411436701094146</v>
      </c>
      <c r="R413" s="5">
        <v>92.668894261824278</v>
      </c>
      <c r="S413" s="5">
        <v>59.3</v>
      </c>
      <c r="T413" s="5">
        <v>24.304212120462189</v>
      </c>
      <c r="U413" s="5">
        <v>46.796001680567542</v>
      </c>
      <c r="V413" s="5">
        <v>138.28</v>
      </c>
      <c r="W413" s="5">
        <v>152.08327423057258</v>
      </c>
      <c r="X413" s="5">
        <v>172.49847459498878</v>
      </c>
      <c r="Y413" s="6">
        <v>2665</v>
      </c>
      <c r="Z413" s="6">
        <v>2741</v>
      </c>
      <c r="AA413" s="6">
        <v>3201</v>
      </c>
      <c r="AB413" s="4">
        <v>2</v>
      </c>
      <c r="AC413" s="17">
        <v>0.52189189189189189</v>
      </c>
    </row>
    <row r="414" spans="1:29" x14ac:dyDescent="0.2">
      <c r="A414" s="8" t="s">
        <v>380</v>
      </c>
      <c r="B414" s="28" t="s">
        <v>0</v>
      </c>
      <c r="C414" s="4">
        <v>54</v>
      </c>
      <c r="D414" s="2">
        <v>0.90799999999999992</v>
      </c>
      <c r="E414" s="2">
        <v>0.91862439852816302</v>
      </c>
      <c r="F414" s="2">
        <v>0.93591478335972367</v>
      </c>
      <c r="G414" s="2">
        <v>0.71599999999999997</v>
      </c>
      <c r="H414" s="2">
        <v>0.95832591935969147</v>
      </c>
      <c r="I414" s="2">
        <v>0.97531714032844918</v>
      </c>
      <c r="J414" s="2">
        <v>1.4709999999999999</v>
      </c>
      <c r="K414" s="2">
        <v>1.4112914944554951</v>
      </c>
      <c r="L414" s="2">
        <v>1.4589844195831865</v>
      </c>
      <c r="M414" s="5">
        <v>194.47</v>
      </c>
      <c r="N414" s="5">
        <v>164.58938250161208</v>
      </c>
      <c r="O414" s="5">
        <v>162.88449849115557</v>
      </c>
      <c r="P414" s="5">
        <v>94.75</v>
      </c>
      <c r="Q414" s="5">
        <v>111.76307086266176</v>
      </c>
      <c r="R414" s="5">
        <v>108.88673048175039</v>
      </c>
      <c r="S414" s="5">
        <v>99.72</v>
      </c>
      <c r="T414" s="5">
        <v>52.826311638950315</v>
      </c>
      <c r="U414" s="5">
        <v>53.997768009405178</v>
      </c>
      <c r="V414" s="5">
        <v>139.33000000000001</v>
      </c>
      <c r="W414" s="5">
        <v>157.73027130270131</v>
      </c>
      <c r="X414" s="5">
        <v>158.86404327222746</v>
      </c>
      <c r="Y414" s="6">
        <v>2835</v>
      </c>
      <c r="Z414" s="6">
        <v>3240</v>
      </c>
      <c r="AA414" s="6">
        <v>3240</v>
      </c>
      <c r="AB414" s="4">
        <v>8</v>
      </c>
      <c r="AC414" s="17">
        <v>0.54481346678798903</v>
      </c>
    </row>
    <row r="415" spans="1:29" x14ac:dyDescent="0.2">
      <c r="A415" s="26" t="s">
        <v>382</v>
      </c>
      <c r="B415" s="27" t="s">
        <v>0</v>
      </c>
      <c r="C415" s="4">
        <v>45</v>
      </c>
      <c r="D415" s="2">
        <v>0.6409999999999999</v>
      </c>
      <c r="E415" s="2">
        <v>0.7083815847036723</v>
      </c>
      <c r="F415" s="2">
        <v>0.74084840124156282</v>
      </c>
      <c r="G415" s="2">
        <v>0.70400000000000007</v>
      </c>
      <c r="H415" s="2">
        <v>0.7896402706874035</v>
      </c>
      <c r="I415" s="2">
        <v>0.62776256964539434</v>
      </c>
      <c r="J415" s="2">
        <v>1.528</v>
      </c>
      <c r="K415" s="2">
        <v>1.827909175355763</v>
      </c>
      <c r="L415" s="2">
        <v>1.0438586183437444</v>
      </c>
      <c r="M415" s="5">
        <v>152.66</v>
      </c>
      <c r="N415" s="5">
        <v>137.98695979817174</v>
      </c>
      <c r="O415" s="5">
        <v>160.11949020134492</v>
      </c>
      <c r="P415" s="5">
        <v>70.319999999999993</v>
      </c>
      <c r="Q415" s="5">
        <v>59.609121588414531</v>
      </c>
      <c r="R415" s="5">
        <v>96.293713394438257</v>
      </c>
      <c r="S415" s="5">
        <v>82.34</v>
      </c>
      <c r="T415" s="5">
        <v>78.377838209757215</v>
      </c>
      <c r="U415" s="5">
        <v>63.82577680690666</v>
      </c>
      <c r="V415" s="5">
        <v>107.42</v>
      </c>
      <c r="W415" s="5">
        <v>108.96006028636022</v>
      </c>
      <c r="X415" s="5">
        <v>100.51702261910683</v>
      </c>
      <c r="Y415" s="6">
        <v>1869</v>
      </c>
      <c r="Z415" s="6">
        <v>1922</v>
      </c>
      <c r="AA415" s="6">
        <v>1958</v>
      </c>
      <c r="AB415" s="4">
        <v>31</v>
      </c>
      <c r="AC415" s="17">
        <v>0.47686956521739132</v>
      </c>
    </row>
    <row r="416" spans="1:29" x14ac:dyDescent="0.2">
      <c r="A416" s="8" t="s">
        <v>383</v>
      </c>
      <c r="B416" s="28" t="s">
        <v>0</v>
      </c>
      <c r="C416" s="4">
        <v>53</v>
      </c>
      <c r="D416" s="2">
        <v>0.91500000000000004</v>
      </c>
      <c r="E416" s="2">
        <v>0.93901146989727757</v>
      </c>
      <c r="F416" s="2">
        <v>0.95440459691358981</v>
      </c>
      <c r="G416" s="2">
        <v>0.82299999999999995</v>
      </c>
      <c r="H416" s="2">
        <v>1</v>
      </c>
      <c r="I416" s="2">
        <v>1</v>
      </c>
      <c r="J416" s="2">
        <v>1.2909999999999999</v>
      </c>
      <c r="K416" s="2">
        <v>1.4570984097539641</v>
      </c>
      <c r="L416" s="2">
        <v>1.3827215398162394</v>
      </c>
      <c r="M416" s="5">
        <v>186.76</v>
      </c>
      <c r="N416" s="5">
        <v>155.16841841862509</v>
      </c>
      <c r="O416" s="5">
        <v>156.54360380176462</v>
      </c>
      <c r="P416" s="5">
        <v>119</v>
      </c>
      <c r="Q416" s="5">
        <v>106.49137860553002</v>
      </c>
      <c r="R416" s="5">
        <v>113.21412106053464</v>
      </c>
      <c r="S416" s="5">
        <v>67.760000000000005</v>
      </c>
      <c r="T416" s="5">
        <v>48.677039813095071</v>
      </c>
      <c r="U416" s="5">
        <v>43.329482741229974</v>
      </c>
      <c r="V416" s="5">
        <v>153.66999999999999</v>
      </c>
      <c r="W416" s="5">
        <v>155.16841841862509</v>
      </c>
      <c r="X416" s="5">
        <v>156.54360380176459</v>
      </c>
      <c r="Y416" s="6">
        <v>3040</v>
      </c>
      <c r="Z416" s="6">
        <v>3132</v>
      </c>
      <c r="AA416" s="6">
        <v>3190</v>
      </c>
      <c r="AB416" s="4">
        <v>17</v>
      </c>
      <c r="AC416" s="18"/>
    </row>
    <row r="417" spans="1:29" x14ac:dyDescent="0.2">
      <c r="A417" s="26" t="s">
        <v>384</v>
      </c>
      <c r="B417" s="27" t="s">
        <v>0</v>
      </c>
      <c r="C417" s="4">
        <v>44</v>
      </c>
      <c r="D417" s="2">
        <v>0.75099999999999989</v>
      </c>
      <c r="E417" s="2">
        <v>0.83337858278710775</v>
      </c>
      <c r="F417" s="2">
        <v>0.87186762448895361</v>
      </c>
      <c r="G417" s="2">
        <v>0.60799999999999998</v>
      </c>
      <c r="H417" s="2">
        <v>0.91294674112882546</v>
      </c>
      <c r="I417" s="2">
        <v>0.91014108286229023</v>
      </c>
      <c r="J417" s="2">
        <v>3.202</v>
      </c>
      <c r="K417" s="2">
        <v>2.7202255166509532</v>
      </c>
      <c r="L417" s="2">
        <v>2.3387054599693955</v>
      </c>
      <c r="M417" s="5">
        <v>226.55</v>
      </c>
      <c r="N417" s="5">
        <v>150.63856458362838</v>
      </c>
      <c r="O417" s="5">
        <v>150.10624571809433</v>
      </c>
      <c r="P417" s="5">
        <v>43</v>
      </c>
      <c r="Q417" s="5">
        <v>50.556465183910049</v>
      </c>
      <c r="R417" s="5">
        <v>58.416018331802761</v>
      </c>
      <c r="S417" s="5">
        <v>183.55</v>
      </c>
      <c r="T417" s="5">
        <v>100.08209939971833</v>
      </c>
      <c r="U417" s="5">
        <v>91.690227386291582</v>
      </c>
      <c r="V417" s="5">
        <v>137.69</v>
      </c>
      <c r="W417" s="5">
        <v>137.52498662494764</v>
      </c>
      <c r="X417" s="5">
        <v>136.6178610222594</v>
      </c>
      <c r="Y417" s="6">
        <v>2410</v>
      </c>
      <c r="Z417" s="6">
        <v>2480</v>
      </c>
      <c r="AA417" s="6">
        <v>2530</v>
      </c>
      <c r="AB417" s="4">
        <v>24</v>
      </c>
      <c r="AC417" s="17">
        <v>0.65031468531468528</v>
      </c>
    </row>
    <row r="418" spans="1:29" x14ac:dyDescent="0.2">
      <c r="A418" s="8" t="s">
        <v>385</v>
      </c>
      <c r="B418" s="28" t="s">
        <v>0</v>
      </c>
      <c r="C418" s="4">
        <v>48</v>
      </c>
      <c r="D418" s="2">
        <v>0.74099999999999999</v>
      </c>
      <c r="E418" s="2">
        <v>0.79885107494124818</v>
      </c>
      <c r="F418" s="2">
        <v>0.81373812449426075</v>
      </c>
      <c r="G418" s="2">
        <v>0.49200000000000005</v>
      </c>
      <c r="H418" s="2">
        <v>0.73250666836434408</v>
      </c>
      <c r="I418" s="2">
        <v>0.86335379873333817</v>
      </c>
      <c r="J418" s="2">
        <v>1.08</v>
      </c>
      <c r="K418" s="2">
        <v>1.1433893540948832</v>
      </c>
      <c r="L418" s="2">
        <v>0.92468699311304381</v>
      </c>
      <c r="M418" s="5">
        <v>281.02999999999997</v>
      </c>
      <c r="N418" s="5">
        <v>178.39698851548195</v>
      </c>
      <c r="O418" s="5">
        <v>152.20237095326837</v>
      </c>
      <c r="P418" s="5">
        <v>127.99</v>
      </c>
      <c r="Q418" s="5">
        <v>114.28913802258799</v>
      </c>
      <c r="R418" s="5">
        <v>142.10700065796277</v>
      </c>
      <c r="S418" s="5">
        <v>153.04</v>
      </c>
      <c r="T418" s="5">
        <v>64.107850492893945</v>
      </c>
      <c r="U418" s="5">
        <v>10.095370295305592</v>
      </c>
      <c r="V418" s="5">
        <v>138.27000000000001</v>
      </c>
      <c r="W418" s="5">
        <v>130.67698370370783</v>
      </c>
      <c r="X418" s="5">
        <v>131.40449513872494</v>
      </c>
      <c r="Y418" s="6">
        <v>2625</v>
      </c>
      <c r="Z418" s="6">
        <v>2700</v>
      </c>
      <c r="AA418" s="6">
        <v>2700</v>
      </c>
      <c r="AB418" s="4">
        <v>23</v>
      </c>
      <c r="AC418" s="17">
        <v>0.78658256880733946</v>
      </c>
    </row>
    <row r="419" spans="1:29" x14ac:dyDescent="0.2">
      <c r="A419" s="26" t="s">
        <v>386</v>
      </c>
      <c r="B419" s="27" t="s">
        <v>0</v>
      </c>
      <c r="C419" s="4">
        <v>33</v>
      </c>
      <c r="D419" s="2">
        <v>0.88900000000000001</v>
      </c>
      <c r="E419" s="2">
        <v>0.92017459740087959</v>
      </c>
      <c r="F419" s="2">
        <v>0.95323809523809522</v>
      </c>
      <c r="G419" s="2">
        <v>0.45</v>
      </c>
      <c r="H419" s="2">
        <v>0.6560900696455122</v>
      </c>
      <c r="I419" s="2">
        <v>0.70941588468130756</v>
      </c>
      <c r="J419" s="2">
        <v>1.645</v>
      </c>
      <c r="K419" s="2">
        <v>1.8330573091743869</v>
      </c>
      <c r="L419" s="2">
        <v>1.7581185698278496</v>
      </c>
      <c r="M419" s="5">
        <v>274.13</v>
      </c>
      <c r="N419" s="5">
        <v>178.90887148738739</v>
      </c>
      <c r="O419" s="5">
        <v>165.81433491713577</v>
      </c>
      <c r="P419" s="5">
        <v>74.930000000000007</v>
      </c>
      <c r="Q419" s="5">
        <v>64.035277766208154</v>
      </c>
      <c r="R419" s="5">
        <v>66.907502779861233</v>
      </c>
      <c r="S419" s="5">
        <v>199.19</v>
      </c>
      <c r="T419" s="5">
        <v>114.87359372117922</v>
      </c>
      <c r="U419" s="5">
        <v>98.906832137274534</v>
      </c>
      <c r="V419" s="5">
        <v>123.24</v>
      </c>
      <c r="W419" s="5">
        <v>117.38033395435997</v>
      </c>
      <c r="X419" s="5">
        <v>117.6313230980825</v>
      </c>
      <c r="Y419" s="6">
        <v>2331</v>
      </c>
      <c r="Z419" s="6">
        <v>2397</v>
      </c>
      <c r="AA419" s="6">
        <v>2442</v>
      </c>
      <c r="AB419" s="4">
        <v>12</v>
      </c>
      <c r="AC419" s="17">
        <v>0.54005988023952101</v>
      </c>
    </row>
    <row r="420" spans="1:29" x14ac:dyDescent="0.2">
      <c r="A420" s="8" t="s">
        <v>387</v>
      </c>
      <c r="B420" s="28" t="s">
        <v>0</v>
      </c>
      <c r="C420" s="4">
        <v>41</v>
      </c>
      <c r="D420" s="2">
        <v>0.90700000000000003</v>
      </c>
      <c r="E420" s="2">
        <v>0.92575894198978059</v>
      </c>
      <c r="F420" s="2">
        <v>0.92994511430917504</v>
      </c>
      <c r="G420" s="2">
        <v>0.66299999999999992</v>
      </c>
      <c r="H420" s="2">
        <v>0.95108166470622391</v>
      </c>
      <c r="I420" s="2">
        <v>0.92799095223104455</v>
      </c>
      <c r="J420" s="2">
        <v>1.5530000000000002</v>
      </c>
      <c r="K420" s="2">
        <v>1.7135599406311588</v>
      </c>
      <c r="L420" s="2">
        <v>1.6104221653679613</v>
      </c>
      <c r="M420" s="5">
        <v>203.64</v>
      </c>
      <c r="N420" s="5">
        <v>143.32663488938277</v>
      </c>
      <c r="O420" s="5">
        <v>150.00008744627155</v>
      </c>
      <c r="P420" s="5">
        <v>86.88</v>
      </c>
      <c r="Q420" s="5">
        <v>79.550957789738021</v>
      </c>
      <c r="R420" s="5">
        <v>86.436169954354995</v>
      </c>
      <c r="S420" s="5">
        <v>116.76</v>
      </c>
      <c r="T420" s="5">
        <v>63.775677099644739</v>
      </c>
      <c r="U420" s="5">
        <v>63.563917491916563</v>
      </c>
      <c r="V420" s="5">
        <v>134.97</v>
      </c>
      <c r="W420" s="5">
        <v>136.31533450733531</v>
      </c>
      <c r="X420" s="5">
        <v>139.19872398400548</v>
      </c>
      <c r="Y420" s="6">
        <v>2940</v>
      </c>
      <c r="Z420" s="6">
        <v>3024</v>
      </c>
      <c r="AA420" s="6">
        <v>3080</v>
      </c>
      <c r="AB420" s="4">
        <v>19</v>
      </c>
      <c r="AC420" s="17">
        <v>0.34222222222222221</v>
      </c>
    </row>
    <row r="421" spans="1:29" x14ac:dyDescent="0.2">
      <c r="A421" s="26" t="s">
        <v>388</v>
      </c>
      <c r="B421" s="27" t="s">
        <v>0</v>
      </c>
      <c r="C421" s="4">
        <v>33</v>
      </c>
      <c r="D421" s="2">
        <v>0.86599999999999999</v>
      </c>
      <c r="E421" s="2">
        <v>0.91568843056257243</v>
      </c>
      <c r="F421" s="2">
        <v>0.94616857126283427</v>
      </c>
      <c r="G421" s="2">
        <v>0.55799999999999994</v>
      </c>
      <c r="H421" s="2">
        <v>1</v>
      </c>
      <c r="I421" s="2">
        <v>1</v>
      </c>
      <c r="J421" s="2">
        <v>1.8559999999999999</v>
      </c>
      <c r="K421" s="2">
        <v>2.2651565312269772</v>
      </c>
      <c r="L421" s="2">
        <v>2.1762401117567802</v>
      </c>
      <c r="M421" s="5">
        <v>301.52</v>
      </c>
      <c r="N421" s="5">
        <v>161.85786534467806</v>
      </c>
      <c r="O421" s="5">
        <v>165.46936671946099</v>
      </c>
      <c r="P421" s="5">
        <v>90.64</v>
      </c>
      <c r="Q421" s="5">
        <v>71.455488004179472</v>
      </c>
      <c r="R421" s="5">
        <v>76.034517434698444</v>
      </c>
      <c r="S421" s="5">
        <v>210.87</v>
      </c>
      <c r="T421" s="5">
        <v>90.402377340498589</v>
      </c>
      <c r="U421" s="5">
        <v>89.434849284762549</v>
      </c>
      <c r="V421" s="5">
        <v>168.26</v>
      </c>
      <c r="W421" s="5">
        <v>161.85786534467806</v>
      </c>
      <c r="X421" s="5">
        <v>165.46936671946099</v>
      </c>
      <c r="Y421" s="6">
        <v>3360</v>
      </c>
      <c r="Z421" s="6">
        <v>3456</v>
      </c>
      <c r="AA421" s="6">
        <v>3520</v>
      </c>
      <c r="AB421" s="4">
        <v>25</v>
      </c>
      <c r="AC421" s="17">
        <v>0.65555555555555556</v>
      </c>
    </row>
    <row r="422" spans="1:29" x14ac:dyDescent="0.2">
      <c r="A422" s="8" t="s">
        <v>389</v>
      </c>
      <c r="B422" s="28" t="s">
        <v>0</v>
      </c>
      <c r="C422" s="4">
        <v>40</v>
      </c>
      <c r="D422" s="2">
        <v>0.93700000000000006</v>
      </c>
      <c r="E422" s="2">
        <v>0.95234853641933293</v>
      </c>
      <c r="F422" s="2">
        <v>0.91804103338004384</v>
      </c>
      <c r="G422" s="2">
        <v>0.95400000000000007</v>
      </c>
      <c r="H422" s="2">
        <v>1.0472204160351144</v>
      </c>
      <c r="I422" s="2">
        <v>1.2353765616699199</v>
      </c>
      <c r="J422" s="2">
        <v>2.2440000000000002</v>
      </c>
      <c r="K422" s="2">
        <v>2.4091463197834178</v>
      </c>
      <c r="L422" s="2">
        <v>2.3596477426386921</v>
      </c>
      <c r="M422" s="5">
        <v>142.06</v>
      </c>
      <c r="N422" s="5">
        <v>137.23073091392115</v>
      </c>
      <c r="O422" s="5">
        <v>129.99455436502018</v>
      </c>
      <c r="P422" s="5">
        <v>60.39</v>
      </c>
      <c r="Q422" s="5">
        <v>59.652177180088813</v>
      </c>
      <c r="R422" s="5">
        <v>68.057711625926316</v>
      </c>
      <c r="S422" s="5">
        <v>81.66</v>
      </c>
      <c r="T422" s="5">
        <v>77.578553733832337</v>
      </c>
      <c r="U422" s="5">
        <v>61.936842739093869</v>
      </c>
      <c r="V422" s="5">
        <v>135.52000000000001</v>
      </c>
      <c r="W422" s="5">
        <v>143.71082312047935</v>
      </c>
      <c r="X422" s="5">
        <v>160.5922256072721</v>
      </c>
      <c r="Y422" s="6">
        <v>2100</v>
      </c>
      <c r="Z422" s="6">
        <v>2160</v>
      </c>
      <c r="AA422" s="6">
        <v>2706</v>
      </c>
      <c r="AB422" s="4">
        <v>2</v>
      </c>
      <c r="AC422" s="17">
        <v>0.62892880904856951</v>
      </c>
    </row>
    <row r="423" spans="1:29" x14ac:dyDescent="0.2">
      <c r="A423" s="26" t="s">
        <v>390</v>
      </c>
      <c r="B423" s="27" t="s">
        <v>0</v>
      </c>
      <c r="C423" s="4">
        <v>40</v>
      </c>
      <c r="D423" s="2">
        <v>0.92700000000000005</v>
      </c>
      <c r="E423" s="2">
        <v>0.93650258038904333</v>
      </c>
      <c r="F423" s="2">
        <v>0.94063171169041004</v>
      </c>
      <c r="G423" s="2">
        <v>0.72099999999999997</v>
      </c>
      <c r="H423" s="2">
        <v>0.72178436024623593</v>
      </c>
      <c r="I423" s="2">
        <v>0.88736500991092504</v>
      </c>
      <c r="J423" s="2">
        <v>3.125</v>
      </c>
      <c r="K423" s="2">
        <v>3.3576740895004034</v>
      </c>
      <c r="L423" s="2">
        <v>2.5337596640707933</v>
      </c>
      <c r="M423" s="5">
        <v>227.8</v>
      </c>
      <c r="N423" s="5">
        <v>240.95156107787298</v>
      </c>
      <c r="O423" s="5">
        <v>195.00380438896894</v>
      </c>
      <c r="P423" s="5">
        <v>52.56</v>
      </c>
      <c r="Q423" s="5">
        <v>51.796292232996812</v>
      </c>
      <c r="R423" s="5">
        <v>68.293593614272169</v>
      </c>
      <c r="S423" s="5">
        <v>175.24</v>
      </c>
      <c r="T423" s="5">
        <v>189.15526884487616</v>
      </c>
      <c r="U423" s="5">
        <v>126.71021077469678</v>
      </c>
      <c r="V423" s="5">
        <v>164.24</v>
      </c>
      <c r="W423" s="5">
        <v>173.91506836292439</v>
      </c>
      <c r="X423" s="5">
        <v>173.03955281428551</v>
      </c>
      <c r="Y423" s="6">
        <v>2740</v>
      </c>
      <c r="Z423" s="6">
        <v>3196</v>
      </c>
      <c r="AA423" s="6">
        <v>3256</v>
      </c>
      <c r="AB423" s="4">
        <v>7</v>
      </c>
      <c r="AC423" s="17">
        <v>0.67</v>
      </c>
    </row>
    <row r="424" spans="1:29" x14ac:dyDescent="0.2">
      <c r="A424" s="8" t="s">
        <v>391</v>
      </c>
      <c r="B424" s="28" t="s">
        <v>0</v>
      </c>
      <c r="C424" s="4">
        <v>44</v>
      </c>
      <c r="D424" s="2">
        <v>0.7609999999999999</v>
      </c>
      <c r="E424" s="2">
        <v>0.85715556662692838</v>
      </c>
      <c r="F424" s="2">
        <v>0.89702700400374824</v>
      </c>
      <c r="G424" s="2">
        <v>0.59599999999999997</v>
      </c>
      <c r="H424" s="2">
        <v>0.73309050421504696</v>
      </c>
      <c r="I424" s="2">
        <v>0.92112378572954845</v>
      </c>
      <c r="J424" s="2">
        <v>2.2290000000000001</v>
      </c>
      <c r="K424" s="2">
        <v>2.3934090814673259</v>
      </c>
      <c r="L424" s="2">
        <v>1.9809908444978612</v>
      </c>
      <c r="M424" s="5">
        <v>236.82</v>
      </c>
      <c r="N424" s="5">
        <v>208.73118530893674</v>
      </c>
      <c r="O424" s="5">
        <v>151.07375499402281</v>
      </c>
      <c r="P424" s="5">
        <v>63.33</v>
      </c>
      <c r="Q424" s="5">
        <v>63.933429127678281</v>
      </c>
      <c r="R424" s="5">
        <v>70.246477670999042</v>
      </c>
      <c r="S424" s="5">
        <v>173.49</v>
      </c>
      <c r="T424" s="5">
        <v>144.79775618125848</v>
      </c>
      <c r="U424" s="5">
        <v>80.82727732302375</v>
      </c>
      <c r="V424" s="5">
        <v>141.16</v>
      </c>
      <c r="W424" s="5">
        <v>153.01884988353285</v>
      </c>
      <c r="X424" s="5">
        <v>139.15762912447255</v>
      </c>
      <c r="Y424" s="6">
        <v>2552</v>
      </c>
      <c r="Z424" s="6">
        <v>2624</v>
      </c>
      <c r="AA424" s="6">
        <v>2673</v>
      </c>
      <c r="AB424" s="4">
        <v>19</v>
      </c>
      <c r="AC424" s="17">
        <v>0.59176923076923071</v>
      </c>
    </row>
    <row r="425" spans="1:29" x14ac:dyDescent="0.2">
      <c r="A425" s="26" t="s">
        <v>392</v>
      </c>
      <c r="B425" s="27" t="s">
        <v>0</v>
      </c>
      <c r="C425" s="4">
        <v>41</v>
      </c>
      <c r="D425" s="2">
        <v>0.871</v>
      </c>
      <c r="E425" s="2">
        <v>0.91768376934414153</v>
      </c>
      <c r="F425" s="2">
        <v>0.93799159446831493</v>
      </c>
      <c r="G425" s="2">
        <v>0.55899999999999994</v>
      </c>
      <c r="H425" s="2">
        <v>1.4933705055880377</v>
      </c>
      <c r="I425" s="2">
        <v>0.86792584097859327</v>
      </c>
      <c r="J425" s="2">
        <v>1.357</v>
      </c>
      <c r="K425" s="2">
        <v>1.5691249214029539</v>
      </c>
      <c r="L425" s="2">
        <v>1.6322089117907546</v>
      </c>
      <c r="M425" s="5">
        <v>232.37</v>
      </c>
      <c r="N425" s="5">
        <v>87.618771363430611</v>
      </c>
      <c r="O425" s="5">
        <v>149.99523524310064</v>
      </c>
      <c r="P425" s="5">
        <v>95.74</v>
      </c>
      <c r="Q425" s="5">
        <v>83.388700992027168</v>
      </c>
      <c r="R425" s="5">
        <v>79.759851665262474</v>
      </c>
      <c r="S425" s="5">
        <v>136.63</v>
      </c>
      <c r="T425" s="5">
        <v>4.2300703714034418</v>
      </c>
      <c r="U425" s="5">
        <v>70.235383577838178</v>
      </c>
      <c r="V425" s="5">
        <v>129.94999999999999</v>
      </c>
      <c r="W425" s="5">
        <v>130.84728889000905</v>
      </c>
      <c r="X425" s="5">
        <v>130.18474069115007</v>
      </c>
      <c r="Y425" s="6">
        <v>2415</v>
      </c>
      <c r="Z425" s="6">
        <v>2484</v>
      </c>
      <c r="AA425" s="6">
        <v>2530</v>
      </c>
      <c r="AB425" s="4">
        <v>12</v>
      </c>
      <c r="AC425" s="18"/>
    </row>
    <row r="426" spans="1:29" x14ac:dyDescent="0.2">
      <c r="A426" s="8" t="s">
        <v>393</v>
      </c>
      <c r="B426" s="28" t="s">
        <v>0</v>
      </c>
      <c r="C426" s="4">
        <v>34</v>
      </c>
      <c r="D426" s="2">
        <v>0.85</v>
      </c>
      <c r="E426" s="2">
        <v>0.87435301342223004</v>
      </c>
      <c r="F426" s="2">
        <v>0.92135993045276188</v>
      </c>
      <c r="G426" s="2">
        <v>0.48299999999999998</v>
      </c>
      <c r="H426" s="2">
        <v>0.4242248203308116</v>
      </c>
      <c r="I426" s="2">
        <v>0.86577869859196843</v>
      </c>
      <c r="J426" s="2">
        <v>1.113</v>
      </c>
      <c r="K426" s="2">
        <v>1.0660285607925455</v>
      </c>
      <c r="L426" s="2">
        <v>1.3009580136087711</v>
      </c>
      <c r="M426" s="5">
        <v>237.48</v>
      </c>
      <c r="N426" s="5">
        <v>259.42803309487459</v>
      </c>
      <c r="O426" s="5">
        <v>150.86214746357584</v>
      </c>
      <c r="P426" s="5">
        <v>102.94</v>
      </c>
      <c r="Q426" s="5">
        <v>103.23908268145026</v>
      </c>
      <c r="R426" s="5">
        <v>100.39773177267412</v>
      </c>
      <c r="S426" s="5">
        <v>134.54</v>
      </c>
      <c r="T426" s="5">
        <v>156.18895041342435</v>
      </c>
      <c r="U426" s="5">
        <v>50.464415690901724</v>
      </c>
      <c r="V426" s="5">
        <v>114.59</v>
      </c>
      <c r="W426" s="5">
        <v>110.05581072844902</v>
      </c>
      <c r="X426" s="5">
        <v>130.61323369780433</v>
      </c>
      <c r="Y426" s="6">
        <v>1890</v>
      </c>
      <c r="Z426" s="6">
        <v>1944</v>
      </c>
      <c r="AA426" s="6">
        <v>2376</v>
      </c>
      <c r="AB426" s="4">
        <v>5</v>
      </c>
      <c r="AC426" s="18"/>
    </row>
    <row r="427" spans="1:29" x14ac:dyDescent="0.2">
      <c r="A427" s="26" t="s">
        <v>394</v>
      </c>
      <c r="B427" s="27" t="s">
        <v>0</v>
      </c>
      <c r="C427" s="4">
        <v>51</v>
      </c>
      <c r="D427" s="2">
        <v>0.90500000000000003</v>
      </c>
      <c r="E427" s="2">
        <v>0.93172850074117375</v>
      </c>
      <c r="F427" s="2">
        <v>0.96434720847143907</v>
      </c>
      <c r="G427" s="2">
        <v>0.67099999999999993</v>
      </c>
      <c r="H427" s="2">
        <v>1.3625531703373297</v>
      </c>
      <c r="I427" s="2">
        <v>1.6008676715691075</v>
      </c>
      <c r="J427" s="2">
        <v>2.6360000000000001</v>
      </c>
      <c r="K427" s="2">
        <v>2.441183249995416</v>
      </c>
      <c r="L427" s="2">
        <v>2.1478847408589012</v>
      </c>
      <c r="M427" s="5">
        <v>277.85000000000002</v>
      </c>
      <c r="N427" s="5">
        <v>137.97505391127959</v>
      </c>
      <c r="O427" s="5">
        <v>118.49494943480678</v>
      </c>
      <c r="P427" s="5">
        <v>70.709999999999994</v>
      </c>
      <c r="Q427" s="5">
        <v>77.01115724705673</v>
      </c>
      <c r="R427" s="5">
        <v>88.316998666577732</v>
      </c>
      <c r="S427" s="5">
        <v>207.15</v>
      </c>
      <c r="T427" s="5">
        <v>60.963896664222872</v>
      </c>
      <c r="U427" s="5">
        <v>30.177950768229046</v>
      </c>
      <c r="V427" s="5">
        <v>186.41</v>
      </c>
      <c r="W427" s="5">
        <v>187.99834713427799</v>
      </c>
      <c r="X427" s="5">
        <v>189.69473379439825</v>
      </c>
      <c r="Y427" s="6">
        <v>3649</v>
      </c>
      <c r="Z427" s="6">
        <v>3754</v>
      </c>
      <c r="AA427" s="6">
        <v>3827</v>
      </c>
      <c r="AB427" s="4">
        <v>12</v>
      </c>
      <c r="AC427" s="17">
        <v>0.55383206106870231</v>
      </c>
    </row>
    <row r="428" spans="1:29" x14ac:dyDescent="0.2">
      <c r="A428" s="8" t="s">
        <v>395</v>
      </c>
      <c r="B428" s="28" t="s">
        <v>0</v>
      </c>
      <c r="C428" s="4">
        <v>44</v>
      </c>
      <c r="D428" s="2">
        <v>0.97400000000000009</v>
      </c>
      <c r="E428" s="2">
        <v>0.97655590823255256</v>
      </c>
      <c r="F428" s="2">
        <v>0.98116597615625267</v>
      </c>
      <c r="G428" s="2">
        <v>1.258</v>
      </c>
      <c r="H428" s="2">
        <v>1.2627211046803799</v>
      </c>
      <c r="I428" s="2">
        <v>1</v>
      </c>
      <c r="J428" s="2">
        <v>2.2869999999999999</v>
      </c>
      <c r="K428" s="2">
        <v>2.1434515046293718</v>
      </c>
      <c r="L428" s="2">
        <v>1.7821986387061104</v>
      </c>
      <c r="M428" s="5">
        <v>135.31</v>
      </c>
      <c r="N428" s="5">
        <v>135.70863221922383</v>
      </c>
      <c r="O428" s="5">
        <v>172.4300482481276</v>
      </c>
      <c r="P428" s="5">
        <v>74.42</v>
      </c>
      <c r="Q428" s="5">
        <v>79.946830436992911</v>
      </c>
      <c r="R428" s="5">
        <v>96.751307347711318</v>
      </c>
      <c r="S428" s="5">
        <v>60.89</v>
      </c>
      <c r="T428" s="5">
        <v>55.761801782230933</v>
      </c>
      <c r="U428" s="5">
        <v>75.678740900416287</v>
      </c>
      <c r="V428" s="5">
        <v>170.21</v>
      </c>
      <c r="W428" s="5">
        <v>171.3621539905217</v>
      </c>
      <c r="X428" s="5">
        <v>172.4300482481276</v>
      </c>
      <c r="Y428" s="6">
        <v>3129</v>
      </c>
      <c r="Z428" s="6">
        <v>3218</v>
      </c>
      <c r="AA428" s="6">
        <v>3278</v>
      </c>
      <c r="AB428" s="4">
        <v>25</v>
      </c>
      <c r="AC428" s="18"/>
    </row>
    <row r="429" spans="1:29" x14ac:dyDescent="0.2">
      <c r="A429" s="26" t="s">
        <v>396</v>
      </c>
      <c r="B429" s="27" t="s">
        <v>0</v>
      </c>
      <c r="C429" s="4">
        <v>64</v>
      </c>
      <c r="D429" s="2">
        <v>0.90599999999999992</v>
      </c>
      <c r="E429" s="2">
        <v>0.92075983373884829</v>
      </c>
      <c r="F429" s="2">
        <v>0.93033833386530485</v>
      </c>
      <c r="G429" s="2">
        <v>0.82299999999999995</v>
      </c>
      <c r="H429" s="2">
        <v>1.4062693121552587</v>
      </c>
      <c r="I429" s="2">
        <v>1.2401246506072774</v>
      </c>
      <c r="J429" s="2">
        <v>2.1230000000000002</v>
      </c>
      <c r="K429" s="2">
        <v>2.4225151260491384</v>
      </c>
      <c r="L429" s="2">
        <v>2.1541695267839791</v>
      </c>
      <c r="M429" s="5">
        <v>251.93</v>
      </c>
      <c r="N429" s="5">
        <v>151.33473546668947</v>
      </c>
      <c r="O429" s="5">
        <v>171.1370502121182</v>
      </c>
      <c r="P429" s="5">
        <v>97.67</v>
      </c>
      <c r="Q429" s="5">
        <v>87.849769052638152</v>
      </c>
      <c r="R429" s="5">
        <v>98.521157207673085</v>
      </c>
      <c r="S429" s="5">
        <v>154.25</v>
      </c>
      <c r="T429" s="5">
        <v>63.484966414051314</v>
      </c>
      <c r="U429" s="5">
        <v>72.615893004445113</v>
      </c>
      <c r="V429" s="5">
        <v>207.33</v>
      </c>
      <c r="W429" s="5">
        <v>212.81739434993941</v>
      </c>
      <c r="X429" s="5">
        <v>212.23127460026316</v>
      </c>
      <c r="Y429" s="6">
        <v>3270</v>
      </c>
      <c r="Z429" s="6">
        <v>3727</v>
      </c>
      <c r="AA429" s="6">
        <v>3797</v>
      </c>
      <c r="AB429" s="4">
        <v>10</v>
      </c>
      <c r="AC429" s="17">
        <v>0.50729103726082581</v>
      </c>
    </row>
    <row r="430" spans="1:29" x14ac:dyDescent="0.2">
      <c r="A430" s="8" t="s">
        <v>397</v>
      </c>
      <c r="B430" s="28" t="s">
        <v>0</v>
      </c>
      <c r="C430" s="4">
        <v>44</v>
      </c>
      <c r="D430" s="2">
        <v>0.96400000000000008</v>
      </c>
      <c r="E430" s="2">
        <v>0.99052267066280553</v>
      </c>
      <c r="F430" s="2">
        <v>0.99431949189846358</v>
      </c>
      <c r="G430" s="2">
        <v>0.95</v>
      </c>
      <c r="H430" s="2">
        <v>0.97400039774384828</v>
      </c>
      <c r="I430" s="2">
        <v>0.92757220664524265</v>
      </c>
      <c r="J430" s="2">
        <v>2.4859999999999998</v>
      </c>
      <c r="K430" s="2">
        <v>2.3137088383754834</v>
      </c>
      <c r="L430" s="2">
        <v>2.129980434739005</v>
      </c>
      <c r="M430" s="5">
        <v>183.81</v>
      </c>
      <c r="N430" s="5">
        <v>174.20085368985298</v>
      </c>
      <c r="O430" s="5">
        <v>182.61969264876188</v>
      </c>
      <c r="P430" s="5">
        <v>70.260000000000005</v>
      </c>
      <c r="Q430" s="5">
        <v>73.33321201312684</v>
      </c>
      <c r="R430" s="5">
        <v>79.52793768635928</v>
      </c>
      <c r="S430" s="5">
        <v>113.55</v>
      </c>
      <c r="T430" s="5">
        <v>100.86764167672614</v>
      </c>
      <c r="U430" s="5">
        <v>103.09175496240259</v>
      </c>
      <c r="V430" s="5">
        <v>174.67</v>
      </c>
      <c r="W430" s="5">
        <v>169.67170078123473</v>
      </c>
      <c r="X430" s="5">
        <v>169.39295128708804</v>
      </c>
      <c r="Y430" s="6">
        <v>2978</v>
      </c>
      <c r="Z430" s="6">
        <v>3062</v>
      </c>
      <c r="AA430" s="6">
        <v>3119</v>
      </c>
      <c r="AB430" s="4">
        <v>14</v>
      </c>
      <c r="AC430" s="18"/>
    </row>
    <row r="431" spans="1:29" x14ac:dyDescent="0.2">
      <c r="A431" s="26" t="s">
        <v>398</v>
      </c>
      <c r="B431" s="27" t="s">
        <v>0</v>
      </c>
      <c r="C431" s="4">
        <v>32</v>
      </c>
      <c r="D431" s="2">
        <v>0.96799999999999997</v>
      </c>
      <c r="E431" s="2">
        <v>0.91450720892602699</v>
      </c>
      <c r="F431" s="2">
        <v>0.93022408010499202</v>
      </c>
      <c r="G431" s="2">
        <v>1.1719999999999999</v>
      </c>
      <c r="H431" s="2">
        <v>1.2232924317830787</v>
      </c>
      <c r="I431" s="2">
        <v>0.9724723408916639</v>
      </c>
      <c r="J431" s="2">
        <v>2.5180000000000002</v>
      </c>
      <c r="K431" s="2">
        <v>2.1547827704578286</v>
      </c>
      <c r="L431" s="2">
        <v>1.6996424656944158</v>
      </c>
      <c r="M431" s="5">
        <v>161.38999999999999</v>
      </c>
      <c r="N431" s="5">
        <v>151.93185319565379</v>
      </c>
      <c r="O431" s="5">
        <v>188.780104988125</v>
      </c>
      <c r="P431" s="5">
        <v>75.099999999999994</v>
      </c>
      <c r="Q431" s="5">
        <v>86.253282098376829</v>
      </c>
      <c r="R431" s="5">
        <v>108.01296997281723</v>
      </c>
      <c r="S431" s="5">
        <v>86.29</v>
      </c>
      <c r="T431" s="5">
        <v>65.678571097276972</v>
      </c>
      <c r="U431" s="5">
        <v>80.767135015307758</v>
      </c>
      <c r="V431" s="5">
        <v>189.11</v>
      </c>
      <c r="W431" s="5">
        <v>185.85708616102107</v>
      </c>
      <c r="X431" s="5">
        <v>183.58343061157598</v>
      </c>
      <c r="Y431" s="6">
        <v>3470</v>
      </c>
      <c r="Z431" s="6">
        <v>3570</v>
      </c>
      <c r="AA431" s="6">
        <v>3640</v>
      </c>
      <c r="AB431" s="4">
        <v>19</v>
      </c>
      <c r="AC431" s="18"/>
    </row>
    <row r="432" spans="1:29" x14ac:dyDescent="0.2">
      <c r="A432" s="8" t="s">
        <v>399</v>
      </c>
      <c r="B432" s="28" t="s">
        <v>0</v>
      </c>
      <c r="C432" s="4">
        <v>43</v>
      </c>
      <c r="D432" s="2">
        <v>0.97599999999999998</v>
      </c>
      <c r="E432" s="2">
        <v>0.98969528639858306</v>
      </c>
      <c r="F432" s="2">
        <v>0.99220462346470373</v>
      </c>
      <c r="G432" s="2">
        <v>1.339</v>
      </c>
      <c r="H432" s="2">
        <v>1.4192288396760553</v>
      </c>
      <c r="I432" s="2">
        <v>1.4771269114426455</v>
      </c>
      <c r="J432" s="2">
        <v>2.8069999999999999</v>
      </c>
      <c r="K432" s="2">
        <v>2.3148681876813932</v>
      </c>
      <c r="L432" s="2">
        <v>2.3488795795691524</v>
      </c>
      <c r="M432" s="5">
        <v>130.52000000000001</v>
      </c>
      <c r="N432" s="5">
        <v>123.66297433295793</v>
      </c>
      <c r="O432" s="5">
        <v>119.21989438679473</v>
      </c>
      <c r="P432" s="5">
        <v>62.27</v>
      </c>
      <c r="Q432" s="5">
        <v>75.816869620228019</v>
      </c>
      <c r="R432" s="5">
        <v>74.973155673815555</v>
      </c>
      <c r="S432" s="5">
        <v>68.25</v>
      </c>
      <c r="T432" s="5">
        <v>47.846104712729918</v>
      </c>
      <c r="U432" s="5">
        <v>44.24673871297918</v>
      </c>
      <c r="V432" s="5">
        <v>174.77</v>
      </c>
      <c r="W432" s="5">
        <v>175.50605957345371</v>
      </c>
      <c r="X432" s="5">
        <v>176.10291437808451</v>
      </c>
      <c r="Y432" s="6">
        <v>2976</v>
      </c>
      <c r="Z432" s="6">
        <v>3061</v>
      </c>
      <c r="AA432" s="6">
        <v>3118</v>
      </c>
      <c r="AB432" s="4">
        <v>7</v>
      </c>
      <c r="AC432" s="18"/>
    </row>
    <row r="433" spans="1:29" x14ac:dyDescent="0.2">
      <c r="A433" s="26" t="s">
        <v>400</v>
      </c>
      <c r="B433" s="27" t="s">
        <v>0</v>
      </c>
      <c r="C433" s="4">
        <v>38</v>
      </c>
      <c r="D433" s="2">
        <v>0.96799999999999997</v>
      </c>
      <c r="E433" s="2">
        <v>0.98554874156042638</v>
      </c>
      <c r="F433" s="2">
        <v>0.98629683698296833</v>
      </c>
      <c r="G433" s="2">
        <v>1.0859999999999999</v>
      </c>
      <c r="H433" s="2">
        <v>1.0161387281351066</v>
      </c>
      <c r="I433" s="2">
        <v>1.0526271684248381</v>
      </c>
      <c r="J433" s="2">
        <v>2.577</v>
      </c>
      <c r="K433" s="2">
        <v>2.3385769716674583</v>
      </c>
      <c r="L433" s="2">
        <v>2.0946949520526768</v>
      </c>
      <c r="M433" s="5">
        <v>202.85</v>
      </c>
      <c r="N433" s="5">
        <v>219.35059435128767</v>
      </c>
      <c r="O433" s="5">
        <v>213.42377882181589</v>
      </c>
      <c r="P433" s="5">
        <v>85.47</v>
      </c>
      <c r="Q433" s="5">
        <v>95.310368938111566</v>
      </c>
      <c r="R433" s="5">
        <v>107.24982544861139</v>
      </c>
      <c r="S433" s="5">
        <v>117.38</v>
      </c>
      <c r="T433" s="5">
        <v>124.04022541317609</v>
      </c>
      <c r="U433" s="5">
        <v>106.1739533732045</v>
      </c>
      <c r="V433" s="5">
        <v>220.26</v>
      </c>
      <c r="W433" s="5">
        <v>222.89063395979713</v>
      </c>
      <c r="X433" s="5">
        <v>224.65566797573697</v>
      </c>
      <c r="Y433" s="6">
        <v>3810</v>
      </c>
      <c r="Z433" s="6">
        <v>3860</v>
      </c>
      <c r="AA433" s="6">
        <v>3980</v>
      </c>
      <c r="AB433" s="4">
        <v>16</v>
      </c>
      <c r="AC433" s="17">
        <v>0.57722901149757755</v>
      </c>
    </row>
    <row r="434" spans="1:29" x14ac:dyDescent="0.2">
      <c r="A434" s="8" t="s">
        <v>401</v>
      </c>
      <c r="B434" s="28" t="s">
        <v>0</v>
      </c>
      <c r="C434" s="4">
        <v>41</v>
      </c>
      <c r="D434" s="2">
        <v>0.94400000000000006</v>
      </c>
      <c r="E434" s="2">
        <v>0.96623032311516155</v>
      </c>
      <c r="F434" s="2">
        <v>0.97838702594184257</v>
      </c>
      <c r="G434" s="2">
        <v>1.024</v>
      </c>
      <c r="H434" s="2">
        <v>1.0016598755920063</v>
      </c>
      <c r="I434" s="2">
        <v>0.99752270339632165</v>
      </c>
      <c r="J434" s="2">
        <v>2.1859999999999999</v>
      </c>
      <c r="K434" s="2">
        <v>2.3145064349931963</v>
      </c>
      <c r="L434" s="2">
        <v>2.0406000268321143</v>
      </c>
      <c r="M434" s="5">
        <v>242.14</v>
      </c>
      <c r="N434" s="5">
        <v>248.30659885587448</v>
      </c>
      <c r="O434" s="5">
        <v>247.92905171944352</v>
      </c>
      <c r="P434" s="5">
        <v>113.44</v>
      </c>
      <c r="Q434" s="5">
        <v>107.46081892806689</v>
      </c>
      <c r="R434" s="5">
        <v>121.19712568347084</v>
      </c>
      <c r="S434" s="5">
        <v>128.69999999999999</v>
      </c>
      <c r="T434" s="5">
        <v>140.8457799278076</v>
      </c>
      <c r="U434" s="5">
        <v>126.73192603597268</v>
      </c>
      <c r="V434" s="5">
        <v>248.03</v>
      </c>
      <c r="W434" s="5">
        <v>248.71875691864946</v>
      </c>
      <c r="X434" s="5">
        <v>247.31485792166575</v>
      </c>
      <c r="Y434" s="6">
        <v>4305</v>
      </c>
      <c r="Z434" s="6">
        <v>4428</v>
      </c>
      <c r="AA434" s="6">
        <v>4510</v>
      </c>
      <c r="AB434" s="4">
        <v>11</v>
      </c>
      <c r="AC434" s="17">
        <v>0.99252687527474726</v>
      </c>
    </row>
    <row r="435" spans="1:29" x14ac:dyDescent="0.2">
      <c r="A435" s="26" t="s">
        <v>402</v>
      </c>
      <c r="B435" s="27" t="s">
        <v>0</v>
      </c>
      <c r="C435" s="4">
        <v>44</v>
      </c>
      <c r="D435" s="2">
        <v>0.91099999999999992</v>
      </c>
      <c r="E435" s="2">
        <v>0.9435859939881388</v>
      </c>
      <c r="F435" s="2">
        <v>0.95241102671332256</v>
      </c>
      <c r="G435" s="2">
        <v>1.1840000000000002</v>
      </c>
      <c r="H435" s="2">
        <v>1.0000022437019287</v>
      </c>
      <c r="I435" s="2">
        <v>0.95541139208619807</v>
      </c>
      <c r="J435" s="2">
        <v>3.0230000000000001</v>
      </c>
      <c r="K435" s="2">
        <v>2.7336196956191068</v>
      </c>
      <c r="L435" s="2">
        <v>2.2690117954393623</v>
      </c>
      <c r="M435" s="5">
        <v>136.52000000000001</v>
      </c>
      <c r="N435" s="5">
        <v>170.36548135387628</v>
      </c>
      <c r="O435" s="5">
        <v>164.91189103395828</v>
      </c>
      <c r="P435" s="5">
        <v>53.49</v>
      </c>
      <c r="Q435" s="5">
        <v>62.322445172700263</v>
      </c>
      <c r="R435" s="5">
        <v>69.439347869856462</v>
      </c>
      <c r="S435" s="5">
        <v>83.03</v>
      </c>
      <c r="T435" s="5">
        <v>108.04303618117601</v>
      </c>
      <c r="U435" s="5">
        <v>95.472543164101822</v>
      </c>
      <c r="V435" s="5">
        <v>161.66999999999999</v>
      </c>
      <c r="W435" s="5">
        <v>170.36586360323537</v>
      </c>
      <c r="X435" s="5">
        <v>157.55869938432147</v>
      </c>
      <c r="Y435" s="6">
        <v>2730</v>
      </c>
      <c r="Z435" s="6">
        <v>2808</v>
      </c>
      <c r="AA435" s="6">
        <v>2860</v>
      </c>
      <c r="AB435" s="4">
        <v>15</v>
      </c>
      <c r="AC435" s="17">
        <v>0.72578666666666669</v>
      </c>
    </row>
    <row r="436" spans="1:29" x14ac:dyDescent="0.2">
      <c r="A436" s="8" t="s">
        <v>403</v>
      </c>
      <c r="B436" s="28" t="s">
        <v>0</v>
      </c>
      <c r="C436" s="4">
        <v>57</v>
      </c>
      <c r="D436" s="2">
        <v>0.9890000000000001</v>
      </c>
      <c r="E436" s="2">
        <v>0.99120068123758165</v>
      </c>
      <c r="F436" s="2">
        <v>0.99030501089324618</v>
      </c>
      <c r="G436" s="2">
        <v>0.81200000000000006</v>
      </c>
      <c r="H436" s="2">
        <v>0.90496610295457625</v>
      </c>
      <c r="I436" s="2">
        <v>0.60255000042634366</v>
      </c>
      <c r="J436" s="2">
        <v>2.0709999999999997</v>
      </c>
      <c r="K436" s="2">
        <v>2.2120625424610356</v>
      </c>
      <c r="L436" s="2">
        <v>1.4888857390768027</v>
      </c>
      <c r="M436" s="5">
        <v>135.1</v>
      </c>
      <c r="N436" s="5">
        <v>140.32520954727843</v>
      </c>
      <c r="O436" s="5">
        <v>196.31209209406626</v>
      </c>
      <c r="P436" s="5">
        <v>53</v>
      </c>
      <c r="Q436" s="5">
        <v>57.407761124602892</v>
      </c>
      <c r="R436" s="5">
        <v>79.447232296228123</v>
      </c>
      <c r="S436" s="5">
        <v>82.1</v>
      </c>
      <c r="T436" s="5">
        <v>82.917448422675548</v>
      </c>
      <c r="U436" s="5">
        <v>116.86485979783814</v>
      </c>
      <c r="V436" s="5">
        <v>109.77</v>
      </c>
      <c r="W436" s="5">
        <v>126.98955803028487</v>
      </c>
      <c r="X436" s="5">
        <v>118.28785117497604</v>
      </c>
      <c r="Y436" s="6">
        <v>2250</v>
      </c>
      <c r="Z436" s="6">
        <v>2320</v>
      </c>
      <c r="AA436" s="6">
        <v>2365</v>
      </c>
      <c r="AB436" s="4">
        <v>11</v>
      </c>
      <c r="AC436" s="17">
        <v>0.60765700483091789</v>
      </c>
    </row>
    <row r="437" spans="1:29" x14ac:dyDescent="0.2">
      <c r="A437" s="26" t="s">
        <v>404</v>
      </c>
      <c r="B437" s="27" t="s">
        <v>0</v>
      </c>
      <c r="C437" s="4">
        <v>38</v>
      </c>
      <c r="D437" s="2">
        <v>0.79700000000000004</v>
      </c>
      <c r="E437" s="2">
        <v>0.82186955993684463</v>
      </c>
      <c r="F437" s="2">
        <v>0.85846961868568261</v>
      </c>
      <c r="G437" s="2">
        <v>1</v>
      </c>
      <c r="H437" s="2">
        <v>0.9599467098804868</v>
      </c>
      <c r="I437" s="2">
        <v>1.212835566945343</v>
      </c>
      <c r="J437" s="2">
        <v>2.2850000000000001</v>
      </c>
      <c r="K437" s="2">
        <v>2.0689174591269599</v>
      </c>
      <c r="L437" s="2">
        <v>2.0129897673986181</v>
      </c>
      <c r="M437" s="5">
        <v>175.8</v>
      </c>
      <c r="N437" s="5">
        <v>192.27253764127573</v>
      </c>
      <c r="O437" s="5">
        <v>141.54031557133754</v>
      </c>
      <c r="P437" s="5">
        <v>76.92</v>
      </c>
      <c r="Q437" s="5">
        <v>89.211577337164513</v>
      </c>
      <c r="R437" s="5">
        <v>85.278689271942184</v>
      </c>
      <c r="S437" s="5">
        <v>98.88</v>
      </c>
      <c r="T437" s="5">
        <v>103.06096030411121</v>
      </c>
      <c r="U437" s="5">
        <v>56.26162629939536</v>
      </c>
      <c r="V437" s="5">
        <v>175.79</v>
      </c>
      <c r="W437" s="5">
        <v>184.57138990911469</v>
      </c>
      <c r="X437" s="5">
        <v>171.66512888158593</v>
      </c>
      <c r="Y437" s="6">
        <v>3150</v>
      </c>
      <c r="Z437" s="6">
        <v>3240</v>
      </c>
      <c r="AA437" s="6">
        <v>3300</v>
      </c>
      <c r="AB437" s="4">
        <v>27</v>
      </c>
      <c r="AC437" s="17">
        <v>0.66874371859296478</v>
      </c>
    </row>
    <row r="438" spans="1:29" x14ac:dyDescent="0.2">
      <c r="A438" s="8" t="s">
        <v>405</v>
      </c>
      <c r="B438" s="28" t="s">
        <v>0</v>
      </c>
      <c r="C438" s="4">
        <v>41</v>
      </c>
      <c r="D438" s="2">
        <v>0.8640000000000001</v>
      </c>
      <c r="E438" s="2">
        <v>0.88208500583596661</v>
      </c>
      <c r="F438" s="2">
        <v>0.88653648215919489</v>
      </c>
      <c r="G438" s="2">
        <v>0.72299999999999998</v>
      </c>
      <c r="H438" s="2">
        <v>0.75967857726658761</v>
      </c>
      <c r="I438" s="2">
        <v>0.70105714561048471</v>
      </c>
      <c r="J438" s="2">
        <v>1.4790000000000001</v>
      </c>
      <c r="K438" s="2">
        <v>1.3440520505825586</v>
      </c>
      <c r="L438" s="2">
        <v>1.4414931560050408</v>
      </c>
      <c r="M438" s="5">
        <v>153.13</v>
      </c>
      <c r="N438" s="5">
        <v>149.99996415254097</v>
      </c>
      <c r="O438" s="5">
        <v>149.99997831743593</v>
      </c>
      <c r="P438" s="5">
        <v>74.84</v>
      </c>
      <c r="Q438" s="5">
        <v>84.782251779647098</v>
      </c>
      <c r="R438" s="5">
        <v>72.9511314034213</v>
      </c>
      <c r="S438" s="5">
        <v>78.290000000000006</v>
      </c>
      <c r="T438" s="5">
        <v>65.217712372893871</v>
      </c>
      <c r="U438" s="5">
        <v>77.048846914014618</v>
      </c>
      <c r="V438" s="5">
        <v>110.71</v>
      </c>
      <c r="W438" s="5">
        <v>113.95175935744146</v>
      </c>
      <c r="X438" s="5">
        <v>105.15855664085622</v>
      </c>
      <c r="Y438" s="6">
        <v>1858</v>
      </c>
      <c r="Z438" s="6">
        <v>1911</v>
      </c>
      <c r="AA438" s="6">
        <v>1947</v>
      </c>
      <c r="AB438" s="4">
        <v>22</v>
      </c>
      <c r="AC438" s="17">
        <v>0.65899923410773553</v>
      </c>
    </row>
    <row r="439" spans="1:29" x14ac:dyDescent="0.2">
      <c r="A439" s="26" t="s">
        <v>406</v>
      </c>
      <c r="B439" s="27" t="s">
        <v>0</v>
      </c>
      <c r="C439" s="4">
        <v>33</v>
      </c>
      <c r="D439" s="2">
        <v>0.93599999999999994</v>
      </c>
      <c r="E439" s="2">
        <v>0.93135699020292428</v>
      </c>
      <c r="F439" s="2">
        <v>0.93914354072028583</v>
      </c>
      <c r="G439" s="2">
        <v>0.54100000000000004</v>
      </c>
      <c r="H439" s="2">
        <v>0.77063086635102584</v>
      </c>
      <c r="I439" s="2">
        <v>0.77216869261656718</v>
      </c>
      <c r="J439" s="2">
        <v>1.3540000000000001</v>
      </c>
      <c r="K439" s="2">
        <v>1.2885116560257182</v>
      </c>
      <c r="L439" s="2">
        <v>1.272591433196953</v>
      </c>
      <c r="M439" s="5">
        <v>229.86</v>
      </c>
      <c r="N439" s="5">
        <v>164.38153168515808</v>
      </c>
      <c r="O439" s="5">
        <v>152.2465962919195</v>
      </c>
      <c r="P439" s="5">
        <v>91.84</v>
      </c>
      <c r="Q439" s="5">
        <v>98.313027734157771</v>
      </c>
      <c r="R439" s="5">
        <v>92.37847446350014</v>
      </c>
      <c r="S439" s="5">
        <v>138.03</v>
      </c>
      <c r="T439" s="5">
        <v>66.068503951000309</v>
      </c>
      <c r="U439" s="5">
        <v>59.868121828419348</v>
      </c>
      <c r="V439" s="5">
        <v>124.32</v>
      </c>
      <c r="W439" s="5">
        <v>126.67748217464198</v>
      </c>
      <c r="X439" s="5">
        <v>117.56005521405376</v>
      </c>
      <c r="Y439" s="6">
        <v>2160</v>
      </c>
      <c r="Z439" s="6">
        <v>2221</v>
      </c>
      <c r="AA439" s="6">
        <v>2262</v>
      </c>
      <c r="AB439" s="4">
        <v>13</v>
      </c>
      <c r="AC439" s="17">
        <v>0.54472340425531918</v>
      </c>
    </row>
    <row r="440" spans="1:29" x14ac:dyDescent="0.2">
      <c r="A440" s="8" t="s">
        <v>407</v>
      </c>
      <c r="B440" s="28" t="s">
        <v>0</v>
      </c>
      <c r="C440" s="4">
        <v>57</v>
      </c>
      <c r="D440" s="2">
        <v>0.84499999999999997</v>
      </c>
      <c r="E440" s="2">
        <v>0.89104206858821156</v>
      </c>
      <c r="F440" s="2">
        <v>0.90200267783380339</v>
      </c>
      <c r="G440" s="2">
        <v>0.36</v>
      </c>
      <c r="H440" s="2">
        <v>0.72315855669964668</v>
      </c>
      <c r="I440" s="2">
        <v>0.80382338666343101</v>
      </c>
      <c r="J440" s="2">
        <v>0.69099999999999995</v>
      </c>
      <c r="K440" s="2">
        <v>0.88316451752204261</v>
      </c>
      <c r="L440" s="2">
        <v>0.98717164083787468</v>
      </c>
      <c r="M440" s="5">
        <v>270.60000000000002</v>
      </c>
      <c r="N440" s="5">
        <v>151.21873630455124</v>
      </c>
      <c r="O440" s="5">
        <v>150.00001625037009</v>
      </c>
      <c r="P440" s="5">
        <v>141.15</v>
      </c>
      <c r="Q440" s="5">
        <v>123.82191644063008</v>
      </c>
      <c r="R440" s="5">
        <v>122.1403817471943</v>
      </c>
      <c r="S440" s="5">
        <v>129.44</v>
      </c>
      <c r="T440" s="5">
        <v>27.396819863921174</v>
      </c>
      <c r="U440" s="5">
        <v>27.859634503175808</v>
      </c>
      <c r="V440" s="5">
        <v>97.53</v>
      </c>
      <c r="W440" s="5">
        <v>109.35512309194374</v>
      </c>
      <c r="X440" s="5">
        <v>120.57352106194219</v>
      </c>
      <c r="Y440" s="6">
        <v>1680</v>
      </c>
      <c r="Z440" s="6">
        <v>1982</v>
      </c>
      <c r="AA440" s="6">
        <v>2437</v>
      </c>
      <c r="AB440" s="4">
        <v>1</v>
      </c>
      <c r="AC440" s="17">
        <v>0.57825301204819279</v>
      </c>
    </row>
    <row r="441" spans="1:29" x14ac:dyDescent="0.2">
      <c r="A441" s="26" t="s">
        <v>408</v>
      </c>
      <c r="B441" s="27" t="s">
        <v>0</v>
      </c>
      <c r="C441" s="4">
        <v>46</v>
      </c>
      <c r="D441" s="2">
        <v>0.90500000000000003</v>
      </c>
      <c r="E441" s="2">
        <v>0.9081083236948112</v>
      </c>
      <c r="F441" s="2">
        <v>0.87084727163312625</v>
      </c>
      <c r="G441" s="2">
        <v>0.90900000000000003</v>
      </c>
      <c r="H441" s="2">
        <v>0.87110611950673222</v>
      </c>
      <c r="I441" s="2">
        <v>0.78927952774337429</v>
      </c>
      <c r="J441" s="2">
        <v>1.7450000000000001</v>
      </c>
      <c r="K441" s="2">
        <v>1.5296532030356744</v>
      </c>
      <c r="L441" s="2">
        <v>1.2015683187305721</v>
      </c>
      <c r="M441" s="5">
        <v>143.58000000000001</v>
      </c>
      <c r="N441" s="5">
        <v>150.05265827299857</v>
      </c>
      <c r="O441" s="5">
        <v>149.96586854266815</v>
      </c>
      <c r="P441" s="5">
        <v>74.760000000000005</v>
      </c>
      <c r="Q441" s="5">
        <v>85.451910675215387</v>
      </c>
      <c r="R441" s="5">
        <v>98.508747322858696</v>
      </c>
      <c r="S441" s="5">
        <v>68.819999999999993</v>
      </c>
      <c r="T441" s="5">
        <v>64.600747597783183</v>
      </c>
      <c r="U441" s="5">
        <v>51.457121219809459</v>
      </c>
      <c r="V441" s="5">
        <v>130.47</v>
      </c>
      <c r="W441" s="5">
        <v>130.71178886986155</v>
      </c>
      <c r="X441" s="5">
        <v>118.36498990098207</v>
      </c>
      <c r="Y441" s="6">
        <v>2194</v>
      </c>
      <c r="Z441" s="6">
        <v>2257</v>
      </c>
      <c r="AA441" s="6">
        <v>2299</v>
      </c>
      <c r="AB441" s="4">
        <v>14</v>
      </c>
      <c r="AC441" s="17">
        <v>0.78016194331983801</v>
      </c>
    </row>
    <row r="442" spans="1:29" x14ac:dyDescent="0.2">
      <c r="A442" s="8" t="s">
        <v>409</v>
      </c>
      <c r="B442" s="28" t="s">
        <v>0</v>
      </c>
      <c r="C442" s="4">
        <v>34</v>
      </c>
      <c r="D442" s="2">
        <v>0.85299999999999998</v>
      </c>
      <c r="E442" s="2">
        <v>0.87029706928951256</v>
      </c>
      <c r="F442" s="2">
        <v>0.86636802606317997</v>
      </c>
      <c r="G442" s="2">
        <v>0.73499999999999999</v>
      </c>
      <c r="H442" s="2">
        <v>0.63740552912206372</v>
      </c>
      <c r="I442" s="2">
        <v>0.67815321891097158</v>
      </c>
      <c r="J442" s="2">
        <v>1.151</v>
      </c>
      <c r="K442" s="2">
        <v>1.0603466347869934</v>
      </c>
      <c r="L442" s="2">
        <v>1.2337917951150108</v>
      </c>
      <c r="M442" s="5">
        <v>150</v>
      </c>
      <c r="N442" s="5">
        <v>178.3061435595763</v>
      </c>
      <c r="O442" s="5">
        <v>150.94639566923519</v>
      </c>
      <c r="P442" s="5">
        <v>95.71</v>
      </c>
      <c r="Q442" s="5">
        <v>107.18506387690614</v>
      </c>
      <c r="R442" s="5">
        <v>82.967632392594098</v>
      </c>
      <c r="S442" s="5">
        <v>54.29</v>
      </c>
      <c r="T442" s="5">
        <v>71.121079682670143</v>
      </c>
      <c r="U442" s="5">
        <v>67.978763276641075</v>
      </c>
      <c r="V442" s="5">
        <v>110.19</v>
      </c>
      <c r="W442" s="5">
        <v>113.65332178130636</v>
      </c>
      <c r="X442" s="5">
        <v>102.36478410610098</v>
      </c>
      <c r="Y442" s="6">
        <v>1690</v>
      </c>
      <c r="Z442" s="6">
        <v>1738</v>
      </c>
      <c r="AA442" s="6">
        <v>1771</v>
      </c>
      <c r="AB442" s="4">
        <v>16</v>
      </c>
      <c r="AC442" s="18"/>
    </row>
    <row r="443" spans="1:29" x14ac:dyDescent="0.2">
      <c r="A443" s="26" t="s">
        <v>410</v>
      </c>
      <c r="B443" s="27" t="s">
        <v>0</v>
      </c>
      <c r="C443" s="4">
        <v>32</v>
      </c>
      <c r="D443" s="2">
        <v>0.84499999999999997</v>
      </c>
      <c r="E443" s="2">
        <v>0.86051355855173461</v>
      </c>
      <c r="F443" s="2">
        <v>0.91537363738499378</v>
      </c>
      <c r="G443" s="2">
        <v>0.7</v>
      </c>
      <c r="H443" s="2">
        <v>0.7813796266237949</v>
      </c>
      <c r="I443" s="2">
        <v>0.71399717837720511</v>
      </c>
      <c r="J443" s="2">
        <v>1.155</v>
      </c>
      <c r="K443" s="2">
        <v>0.96805186265716314</v>
      </c>
      <c r="L443" s="2">
        <v>1.0621584291027373</v>
      </c>
      <c r="M443" s="5">
        <v>165.37</v>
      </c>
      <c r="N443" s="5">
        <v>150</v>
      </c>
      <c r="O443" s="5">
        <v>149.99995478169961</v>
      </c>
      <c r="P443" s="5">
        <v>100.22</v>
      </c>
      <c r="Q443" s="5">
        <v>121.07506685835304</v>
      </c>
      <c r="R443" s="5">
        <v>100.83198658162009</v>
      </c>
      <c r="S443" s="5">
        <v>65.16</v>
      </c>
      <c r="T443" s="5">
        <v>28.924933141646957</v>
      </c>
      <c r="U443" s="5">
        <v>49.167968200079521</v>
      </c>
      <c r="V443" s="5">
        <v>115.72</v>
      </c>
      <c r="W443" s="5">
        <v>117.20694399356923</v>
      </c>
      <c r="X443" s="5">
        <v>107.09954447084188</v>
      </c>
      <c r="Y443" s="6">
        <v>1680</v>
      </c>
      <c r="Z443" s="6">
        <v>1728</v>
      </c>
      <c r="AA443" s="6">
        <v>1728</v>
      </c>
      <c r="AB443" s="4">
        <v>33</v>
      </c>
      <c r="AC443" s="17">
        <v>1.0131991951710262</v>
      </c>
    </row>
    <row r="444" spans="1:29" x14ac:dyDescent="0.2">
      <c r="A444" s="8" t="s">
        <v>411</v>
      </c>
      <c r="B444" s="28" t="s">
        <v>0</v>
      </c>
      <c r="C444" s="4">
        <v>32</v>
      </c>
      <c r="D444" s="2">
        <v>0.89300000000000002</v>
      </c>
      <c r="E444" s="2">
        <v>0.90096916299559471</v>
      </c>
      <c r="F444" s="2">
        <v>0.90876495358942</v>
      </c>
      <c r="G444" s="2">
        <v>0.63100000000000001</v>
      </c>
      <c r="H444" s="2">
        <v>0.61480712726689912</v>
      </c>
      <c r="I444" s="2">
        <v>0.99823191502697317</v>
      </c>
      <c r="J444" s="2">
        <v>1.9530000000000001</v>
      </c>
      <c r="K444" s="2">
        <v>1.7691806718430068</v>
      </c>
      <c r="L444" s="2">
        <v>1.7268973516822272</v>
      </c>
      <c r="M444" s="5">
        <v>253.07</v>
      </c>
      <c r="N444" s="5">
        <v>264.84643142684149</v>
      </c>
      <c r="O444" s="5">
        <v>153.19836617409157</v>
      </c>
      <c r="P444" s="5">
        <v>81.8</v>
      </c>
      <c r="Q444" s="5">
        <v>92.036656438712981</v>
      </c>
      <c r="R444" s="5">
        <v>88.556218061250277</v>
      </c>
      <c r="S444" s="5">
        <v>171.27</v>
      </c>
      <c r="T444" s="5">
        <v>172.80977498812854</v>
      </c>
      <c r="U444" s="5">
        <v>64.642148112841312</v>
      </c>
      <c r="V444" s="5">
        <v>159.78</v>
      </c>
      <c r="W444" s="5">
        <v>162.82947367242622</v>
      </c>
      <c r="X444" s="5">
        <v>152.92749844496691</v>
      </c>
      <c r="Y444" s="6">
        <v>2814</v>
      </c>
      <c r="Z444" s="6">
        <v>2894</v>
      </c>
      <c r="AA444" s="6">
        <v>2948</v>
      </c>
      <c r="AB444" s="4">
        <v>19</v>
      </c>
      <c r="AC444" s="18"/>
    </row>
    <row r="445" spans="1:29" x14ac:dyDescent="0.2">
      <c r="A445" s="26" t="s">
        <v>412</v>
      </c>
      <c r="B445" s="27" t="s">
        <v>0</v>
      </c>
      <c r="C445" s="4">
        <v>32</v>
      </c>
      <c r="D445" s="2">
        <v>0.93099999999999994</v>
      </c>
      <c r="E445" s="2">
        <v>0.94871385715197554</v>
      </c>
      <c r="F445" s="2">
        <v>0.96156677013664438</v>
      </c>
      <c r="G445" s="2">
        <v>0.93900000000000006</v>
      </c>
      <c r="H445" s="2">
        <v>0.95148727923771548</v>
      </c>
      <c r="I445" s="2">
        <v>0.99828757774579024</v>
      </c>
      <c r="J445" s="2">
        <v>1.8169999999999999</v>
      </c>
      <c r="K445" s="2">
        <v>1.5479456048426639</v>
      </c>
      <c r="L445" s="2">
        <v>1.8454949030187779</v>
      </c>
      <c r="M445" s="5">
        <v>174.36</v>
      </c>
      <c r="N445" s="5">
        <v>152.96732904688196</v>
      </c>
      <c r="O445" s="5">
        <v>152.94744199097653</v>
      </c>
      <c r="P445" s="5">
        <v>90.07</v>
      </c>
      <c r="Q445" s="5">
        <v>94.025569937175987</v>
      </c>
      <c r="R445" s="5">
        <v>82.734192946201361</v>
      </c>
      <c r="S445" s="5">
        <v>84.29</v>
      </c>
      <c r="T445" s="5">
        <v>58.94175910970597</v>
      </c>
      <c r="U445" s="5">
        <v>70.213249044775182</v>
      </c>
      <c r="V445" s="5">
        <v>163.65</v>
      </c>
      <c r="W445" s="5">
        <v>145.54646772707807</v>
      </c>
      <c r="X445" s="5">
        <v>152.68553138758674</v>
      </c>
      <c r="Y445" s="6">
        <v>2700</v>
      </c>
      <c r="Z445" s="6">
        <v>2780</v>
      </c>
      <c r="AA445" s="6">
        <v>2836</v>
      </c>
      <c r="AB445" s="4">
        <v>16</v>
      </c>
      <c r="AC445" s="18"/>
    </row>
    <row r="446" spans="1:29" x14ac:dyDescent="0.2">
      <c r="A446" s="8" t="s">
        <v>413</v>
      </c>
      <c r="B446" s="28" t="s">
        <v>0</v>
      </c>
      <c r="C446" s="4">
        <v>37</v>
      </c>
      <c r="D446" s="2">
        <v>0.86699999999999999</v>
      </c>
      <c r="E446" s="2">
        <v>0.89203655577164687</v>
      </c>
      <c r="F446" s="2">
        <v>0.9160370400721134</v>
      </c>
      <c r="G446" s="2">
        <v>0.65400000000000003</v>
      </c>
      <c r="H446" s="2">
        <v>0.98538422872646447</v>
      </c>
      <c r="I446" s="2">
        <v>0.97103284722253358</v>
      </c>
      <c r="J446" s="2">
        <v>2.125</v>
      </c>
      <c r="K446" s="2">
        <v>2.2146882196971758</v>
      </c>
      <c r="L446" s="2">
        <v>2.1955895918015669</v>
      </c>
      <c r="M446" s="5">
        <v>235.84</v>
      </c>
      <c r="N446" s="5">
        <v>150.12109839517353</v>
      </c>
      <c r="O446" s="5">
        <v>152.15406875864898</v>
      </c>
      <c r="P446" s="5">
        <v>72.599999999999994</v>
      </c>
      <c r="Q446" s="5">
        <v>66.793583603350029</v>
      </c>
      <c r="R446" s="5">
        <v>67.292448076314756</v>
      </c>
      <c r="S446" s="5">
        <v>163.24</v>
      </c>
      <c r="T446" s="5">
        <v>83.327514791823489</v>
      </c>
      <c r="U446" s="5">
        <v>84.86162068233422</v>
      </c>
      <c r="V446" s="5">
        <v>154.30000000000001</v>
      </c>
      <c r="W446" s="5">
        <v>147.92696275769774</v>
      </c>
      <c r="X446" s="5">
        <v>147.74659860320406</v>
      </c>
      <c r="Y446" s="6">
        <v>2720</v>
      </c>
      <c r="Z446" s="6">
        <v>2803</v>
      </c>
      <c r="AA446" s="6">
        <v>2855</v>
      </c>
      <c r="AB446" s="4">
        <v>11</v>
      </c>
      <c r="AC446" s="18"/>
    </row>
    <row r="447" spans="1:29" x14ac:dyDescent="0.2">
      <c r="A447" s="26" t="s">
        <v>265</v>
      </c>
      <c r="B447" s="27" t="s">
        <v>0</v>
      </c>
      <c r="C447" s="4">
        <v>41</v>
      </c>
      <c r="D447" s="2">
        <v>0.97499999999999998</v>
      </c>
      <c r="E447" s="2">
        <v>0.97935327778608416</v>
      </c>
      <c r="F447" s="2">
        <v>0.98221677958656672</v>
      </c>
      <c r="G447" s="2">
        <v>0.746</v>
      </c>
      <c r="H447" s="2">
        <v>0.72958351486419037</v>
      </c>
      <c r="I447" s="2">
        <v>0.97153851300639416</v>
      </c>
      <c r="J447" s="2">
        <v>2.052</v>
      </c>
      <c r="K447" s="2">
        <v>2.2389489002362781</v>
      </c>
      <c r="L447" s="2">
        <v>2.1285175052699841</v>
      </c>
      <c r="M447" s="5">
        <v>193.98</v>
      </c>
      <c r="N447" s="5">
        <v>200.03424791820936</v>
      </c>
      <c r="O447" s="5">
        <v>153.24863259229471</v>
      </c>
      <c r="P447" s="5">
        <v>70.47</v>
      </c>
      <c r="Q447" s="5">
        <v>65.183126633207522</v>
      </c>
      <c r="R447" s="5">
        <v>69.948660633681854</v>
      </c>
      <c r="S447" s="5">
        <v>123.52</v>
      </c>
      <c r="T447" s="5">
        <v>134.85112128500182</v>
      </c>
      <c r="U447" s="5">
        <v>83.299971958612872</v>
      </c>
      <c r="V447" s="5">
        <v>144.63</v>
      </c>
      <c r="W447" s="5">
        <v>145.94168968938203</v>
      </c>
      <c r="X447" s="5">
        <v>148.88694862898123</v>
      </c>
      <c r="Y447" s="6">
        <v>2300</v>
      </c>
      <c r="Z447" s="6">
        <v>2365</v>
      </c>
      <c r="AA447" s="6">
        <v>2640</v>
      </c>
      <c r="AB447" s="4">
        <v>6</v>
      </c>
      <c r="AC447" s="18"/>
    </row>
    <row r="448" spans="1:29" x14ac:dyDescent="0.2">
      <c r="A448" s="8" t="s">
        <v>414</v>
      </c>
      <c r="B448" s="28" t="s">
        <v>0</v>
      </c>
      <c r="C448" s="4">
        <v>41</v>
      </c>
      <c r="D448" s="2">
        <v>0.97299999999999998</v>
      </c>
      <c r="E448" s="2">
        <v>0.989430632109769</v>
      </c>
      <c r="F448" s="2">
        <v>0.98974402803299</v>
      </c>
      <c r="G448" s="2">
        <v>0.67700000000000005</v>
      </c>
      <c r="H448" s="2">
        <v>0.84091257340858816</v>
      </c>
      <c r="I448" s="2">
        <v>0.97735650015513498</v>
      </c>
      <c r="J448" s="2">
        <v>2.0750000000000002</v>
      </c>
      <c r="K448" s="2">
        <v>2.0520007436940939</v>
      </c>
      <c r="L448" s="2">
        <v>2.2237378728897315</v>
      </c>
      <c r="M448" s="5">
        <v>186.54</v>
      </c>
      <c r="N448" s="5">
        <v>144.17877014781965</v>
      </c>
      <c r="O448" s="5">
        <v>126.23325147559346</v>
      </c>
      <c r="P448" s="5">
        <v>60.9</v>
      </c>
      <c r="Q448" s="5">
        <v>59.084647512175906</v>
      </c>
      <c r="R448" s="5">
        <v>55.480859668529305</v>
      </c>
      <c r="S448" s="5">
        <v>125.64</v>
      </c>
      <c r="T448" s="5">
        <v>85.094122635643743</v>
      </c>
      <c r="U448" s="5">
        <v>70.752391807064157</v>
      </c>
      <c r="V448" s="5">
        <v>126.35</v>
      </c>
      <c r="W448" s="5">
        <v>121.24174063588835</v>
      </c>
      <c r="X448" s="5">
        <v>123.37488886538905</v>
      </c>
      <c r="Y448" s="6">
        <v>2400</v>
      </c>
      <c r="Z448" s="6">
        <v>2470</v>
      </c>
      <c r="AA448" s="6">
        <v>2510</v>
      </c>
      <c r="AB448" s="4">
        <v>14</v>
      </c>
      <c r="AC448" s="18"/>
    </row>
    <row r="449" spans="1:29" x14ac:dyDescent="0.2">
      <c r="A449" s="26" t="s">
        <v>484</v>
      </c>
      <c r="B449" s="27" t="s">
        <v>0</v>
      </c>
      <c r="C449" s="4">
        <v>31</v>
      </c>
      <c r="D449" s="2">
        <v>0.81499999999999995</v>
      </c>
      <c r="E449" s="2">
        <v>0.8600951194655192</v>
      </c>
      <c r="F449" s="2">
        <v>0.87736672668740112</v>
      </c>
      <c r="G449" s="2">
        <v>0.85599999999999998</v>
      </c>
      <c r="H449" s="2">
        <v>1.1294689397986546</v>
      </c>
      <c r="I449" s="2">
        <v>1.0119229378440275</v>
      </c>
      <c r="J449" s="2">
        <v>2.68</v>
      </c>
      <c r="K449" s="2">
        <v>2.0990055110160073</v>
      </c>
      <c r="L449" s="2">
        <v>2.1723870244316181</v>
      </c>
      <c r="M449" s="5">
        <v>193.25</v>
      </c>
      <c r="N449" s="5">
        <v>137.20175050484727</v>
      </c>
      <c r="O449" s="5">
        <v>154.3965336754396</v>
      </c>
      <c r="P449" s="5">
        <v>61.75</v>
      </c>
      <c r="Q449" s="5">
        <v>73.827874613925943</v>
      </c>
      <c r="R449" s="5">
        <v>71.91968659022119</v>
      </c>
      <c r="S449" s="5">
        <v>131.49</v>
      </c>
      <c r="T449" s="5">
        <v>63.373875890921326</v>
      </c>
      <c r="U449" s="5">
        <v>82.476847085218409</v>
      </c>
      <c r="V449" s="5">
        <v>165.49</v>
      </c>
      <c r="W449" s="5">
        <v>154.96511568122935</v>
      </c>
      <c r="X449" s="5">
        <v>156.23739394978517</v>
      </c>
      <c r="Y449" s="6">
        <v>2696</v>
      </c>
      <c r="Z449" s="6">
        <v>2773</v>
      </c>
      <c r="AA449" s="6">
        <v>2824</v>
      </c>
      <c r="AB449" s="4">
        <v>19</v>
      </c>
      <c r="AC449" s="17">
        <v>0.85841388400702989</v>
      </c>
    </row>
    <row r="450" spans="1:29" x14ac:dyDescent="0.2">
      <c r="A450" s="8" t="s">
        <v>415</v>
      </c>
      <c r="B450" s="28" t="s">
        <v>0</v>
      </c>
      <c r="C450" s="4">
        <v>41</v>
      </c>
      <c r="D450" s="2">
        <v>0.97199999999999998</v>
      </c>
      <c r="E450" s="2">
        <v>0.99375753516409915</v>
      </c>
      <c r="F450" s="2">
        <v>0.99028275188459514</v>
      </c>
      <c r="G450" s="2">
        <v>1.879</v>
      </c>
      <c r="H450" s="2">
        <v>0.96438608593066366</v>
      </c>
      <c r="I450" s="2">
        <v>1.0709440766435927</v>
      </c>
      <c r="J450" s="2">
        <v>3.1180000000000003</v>
      </c>
      <c r="K450" s="2">
        <v>2.2579282873073212</v>
      </c>
      <c r="L450" s="2">
        <v>2.4589593013441835</v>
      </c>
      <c r="M450" s="5">
        <v>93.35</v>
      </c>
      <c r="N450" s="5">
        <v>171.54951156218979</v>
      </c>
      <c r="O450" s="5">
        <v>153.81540381927238</v>
      </c>
      <c r="P450" s="5">
        <v>56.26</v>
      </c>
      <c r="Q450" s="5">
        <v>73.270689299026301</v>
      </c>
      <c r="R450" s="5">
        <v>66.990818240360468</v>
      </c>
      <c r="S450" s="5">
        <v>37.090000000000003</v>
      </c>
      <c r="T450" s="5">
        <v>98.278822263163491</v>
      </c>
      <c r="U450" s="5">
        <v>86.824585578911908</v>
      </c>
      <c r="V450" s="5">
        <v>175.45</v>
      </c>
      <c r="W450" s="5">
        <v>165.43996199877733</v>
      </c>
      <c r="X450" s="5">
        <v>164.72769561679198</v>
      </c>
      <c r="Y450" s="6">
        <v>2788</v>
      </c>
      <c r="Z450" s="6">
        <v>2867</v>
      </c>
      <c r="AA450" s="6">
        <v>2921</v>
      </c>
      <c r="AB450" s="4">
        <v>17</v>
      </c>
      <c r="AC450" s="18"/>
    </row>
    <row r="451" spans="1:29" x14ac:dyDescent="0.2">
      <c r="A451" s="26" t="s">
        <v>416</v>
      </c>
      <c r="B451" s="27" t="s">
        <v>0</v>
      </c>
      <c r="C451" s="4">
        <v>35</v>
      </c>
      <c r="D451" s="2">
        <v>0.90099999999999991</v>
      </c>
      <c r="E451" s="2">
        <v>0.93832465112741925</v>
      </c>
      <c r="F451" s="2">
        <v>0.95872512367357732</v>
      </c>
      <c r="G451" s="2">
        <v>0.79700000000000004</v>
      </c>
      <c r="H451" s="2">
        <v>0.71828014712702548</v>
      </c>
      <c r="I451" s="2">
        <v>0.93975923048385102</v>
      </c>
      <c r="J451" s="2">
        <v>2.403</v>
      </c>
      <c r="K451" s="2">
        <v>2.2769383289141927</v>
      </c>
      <c r="L451" s="2">
        <v>2.1133867293489454</v>
      </c>
      <c r="M451" s="5">
        <v>186.15</v>
      </c>
      <c r="N451" s="5">
        <v>219.3193875813221</v>
      </c>
      <c r="O451" s="5">
        <v>163.73121273093878</v>
      </c>
      <c r="P451" s="5">
        <v>61.72</v>
      </c>
      <c r="Q451" s="5">
        <v>69.186222560030473</v>
      </c>
      <c r="R451" s="5">
        <v>72.806323776631075</v>
      </c>
      <c r="S451" s="5">
        <v>124.44</v>
      </c>
      <c r="T451" s="5">
        <v>150.13316502129163</v>
      </c>
      <c r="U451" s="5">
        <v>90.924888954307704</v>
      </c>
      <c r="V451" s="5">
        <v>148.33000000000001</v>
      </c>
      <c r="W451" s="5">
        <v>157.53276197972119</v>
      </c>
      <c r="X451" s="5">
        <v>153.86791848221472</v>
      </c>
      <c r="Y451" s="6">
        <v>2520</v>
      </c>
      <c r="Z451" s="6">
        <v>2433</v>
      </c>
      <c r="AA451" s="6">
        <v>2478</v>
      </c>
      <c r="AB451" s="4">
        <v>8</v>
      </c>
      <c r="AC451" s="18"/>
    </row>
    <row r="452" spans="1:29" x14ac:dyDescent="0.2">
      <c r="A452" s="8" t="s">
        <v>417</v>
      </c>
      <c r="B452" s="28" t="s">
        <v>0</v>
      </c>
      <c r="C452" s="4">
        <v>34</v>
      </c>
      <c r="D452" s="2">
        <v>0.87400000000000011</v>
      </c>
      <c r="E452" s="2">
        <v>0.92093608454957221</v>
      </c>
      <c r="F452" s="2">
        <v>0.90661186024362128</v>
      </c>
      <c r="G452" s="2">
        <v>0.90200000000000002</v>
      </c>
      <c r="H452" s="2">
        <v>1.0578943956745774</v>
      </c>
      <c r="I452" s="2">
        <v>1.045225096123765</v>
      </c>
      <c r="J452" s="2">
        <v>2.0430000000000001</v>
      </c>
      <c r="K452" s="2">
        <v>2.1969849778540862</v>
      </c>
      <c r="L452" s="2">
        <v>2.1561861142916623</v>
      </c>
      <c r="M452" s="5">
        <v>178.99</v>
      </c>
      <c r="N452" s="5">
        <v>145.50006161450409</v>
      </c>
      <c r="O452" s="5">
        <v>147.56958664551161</v>
      </c>
      <c r="P452" s="5">
        <v>79.010000000000005</v>
      </c>
      <c r="Q452" s="5">
        <v>70.06133464901302</v>
      </c>
      <c r="R452" s="5">
        <v>71.535306884753922</v>
      </c>
      <c r="S452" s="5">
        <v>99.98</v>
      </c>
      <c r="T452" s="5">
        <v>75.438726965491085</v>
      </c>
      <c r="U452" s="5">
        <v>76.034279760757698</v>
      </c>
      <c r="V452" s="5">
        <v>161.46</v>
      </c>
      <c r="W452" s="5">
        <v>153.92369975228959</v>
      </c>
      <c r="X452" s="5">
        <v>154.24343538649916</v>
      </c>
      <c r="Y452" s="6">
        <v>2780</v>
      </c>
      <c r="Z452" s="6">
        <v>2860</v>
      </c>
      <c r="AA452" s="6">
        <v>2910</v>
      </c>
      <c r="AB452" s="4">
        <v>12</v>
      </c>
      <c r="AC452" s="18"/>
    </row>
    <row r="453" spans="1:29" x14ac:dyDescent="0.2">
      <c r="A453" s="26" t="s">
        <v>418</v>
      </c>
      <c r="B453" s="27" t="s">
        <v>0</v>
      </c>
      <c r="C453" s="4">
        <v>57</v>
      </c>
      <c r="D453" s="2">
        <v>0.98099999999999998</v>
      </c>
      <c r="E453" s="2">
        <v>0.98964872445572327</v>
      </c>
      <c r="F453" s="2">
        <v>0.99219210123344603</v>
      </c>
      <c r="G453" s="2">
        <v>0.80200000000000005</v>
      </c>
      <c r="H453" s="2">
        <v>1.0105283411196024</v>
      </c>
      <c r="I453" s="2">
        <v>1.100859378056714</v>
      </c>
      <c r="J453" s="2">
        <v>2.3050000000000002</v>
      </c>
      <c r="K453" s="2">
        <v>2.5593923124273306</v>
      </c>
      <c r="L453" s="2">
        <v>2.0251008560104324</v>
      </c>
      <c r="M453" s="5">
        <v>153.44</v>
      </c>
      <c r="N453" s="5">
        <v>131.82727497811095</v>
      </c>
      <c r="O453" s="5">
        <v>127.36330804002785</v>
      </c>
      <c r="P453" s="5">
        <v>53.36</v>
      </c>
      <c r="Q453" s="5">
        <v>52.049541936619597</v>
      </c>
      <c r="R453" s="5">
        <v>69.235609505598092</v>
      </c>
      <c r="S453" s="5">
        <v>100.09</v>
      </c>
      <c r="T453" s="5">
        <v>79.777733041491359</v>
      </c>
      <c r="U453" s="5">
        <v>58.127698534429754</v>
      </c>
      <c r="V453" s="5">
        <v>122.99</v>
      </c>
      <c r="W453" s="5">
        <v>133.21519749794814</v>
      </c>
      <c r="X453" s="5">
        <v>140.20909207619073</v>
      </c>
      <c r="Y453" s="6">
        <v>2184</v>
      </c>
      <c r="Z453" s="6">
        <v>2613</v>
      </c>
      <c r="AA453" s="6">
        <v>2662</v>
      </c>
      <c r="AB453" s="4">
        <v>6</v>
      </c>
      <c r="AC453" s="17">
        <v>0.69746774193548389</v>
      </c>
    </row>
    <row r="454" spans="1:29" x14ac:dyDescent="0.2">
      <c r="A454" s="8" t="s">
        <v>419</v>
      </c>
      <c r="B454" s="28" t="s">
        <v>0</v>
      </c>
      <c r="C454" s="4">
        <v>54</v>
      </c>
      <c r="D454" s="2">
        <v>0.85499999999999998</v>
      </c>
      <c r="E454" s="2">
        <v>0.89306181342988988</v>
      </c>
      <c r="F454" s="2">
        <v>0.93977395661333485</v>
      </c>
      <c r="G454" s="2">
        <v>0.84200000000000008</v>
      </c>
      <c r="H454" s="2">
        <v>0.8633926113046253</v>
      </c>
      <c r="I454" s="2">
        <v>0.9918432149385692</v>
      </c>
      <c r="J454" s="2">
        <v>1.6669999999999998</v>
      </c>
      <c r="K454" s="2">
        <v>1.6578328135961893</v>
      </c>
      <c r="L454" s="2">
        <v>1.4630036698898496</v>
      </c>
      <c r="M454" s="5">
        <v>149.88999999999999</v>
      </c>
      <c r="N454" s="5">
        <v>152.10896636449937</v>
      </c>
      <c r="O454" s="5">
        <v>151.37749451940243</v>
      </c>
      <c r="P454" s="5">
        <v>75.7</v>
      </c>
      <c r="Q454" s="5">
        <v>79.217733293268907</v>
      </c>
      <c r="R454" s="5">
        <v>102.6263596760315</v>
      </c>
      <c r="S454" s="5">
        <v>74.19</v>
      </c>
      <c r="T454" s="5">
        <v>72.891233071230459</v>
      </c>
      <c r="U454" s="5">
        <v>48.751134843370941</v>
      </c>
      <c r="V454" s="5">
        <v>126.23</v>
      </c>
      <c r="W454" s="5">
        <v>131.32975767229252</v>
      </c>
      <c r="X454" s="5">
        <v>150.14274083346976</v>
      </c>
      <c r="Y454" s="6">
        <v>2391</v>
      </c>
      <c r="Z454" s="6">
        <v>2721</v>
      </c>
      <c r="AA454" s="6">
        <v>3064</v>
      </c>
      <c r="AB454" s="4">
        <v>3</v>
      </c>
      <c r="AC454" s="17">
        <v>0.59325757575757576</v>
      </c>
    </row>
    <row r="455" spans="1:29" x14ac:dyDescent="0.2">
      <c r="A455" s="26" t="s">
        <v>420</v>
      </c>
      <c r="B455" s="27" t="s">
        <v>0</v>
      </c>
      <c r="C455" s="4">
        <v>37</v>
      </c>
      <c r="D455" s="2">
        <v>0.93</v>
      </c>
      <c r="E455" s="2">
        <v>0.93994815056170222</v>
      </c>
      <c r="F455" s="2">
        <v>0.94557071547420968</v>
      </c>
      <c r="G455" s="2">
        <v>0.86900000000000011</v>
      </c>
      <c r="H455" s="2">
        <v>0.83431242794654414</v>
      </c>
      <c r="I455" s="2">
        <v>0.85360272002092319</v>
      </c>
      <c r="J455" s="2">
        <v>1.1059999999999999</v>
      </c>
      <c r="K455" s="2">
        <v>1.1010338184549433</v>
      </c>
      <c r="L455" s="2">
        <v>1.2060950447802761</v>
      </c>
      <c r="M455" s="5">
        <v>150</v>
      </c>
      <c r="N455" s="5">
        <v>149.99997658913352</v>
      </c>
      <c r="O455" s="5">
        <v>150.0001492487882</v>
      </c>
      <c r="P455" s="5">
        <v>117.85</v>
      </c>
      <c r="Q455" s="5">
        <v>113.66303428864755</v>
      </c>
      <c r="R455" s="5">
        <v>106.16123161805729</v>
      </c>
      <c r="S455" s="5">
        <v>32.15</v>
      </c>
      <c r="T455" s="5">
        <v>36.336942300485966</v>
      </c>
      <c r="U455" s="5">
        <v>43.838917630730926</v>
      </c>
      <c r="V455" s="5">
        <v>130.38999999999999</v>
      </c>
      <c r="W455" s="5">
        <v>125.14684466000476</v>
      </c>
      <c r="X455" s="5">
        <v>128.04053540231007</v>
      </c>
      <c r="Y455" s="6">
        <v>2415</v>
      </c>
      <c r="Z455" s="6">
        <v>2484</v>
      </c>
      <c r="AA455" s="6">
        <v>3025</v>
      </c>
      <c r="AB455" s="4">
        <v>1</v>
      </c>
      <c r="AC455" s="17">
        <v>0.37924999999999998</v>
      </c>
    </row>
    <row r="456" spans="1:29" x14ac:dyDescent="0.2">
      <c r="A456" s="8" t="s">
        <v>421</v>
      </c>
      <c r="B456" s="28" t="s">
        <v>0</v>
      </c>
      <c r="C456" s="4">
        <v>35</v>
      </c>
      <c r="D456" s="2">
        <v>0.94599999999999995</v>
      </c>
      <c r="E456" s="2">
        <v>0.96232987686325344</v>
      </c>
      <c r="F456" s="2">
        <v>0.96976194403210736</v>
      </c>
      <c r="G456" s="2">
        <v>0.71599999999999997</v>
      </c>
      <c r="H456" s="2">
        <v>0.74548217911031478</v>
      </c>
      <c r="I456" s="2">
        <v>0.991129189593286</v>
      </c>
      <c r="J456" s="2">
        <v>1.234</v>
      </c>
      <c r="K456" s="2">
        <v>1.1084543832070632</v>
      </c>
      <c r="L456" s="2">
        <v>1.3767603269315631</v>
      </c>
      <c r="M456" s="5">
        <v>167.42</v>
      </c>
      <c r="N456" s="5">
        <v>167.18011579117189</v>
      </c>
      <c r="O456" s="5">
        <v>153.44942831641256</v>
      </c>
      <c r="P456" s="5">
        <v>97.22</v>
      </c>
      <c r="Q456" s="5">
        <v>112.43565717456889</v>
      </c>
      <c r="R456" s="5">
        <v>110.46817994077709</v>
      </c>
      <c r="S456" s="5">
        <v>70.2</v>
      </c>
      <c r="T456" s="5">
        <v>54.744458616603005</v>
      </c>
      <c r="U456" s="5">
        <v>42.981248375635474</v>
      </c>
      <c r="V456" s="5">
        <v>119.94</v>
      </c>
      <c r="W456" s="5">
        <v>124.62979702391758</v>
      </c>
      <c r="X456" s="5">
        <v>152.08820753079902</v>
      </c>
      <c r="Y456" s="6">
        <v>2205</v>
      </c>
      <c r="Z456" s="6">
        <v>2268</v>
      </c>
      <c r="AA456" s="6">
        <v>3025</v>
      </c>
      <c r="AB456" s="4">
        <v>4</v>
      </c>
      <c r="AC456" s="18"/>
    </row>
    <row r="457" spans="1:29" x14ac:dyDescent="0.2">
      <c r="A457" s="26" t="s">
        <v>422</v>
      </c>
      <c r="B457" s="27" t="s">
        <v>0</v>
      </c>
      <c r="C457" s="4">
        <v>32</v>
      </c>
      <c r="D457" s="2">
        <v>0.90200000000000002</v>
      </c>
      <c r="E457" s="2">
        <v>0.90712972315023432</v>
      </c>
      <c r="F457" s="2">
        <v>0.89526748971193415</v>
      </c>
      <c r="G457" s="2">
        <v>1.2</v>
      </c>
      <c r="H457" s="2">
        <v>1.1594585945659017</v>
      </c>
      <c r="I457" s="2">
        <v>1.1352753503211375</v>
      </c>
      <c r="J457" s="2">
        <v>2.8620000000000001</v>
      </c>
      <c r="K457" s="2">
        <v>2.5348885352965267</v>
      </c>
      <c r="L457" s="2">
        <v>2.3324070299262356</v>
      </c>
      <c r="M457" s="5">
        <v>183.6</v>
      </c>
      <c r="N457" s="5">
        <v>192.23529011601133</v>
      </c>
      <c r="O457" s="5">
        <v>174.10184719600778</v>
      </c>
      <c r="P457" s="5">
        <v>76.95</v>
      </c>
      <c r="Q457" s="5">
        <v>87.928465571684697</v>
      </c>
      <c r="R457" s="5">
        <v>84.742299706263466</v>
      </c>
      <c r="S457" s="5">
        <v>106.65</v>
      </c>
      <c r="T457" s="5">
        <v>104.30682454432663</v>
      </c>
      <c r="U457" s="5">
        <v>89.35954748974433</v>
      </c>
      <c r="V457" s="5">
        <v>220.26</v>
      </c>
      <c r="W457" s="5">
        <v>222.88885930387889</v>
      </c>
      <c r="X457" s="5">
        <v>197.65353556700489</v>
      </c>
      <c r="Y457" s="6">
        <v>2415</v>
      </c>
      <c r="Z457" s="6">
        <v>2484</v>
      </c>
      <c r="AA457" s="6">
        <v>2530</v>
      </c>
      <c r="AB457" s="4">
        <v>14</v>
      </c>
      <c r="AC457" s="18"/>
    </row>
    <row r="458" spans="1:29" x14ac:dyDescent="0.2">
      <c r="A458" s="8" t="s">
        <v>423</v>
      </c>
      <c r="B458" s="28" t="s">
        <v>0</v>
      </c>
      <c r="C458" s="4">
        <v>41</v>
      </c>
      <c r="D458" s="2">
        <v>0.91900000000000004</v>
      </c>
      <c r="E458" s="2">
        <v>0.93952269220199969</v>
      </c>
      <c r="F458" s="2">
        <v>0.95637043481480111</v>
      </c>
      <c r="G458" s="2">
        <v>0.75099999999999989</v>
      </c>
      <c r="H458" s="2">
        <v>0.95703274175376329</v>
      </c>
      <c r="I458" s="2">
        <v>1.3174035396416972</v>
      </c>
      <c r="J458" s="2">
        <v>1.375</v>
      </c>
      <c r="K458" s="2">
        <v>1.7157445301097298</v>
      </c>
      <c r="L458" s="2">
        <v>1.7725220002691757</v>
      </c>
      <c r="M458" s="5">
        <v>217.29</v>
      </c>
      <c r="N458" s="5">
        <v>188.8273054821988</v>
      </c>
      <c r="O458" s="5">
        <v>135.3378074865787</v>
      </c>
      <c r="P458" s="5">
        <v>118.71</v>
      </c>
      <c r="Q458" s="5">
        <v>105.326819180969</v>
      </c>
      <c r="R458" s="5">
        <v>100.58803591892764</v>
      </c>
      <c r="S458" s="5">
        <v>98.58</v>
      </c>
      <c r="T458" s="5">
        <v>83.500486301229799</v>
      </c>
      <c r="U458" s="5">
        <v>34.749771567651045</v>
      </c>
      <c r="V458" s="5">
        <v>163.21</v>
      </c>
      <c r="W458" s="5">
        <v>180.71391388360414</v>
      </c>
      <c r="X458" s="5">
        <v>178.29450663016533</v>
      </c>
      <c r="Y458" s="6">
        <v>2887</v>
      </c>
      <c r="Z458" s="6">
        <v>3348</v>
      </c>
      <c r="AA458" s="6">
        <v>3410</v>
      </c>
      <c r="AB458" s="4">
        <v>7</v>
      </c>
      <c r="AC458" s="17">
        <v>0.5606104651162791</v>
      </c>
    </row>
    <row r="459" spans="1:29" x14ac:dyDescent="0.2">
      <c r="A459" s="26" t="s">
        <v>424</v>
      </c>
      <c r="B459" s="27" t="s">
        <v>0</v>
      </c>
      <c r="C459" s="4">
        <v>42</v>
      </c>
      <c r="D459" s="2">
        <v>0.99099999999999999</v>
      </c>
      <c r="E459" s="2">
        <v>0.98964641531549136</v>
      </c>
      <c r="F459" s="2">
        <v>0.98304535955023109</v>
      </c>
      <c r="G459" s="2">
        <v>0.95700000000000007</v>
      </c>
      <c r="H459" s="2">
        <v>0.97037320735671428</v>
      </c>
      <c r="I459" s="2">
        <v>0.74747039224271417</v>
      </c>
      <c r="J459" s="2">
        <v>2.0990000000000002</v>
      </c>
      <c r="K459" s="2">
        <v>1.9888871149074314</v>
      </c>
      <c r="L459" s="2">
        <v>1.5864881711290553</v>
      </c>
      <c r="M459" s="5">
        <v>153.85</v>
      </c>
      <c r="N459" s="5">
        <v>145.95763952810267</v>
      </c>
      <c r="O459" s="5">
        <v>187.31829291925311</v>
      </c>
      <c r="P459" s="5">
        <v>70.150000000000006</v>
      </c>
      <c r="Q459" s="5">
        <v>71.212378895466969</v>
      </c>
      <c r="R459" s="5">
        <v>88.254599328619918</v>
      </c>
      <c r="S459" s="5">
        <v>83.7</v>
      </c>
      <c r="T459" s="5">
        <v>74.74526063263572</v>
      </c>
      <c r="U459" s="5">
        <v>99.063693590633179</v>
      </c>
      <c r="V459" s="5">
        <v>147.26</v>
      </c>
      <c r="W459" s="5">
        <v>141.63338280710016</v>
      </c>
      <c r="X459" s="5">
        <v>140.01487788258976</v>
      </c>
      <c r="Y459" s="6">
        <v>2341</v>
      </c>
      <c r="Z459" s="6">
        <v>2408</v>
      </c>
      <c r="AA459" s="6">
        <v>2453</v>
      </c>
      <c r="AB459" s="4">
        <v>14</v>
      </c>
      <c r="AC459" s="17">
        <v>0.64298175302937433</v>
      </c>
    </row>
    <row r="460" spans="1:29" x14ac:dyDescent="0.2">
      <c r="A460" s="8" t="s">
        <v>425</v>
      </c>
      <c r="B460" s="28" t="s">
        <v>0</v>
      </c>
      <c r="C460" s="4">
        <v>33</v>
      </c>
      <c r="D460" s="2">
        <v>0.92799999999999994</v>
      </c>
      <c r="E460" s="2">
        <v>0.950522045620802</v>
      </c>
      <c r="F460" s="2">
        <v>0.96142458626414062</v>
      </c>
      <c r="G460" s="2">
        <v>0.90400000000000003</v>
      </c>
      <c r="H460" s="2">
        <v>1.0016170707308163</v>
      </c>
      <c r="I460" s="2">
        <v>1.1503544855244234</v>
      </c>
      <c r="J460" s="2">
        <v>2.085</v>
      </c>
      <c r="K460" s="2">
        <v>2.089567131826394</v>
      </c>
      <c r="L460" s="2">
        <v>1.7869463138603032</v>
      </c>
      <c r="M460" s="5">
        <v>165.88</v>
      </c>
      <c r="N460" s="5">
        <v>150.33530288943535</v>
      </c>
      <c r="O460" s="5">
        <v>129.37537780915534</v>
      </c>
      <c r="P460" s="5">
        <v>71.91</v>
      </c>
      <c r="Q460" s="5">
        <v>72.062009118574053</v>
      </c>
      <c r="R460" s="5">
        <v>83.285963895395227</v>
      </c>
      <c r="S460" s="5">
        <v>93.96</v>
      </c>
      <c r="T460" s="5">
        <v>78.273293770861287</v>
      </c>
      <c r="U460" s="5">
        <v>46.089413913760112</v>
      </c>
      <c r="V460" s="5">
        <v>149.93</v>
      </c>
      <c r="W460" s="5">
        <v>150.57840570754624</v>
      </c>
      <c r="X460" s="5">
        <v>148.8275461791788</v>
      </c>
      <c r="Y460" s="6">
        <v>2520</v>
      </c>
      <c r="Z460" s="6">
        <v>2592</v>
      </c>
      <c r="AA460" s="6">
        <v>2640</v>
      </c>
      <c r="AB460" s="4">
        <v>19</v>
      </c>
      <c r="AC460" s="17">
        <v>0.53818181818181821</v>
      </c>
    </row>
    <row r="461" spans="1:29" x14ac:dyDescent="0.2">
      <c r="A461" s="26" t="s">
        <v>426</v>
      </c>
      <c r="B461" s="27" t="s">
        <v>0</v>
      </c>
      <c r="C461" s="4">
        <v>43</v>
      </c>
      <c r="D461" s="2">
        <v>0.92400000000000004</v>
      </c>
      <c r="E461" s="2">
        <v>0.93789855212916484</v>
      </c>
      <c r="F461" s="2">
        <v>0.95793337097684927</v>
      </c>
      <c r="G461" s="2">
        <v>0.40100000000000002</v>
      </c>
      <c r="H461" s="2">
        <v>0.42629097261485377</v>
      </c>
      <c r="I461" s="2">
        <v>0.46652972465414166</v>
      </c>
      <c r="J461" s="2">
        <v>0.80299999999999994</v>
      </c>
      <c r="K461" s="2">
        <v>0.8112172621223428</v>
      </c>
      <c r="L461" s="2">
        <v>0.8844329108340333</v>
      </c>
      <c r="M461" s="5">
        <v>384.55</v>
      </c>
      <c r="N461" s="5">
        <v>370.88808902626079</v>
      </c>
      <c r="O461" s="5">
        <v>364.82874370609807</v>
      </c>
      <c r="P461" s="5">
        <v>192.18</v>
      </c>
      <c r="Q461" s="5">
        <v>194.89999977148489</v>
      </c>
      <c r="R461" s="5">
        <v>192.44360003136697</v>
      </c>
      <c r="S461" s="5">
        <v>192.36</v>
      </c>
      <c r="T461" s="5">
        <v>175.98808925477593</v>
      </c>
      <c r="U461" s="5">
        <v>172.38514367473113</v>
      </c>
      <c r="V461" s="5">
        <v>154.30000000000001</v>
      </c>
      <c r="W461" s="5">
        <v>158.10624420226921</v>
      </c>
      <c r="X461" s="5">
        <v>170.20345334712235</v>
      </c>
      <c r="Y461" s="6">
        <v>1574</v>
      </c>
      <c r="Z461" s="6">
        <v>1782</v>
      </c>
      <c r="AA461" s="6">
        <v>2420</v>
      </c>
      <c r="AB461" s="4">
        <v>4</v>
      </c>
      <c r="AC461" s="17">
        <v>0.53214285714285714</v>
      </c>
    </row>
    <row r="462" spans="1:29" x14ac:dyDescent="0.2">
      <c r="A462" s="8" t="s">
        <v>427</v>
      </c>
      <c r="B462" s="28" t="s">
        <v>0</v>
      </c>
      <c r="C462" s="4">
        <v>49</v>
      </c>
      <c r="D462" s="2">
        <v>0.93099999999999994</v>
      </c>
      <c r="E462" s="2">
        <v>0.95077199762756615</v>
      </c>
      <c r="F462" s="2">
        <v>0.96479156607114114</v>
      </c>
      <c r="G462" s="2">
        <v>0.75700000000000001</v>
      </c>
      <c r="H462" s="2">
        <v>0.97963913193138064</v>
      </c>
      <c r="I462" s="2">
        <v>0.97168053657930686</v>
      </c>
      <c r="J462" s="2">
        <v>1.855</v>
      </c>
      <c r="K462" s="2">
        <v>1.8691007117329015</v>
      </c>
      <c r="L462" s="2">
        <v>1.7367387189169365</v>
      </c>
      <c r="M462" s="5">
        <v>193.95</v>
      </c>
      <c r="N462" s="5">
        <v>149.99993996208005</v>
      </c>
      <c r="O462" s="5">
        <v>150.1412227829988</v>
      </c>
      <c r="P462" s="5">
        <v>79.16</v>
      </c>
      <c r="Q462" s="5">
        <v>78.618455416441023</v>
      </c>
      <c r="R462" s="5">
        <v>84.001872202997163</v>
      </c>
      <c r="S462" s="5">
        <v>114.79</v>
      </c>
      <c r="T462" s="5">
        <v>71.381484545639026</v>
      </c>
      <c r="U462" s="5">
        <v>66.139350580001633</v>
      </c>
      <c r="V462" s="5">
        <v>146.83000000000001</v>
      </c>
      <c r="W462" s="5">
        <v>146.9458109742113</v>
      </c>
      <c r="X462" s="5">
        <v>145.88930391645752</v>
      </c>
      <c r="Y462" s="6">
        <v>2730</v>
      </c>
      <c r="Z462" s="6">
        <v>2808</v>
      </c>
      <c r="AA462" s="6">
        <v>2860</v>
      </c>
      <c r="AB462" s="4">
        <v>13</v>
      </c>
      <c r="AC462" s="18"/>
    </row>
    <row r="463" spans="1:29" x14ac:dyDescent="0.2">
      <c r="A463" s="26" t="s">
        <v>428</v>
      </c>
      <c r="B463" s="27" t="s">
        <v>0</v>
      </c>
      <c r="C463" s="4">
        <v>40</v>
      </c>
      <c r="D463" s="2">
        <v>0.84599999999999997</v>
      </c>
      <c r="E463" s="2">
        <v>0.85543981481481479</v>
      </c>
      <c r="F463" s="2">
        <v>0.88040921919096893</v>
      </c>
      <c r="G463" s="2">
        <v>0.7609999999999999</v>
      </c>
      <c r="H463" s="2">
        <v>0.94772878713287312</v>
      </c>
      <c r="I463" s="2">
        <v>0.99569791360564208</v>
      </c>
      <c r="J463" s="2">
        <v>1.5859999999999999</v>
      </c>
      <c r="K463" s="2">
        <v>1.5069894215696866</v>
      </c>
      <c r="L463" s="2">
        <v>1.5570871287937587</v>
      </c>
      <c r="M463" s="5">
        <v>245.87</v>
      </c>
      <c r="N463" s="5">
        <v>202.39399751504845</v>
      </c>
      <c r="O463" s="5">
        <v>191.96108806405294</v>
      </c>
      <c r="P463" s="5">
        <v>118.02</v>
      </c>
      <c r="Q463" s="5">
        <v>127.28332066731807</v>
      </c>
      <c r="R463" s="5">
        <v>122.75180453576466</v>
      </c>
      <c r="S463" s="5">
        <v>127.85</v>
      </c>
      <c r="T463" s="5">
        <v>75.110676847730375</v>
      </c>
      <c r="U463" s="5">
        <v>69.209283528288296</v>
      </c>
      <c r="V463" s="5">
        <v>187.2</v>
      </c>
      <c r="W463" s="5">
        <v>191.81461778791058</v>
      </c>
      <c r="X463" s="5">
        <v>191.13525487884647</v>
      </c>
      <c r="Y463" s="6">
        <v>3076</v>
      </c>
      <c r="Z463" s="6">
        <v>3164</v>
      </c>
      <c r="AA463" s="6">
        <v>3531</v>
      </c>
      <c r="AB463" s="4">
        <v>4</v>
      </c>
      <c r="AC463" s="18"/>
    </row>
    <row r="464" spans="1:29" x14ac:dyDescent="0.2">
      <c r="A464" s="8" t="s">
        <v>429</v>
      </c>
      <c r="B464" s="28" t="s">
        <v>0</v>
      </c>
      <c r="C464" s="4">
        <v>35</v>
      </c>
      <c r="D464" s="2">
        <v>0.84699999999999998</v>
      </c>
      <c r="E464" s="2">
        <v>0.86886799511185375</v>
      </c>
      <c r="F464" s="2">
        <v>0.87650367403025398</v>
      </c>
      <c r="G464" s="2">
        <v>0.83900000000000008</v>
      </c>
      <c r="H464" s="2">
        <v>0.98591320678945915</v>
      </c>
      <c r="I464" s="2">
        <v>1.0571788738126198</v>
      </c>
      <c r="J464" s="2">
        <v>1.6769999999999998</v>
      </c>
      <c r="K464" s="2">
        <v>1.6919396172845111</v>
      </c>
      <c r="L464" s="2">
        <v>1.5079284476477051</v>
      </c>
      <c r="M464" s="5">
        <v>228.7</v>
      </c>
      <c r="N464" s="5">
        <v>205.81207452481647</v>
      </c>
      <c r="O464" s="5">
        <v>176.42322474717463</v>
      </c>
      <c r="P464" s="5">
        <v>114.39</v>
      </c>
      <c r="Q464" s="5">
        <v>119.92912768152989</v>
      </c>
      <c r="R464" s="5">
        <v>123.68684093967238</v>
      </c>
      <c r="S464" s="5">
        <v>114.31</v>
      </c>
      <c r="T464" s="5">
        <v>85.882946843286561</v>
      </c>
      <c r="U464" s="5">
        <v>52.736383807502257</v>
      </c>
      <c r="V464" s="5">
        <v>191.83</v>
      </c>
      <c r="W464" s="5">
        <v>202.91284239075296</v>
      </c>
      <c r="X464" s="5">
        <v>186.51090605260879</v>
      </c>
      <c r="Y464" s="6">
        <v>3200</v>
      </c>
      <c r="Z464" s="6">
        <v>3291</v>
      </c>
      <c r="AA464" s="6">
        <v>3352</v>
      </c>
      <c r="AB464" s="4">
        <v>12</v>
      </c>
      <c r="AC464" s="18"/>
    </row>
    <row r="465" spans="1:29" x14ac:dyDescent="0.2">
      <c r="A465" s="26" t="s">
        <v>430</v>
      </c>
      <c r="B465" s="27" t="s">
        <v>0</v>
      </c>
      <c r="C465" s="4">
        <v>32</v>
      </c>
      <c r="D465" s="2">
        <v>0.77500000000000002</v>
      </c>
      <c r="E465" s="2">
        <v>0.81049292191661926</v>
      </c>
      <c r="F465" s="2">
        <v>0.83109880501311573</v>
      </c>
      <c r="G465" s="2">
        <v>0.65700000000000003</v>
      </c>
      <c r="H465" s="2">
        <v>0.74570829399587035</v>
      </c>
      <c r="I465" s="2">
        <v>0.96942584364350881</v>
      </c>
      <c r="J465" s="2">
        <v>2.2230000000000003</v>
      </c>
      <c r="K465" s="2">
        <v>2.4490375810113281</v>
      </c>
      <c r="L465" s="2">
        <v>2.0622615075488047</v>
      </c>
      <c r="M465" s="5">
        <v>247.65</v>
      </c>
      <c r="N465" s="5">
        <v>209.22857644527019</v>
      </c>
      <c r="O465" s="5">
        <v>160.01873360289753</v>
      </c>
      <c r="P465" s="5">
        <v>73.2</v>
      </c>
      <c r="Q465" s="5">
        <v>63.708081087002846</v>
      </c>
      <c r="R465" s="5">
        <v>75.221447548685177</v>
      </c>
      <c r="S465" s="5">
        <v>174.46</v>
      </c>
      <c r="T465" s="5">
        <v>145.52049535826734</v>
      </c>
      <c r="U465" s="5">
        <v>84.79728605421235</v>
      </c>
      <c r="V465" s="5">
        <v>162.72</v>
      </c>
      <c r="W465" s="5">
        <v>156.02348479618698</v>
      </c>
      <c r="X465" s="5">
        <v>155.12629582175484</v>
      </c>
      <c r="Y465" s="6">
        <v>3150</v>
      </c>
      <c r="Z465" s="6">
        <v>3387</v>
      </c>
      <c r="AA465" s="6">
        <v>3465</v>
      </c>
      <c r="AB465" s="4">
        <v>8</v>
      </c>
      <c r="AC465" s="17">
        <v>0.54609836065573769</v>
      </c>
    </row>
    <row r="466" spans="1:29" x14ac:dyDescent="0.2">
      <c r="A466" s="8" t="s">
        <v>431</v>
      </c>
      <c r="B466" s="28" t="s">
        <v>0</v>
      </c>
      <c r="C466" s="4">
        <v>42</v>
      </c>
      <c r="D466" s="2">
        <v>0.92700000000000005</v>
      </c>
      <c r="E466" s="2">
        <v>0.93196679415548933</v>
      </c>
      <c r="F466" s="2">
        <v>0.93742610109370383</v>
      </c>
      <c r="G466" s="2">
        <v>1.0840000000000001</v>
      </c>
      <c r="H466" s="2">
        <v>0.99843847263707997</v>
      </c>
      <c r="I466" s="2">
        <v>1.0214144670477912</v>
      </c>
      <c r="J466" s="2">
        <v>2.0310000000000001</v>
      </c>
      <c r="K466" s="2">
        <v>2.4100988922668347</v>
      </c>
      <c r="L466" s="2">
        <v>1.9893379860459337</v>
      </c>
      <c r="M466" s="5">
        <v>169.05</v>
      </c>
      <c r="N466" s="5">
        <v>180.34054569042547</v>
      </c>
      <c r="O466" s="5">
        <v>176.04442317955136</v>
      </c>
      <c r="P466" s="5">
        <v>90.19</v>
      </c>
      <c r="Q466" s="5">
        <v>74.710187026529155</v>
      </c>
      <c r="R466" s="5">
        <v>90.389024861522614</v>
      </c>
      <c r="S466" s="5">
        <v>78.849999999999994</v>
      </c>
      <c r="T466" s="5">
        <v>105.63035866389632</v>
      </c>
      <c r="U466" s="5">
        <v>85.655398318028745</v>
      </c>
      <c r="V466" s="5">
        <v>183.2</v>
      </c>
      <c r="W466" s="5">
        <v>180.05893899368596</v>
      </c>
      <c r="X466" s="5">
        <v>179.81432067867723</v>
      </c>
      <c r="Y466" s="6">
        <v>3045</v>
      </c>
      <c r="Z466" s="6">
        <v>3132</v>
      </c>
      <c r="AA466" s="6">
        <v>3190</v>
      </c>
      <c r="AB466" s="4">
        <v>18</v>
      </c>
      <c r="AC466" s="17">
        <v>0.52515358361774744</v>
      </c>
    </row>
    <row r="467" spans="1:29" x14ac:dyDescent="0.2">
      <c r="A467" s="26" t="s">
        <v>432</v>
      </c>
      <c r="B467" s="27" t="s">
        <v>0</v>
      </c>
      <c r="C467" s="4">
        <v>39</v>
      </c>
      <c r="D467" s="2">
        <v>0.94499999999999995</v>
      </c>
      <c r="E467" s="2">
        <v>0.95788000098239068</v>
      </c>
      <c r="F467" s="2">
        <v>0.9680512665722445</v>
      </c>
      <c r="G467" s="2">
        <v>0.70099999999999996</v>
      </c>
      <c r="H467" s="2">
        <v>0.95399387698302252</v>
      </c>
      <c r="I467" s="2">
        <v>1</v>
      </c>
      <c r="J467" s="2">
        <v>1.226</v>
      </c>
      <c r="K467" s="2">
        <v>1.3236719536082142</v>
      </c>
      <c r="L467" s="2">
        <v>1.3601091486675445</v>
      </c>
      <c r="M467" s="5">
        <v>220.46</v>
      </c>
      <c r="N467" s="5">
        <v>158.01008055157183</v>
      </c>
      <c r="O467" s="5">
        <v>148.83354032099925</v>
      </c>
      <c r="P467" s="5">
        <v>126.14</v>
      </c>
      <c r="Q467" s="5">
        <v>113.88067031025915</v>
      </c>
      <c r="R467" s="5">
        <v>109.42764444074706</v>
      </c>
      <c r="S467" s="5">
        <v>94.31</v>
      </c>
      <c r="T467" s="5">
        <v>44.129410241312669</v>
      </c>
      <c r="U467" s="5">
        <v>39.405895880252189</v>
      </c>
      <c r="V467" s="5">
        <v>154.61000000000001</v>
      </c>
      <c r="W467" s="5">
        <v>150.74064934779369</v>
      </c>
      <c r="X467" s="5">
        <v>148.83354032099925</v>
      </c>
      <c r="Y467" s="6">
        <v>2710</v>
      </c>
      <c r="Z467" s="6">
        <v>2790</v>
      </c>
      <c r="AA467" s="6">
        <v>2840</v>
      </c>
      <c r="AB467" s="4">
        <v>23</v>
      </c>
      <c r="AC467" s="17">
        <v>0.51991273157563878</v>
      </c>
    </row>
    <row r="468" spans="1:29" x14ac:dyDescent="0.2">
      <c r="A468" s="8" t="s">
        <v>433</v>
      </c>
      <c r="B468" s="28" t="s">
        <v>0</v>
      </c>
      <c r="C468" s="4">
        <v>38</v>
      </c>
      <c r="D468" s="2">
        <v>0.85599999999999998</v>
      </c>
      <c r="E468" s="2">
        <v>0.905509799389287</v>
      </c>
      <c r="F468" s="2">
        <v>0.96732161086450341</v>
      </c>
      <c r="G468" s="2">
        <v>0.95299999999999996</v>
      </c>
      <c r="H468" s="2">
        <v>1</v>
      </c>
      <c r="I468" s="2">
        <v>1.1281659106415642</v>
      </c>
      <c r="J468" s="2">
        <v>2.2480000000000002</v>
      </c>
      <c r="K468" s="2">
        <v>2.1435908700502502</v>
      </c>
      <c r="L468" s="2">
        <v>2.3007969007227072</v>
      </c>
      <c r="M468" s="5">
        <v>215.35</v>
      </c>
      <c r="N468" s="5">
        <v>193.97999710098597</v>
      </c>
      <c r="O468" s="5">
        <v>178.14869139827715</v>
      </c>
      <c r="P468" s="5">
        <v>91.32</v>
      </c>
      <c r="Q468" s="5">
        <v>90.49301329429467</v>
      </c>
      <c r="R468" s="5">
        <v>87.35289959657446</v>
      </c>
      <c r="S468" s="5">
        <v>124.03</v>
      </c>
      <c r="T468" s="5">
        <v>103.4869838066913</v>
      </c>
      <c r="U468" s="5">
        <v>90.795791801702705</v>
      </c>
      <c r="V468" s="5">
        <v>205.32</v>
      </c>
      <c r="W468" s="5">
        <v>193.97999710098597</v>
      </c>
      <c r="X468" s="5">
        <v>200.98128066094034</v>
      </c>
      <c r="Y468" s="6">
        <v>2690</v>
      </c>
      <c r="Z468" s="6">
        <v>2770</v>
      </c>
      <c r="AA468" s="6">
        <v>2820</v>
      </c>
      <c r="AB468" s="4">
        <v>12</v>
      </c>
      <c r="AC468" s="17">
        <v>0.57930060524546068</v>
      </c>
    </row>
    <row r="469" spans="1:29" x14ac:dyDescent="0.2">
      <c r="A469" s="26" t="s">
        <v>434</v>
      </c>
      <c r="B469" s="27" t="s">
        <v>0</v>
      </c>
      <c r="C469" s="4">
        <v>46</v>
      </c>
      <c r="D469" s="2">
        <v>0.9</v>
      </c>
      <c r="E469" s="2">
        <v>0.89952382184726065</v>
      </c>
      <c r="F469" s="2">
        <v>0.92841611069928343</v>
      </c>
      <c r="G469" s="2">
        <v>1</v>
      </c>
      <c r="H469" s="2">
        <v>1</v>
      </c>
      <c r="I469" s="2">
        <v>1</v>
      </c>
      <c r="J469" s="2">
        <v>2.0739999999999998</v>
      </c>
      <c r="K469" s="2">
        <v>2.3116411956761445</v>
      </c>
      <c r="L469" s="2">
        <v>2.2050089147967147</v>
      </c>
      <c r="M469" s="5">
        <v>155.71</v>
      </c>
      <c r="N469" s="5">
        <v>155.53440063552296</v>
      </c>
      <c r="O469" s="5">
        <v>154.51774478265611</v>
      </c>
      <c r="P469" s="5">
        <v>75.069999999999993</v>
      </c>
      <c r="Q469" s="5">
        <v>67.283106446815978</v>
      </c>
      <c r="R469" s="5">
        <v>70.075791415519717</v>
      </c>
      <c r="S469" s="5">
        <v>80.64</v>
      </c>
      <c r="T469" s="5">
        <v>88.251294188706993</v>
      </c>
      <c r="U469" s="5">
        <v>84.441953367136378</v>
      </c>
      <c r="V469" s="5">
        <v>155.71</v>
      </c>
      <c r="W469" s="5">
        <v>155.53440063552299</v>
      </c>
      <c r="X469" s="5">
        <v>154.51774478265608</v>
      </c>
      <c r="Y469" s="6">
        <v>2625</v>
      </c>
      <c r="Z469" s="6">
        <v>2700</v>
      </c>
      <c r="AA469" s="6">
        <v>2750</v>
      </c>
      <c r="AB469" s="4">
        <v>24</v>
      </c>
      <c r="AC469" s="17">
        <v>0.62222222222222223</v>
      </c>
    </row>
    <row r="470" spans="1:29" x14ac:dyDescent="0.2">
      <c r="A470" s="8" t="s">
        <v>435</v>
      </c>
      <c r="B470" s="28" t="s">
        <v>0</v>
      </c>
      <c r="C470" s="4">
        <v>45</v>
      </c>
      <c r="D470" s="2">
        <v>0.96700000000000008</v>
      </c>
      <c r="E470" s="2">
        <v>0.97000140367763543</v>
      </c>
      <c r="F470" s="2">
        <v>0.97018411116733483</v>
      </c>
      <c r="G470" s="2">
        <v>1</v>
      </c>
      <c r="H470" s="2">
        <v>0.92846289632599244</v>
      </c>
      <c r="I470" s="2">
        <v>0.95399445933466975</v>
      </c>
      <c r="J470" s="2">
        <v>2.1240000000000001</v>
      </c>
      <c r="K470" s="2">
        <v>1.9187436137983782</v>
      </c>
      <c r="L470" s="2">
        <v>1.8816703687250109</v>
      </c>
      <c r="M470" s="5">
        <v>125.07</v>
      </c>
      <c r="N470" s="5">
        <v>128.63810579614164</v>
      </c>
      <c r="O470" s="5">
        <v>123.65168355744623</v>
      </c>
      <c r="P470" s="5">
        <v>58.89</v>
      </c>
      <c r="Q470" s="5">
        <v>62.246830387587906</v>
      </c>
      <c r="R470" s="5">
        <v>62.690587555533114</v>
      </c>
      <c r="S470" s="5">
        <v>66.19</v>
      </c>
      <c r="T470" s="5">
        <v>66.391275408553753</v>
      </c>
      <c r="U470" s="5">
        <v>60.96109600191312</v>
      </c>
      <c r="V470" s="5">
        <v>125.07</v>
      </c>
      <c r="W470" s="5">
        <v>119.43570828537513</v>
      </c>
      <c r="X470" s="5">
        <v>117.96302100120758</v>
      </c>
      <c r="Y470" s="6">
        <v>2100</v>
      </c>
      <c r="Z470" s="6">
        <v>2160</v>
      </c>
      <c r="AA470" s="6">
        <v>2200</v>
      </c>
      <c r="AB470" s="4">
        <v>26</v>
      </c>
      <c r="AC470" s="17">
        <v>0.7910743801652893</v>
      </c>
    </row>
    <row r="471" spans="1:29" x14ac:dyDescent="0.2">
      <c r="A471" s="26" t="s">
        <v>436</v>
      </c>
      <c r="B471" s="27" t="s">
        <v>0</v>
      </c>
      <c r="C471" s="4">
        <v>42</v>
      </c>
      <c r="D471" s="2">
        <v>0.91299999999999992</v>
      </c>
      <c r="E471" s="2">
        <v>0.91222999695771223</v>
      </c>
      <c r="F471" s="2">
        <v>0.92382782642877426</v>
      </c>
      <c r="G471" s="2">
        <v>0.73099999999999998</v>
      </c>
      <c r="H471" s="2">
        <v>1</v>
      </c>
      <c r="I471" s="2">
        <v>0.96608681475935443</v>
      </c>
      <c r="J471" s="2">
        <v>1.5230000000000001</v>
      </c>
      <c r="K471" s="2">
        <v>1.6123911798961645</v>
      </c>
      <c r="L471" s="2">
        <v>1.2691111802069912</v>
      </c>
      <c r="M471" s="5">
        <v>216.09</v>
      </c>
      <c r="N471" s="5">
        <v>158.8237936336235</v>
      </c>
      <c r="O471" s="5">
        <v>168.58260402036385</v>
      </c>
      <c r="P471" s="5">
        <v>103.78</v>
      </c>
      <c r="Q471" s="5">
        <v>98.502023338934109</v>
      </c>
      <c r="R471" s="5">
        <v>128.33030981202731</v>
      </c>
      <c r="S471" s="5">
        <v>112.31</v>
      </c>
      <c r="T471" s="5">
        <v>60.321770294689387</v>
      </c>
      <c r="U471" s="5">
        <v>40.252294208336529</v>
      </c>
      <c r="V471" s="5">
        <v>158.02000000000001</v>
      </c>
      <c r="W471" s="5">
        <v>158.8237936336235</v>
      </c>
      <c r="X471" s="5">
        <v>162.86543094187081</v>
      </c>
      <c r="Y471" s="6">
        <v>2835</v>
      </c>
      <c r="Z471" s="6">
        <v>3078</v>
      </c>
      <c r="AA471" s="6">
        <v>3135</v>
      </c>
      <c r="AB471" s="4">
        <v>4</v>
      </c>
      <c r="AC471" s="17">
        <v>0.96738916256157637</v>
      </c>
    </row>
    <row r="472" spans="1:29" x14ac:dyDescent="0.2">
      <c r="A472" s="8" t="s">
        <v>437</v>
      </c>
      <c r="B472" s="28" t="s">
        <v>0</v>
      </c>
      <c r="C472" s="4">
        <v>37</v>
      </c>
      <c r="D472" s="2">
        <v>0.94499999999999995</v>
      </c>
      <c r="E472" s="2">
        <v>0.95866991391574841</v>
      </c>
      <c r="F472" s="2">
        <v>0.98146493970522553</v>
      </c>
      <c r="G472" s="2">
        <v>0.85599999999999998</v>
      </c>
      <c r="H472" s="2">
        <v>1</v>
      </c>
      <c r="I472" s="2">
        <v>0.99881568743960891</v>
      </c>
      <c r="J472" s="2">
        <v>1.2919999999999998</v>
      </c>
      <c r="K472" s="2">
        <v>1.4804455637569798</v>
      </c>
      <c r="L472" s="2">
        <v>1.5808807668746063</v>
      </c>
      <c r="M472" s="5">
        <v>205.64</v>
      </c>
      <c r="N472" s="5">
        <v>194.2686316646741</v>
      </c>
      <c r="O472" s="5">
        <v>186.31676025345371</v>
      </c>
      <c r="P472" s="5">
        <v>136.28</v>
      </c>
      <c r="Q472" s="5">
        <v>131.22308338826835</v>
      </c>
      <c r="R472" s="5">
        <v>117.71672277472594</v>
      </c>
      <c r="S472" s="5">
        <v>69.36</v>
      </c>
      <c r="T472" s="5">
        <v>63.045548276405746</v>
      </c>
      <c r="U472" s="5">
        <v>68.600037478727771</v>
      </c>
      <c r="V472" s="5">
        <v>176.04</v>
      </c>
      <c r="W472" s="5">
        <v>194.2686316646741</v>
      </c>
      <c r="X472" s="5">
        <v>186.09610297407417</v>
      </c>
      <c r="Y472" s="6">
        <v>3150</v>
      </c>
      <c r="Z472" s="6">
        <v>3560</v>
      </c>
      <c r="AA472" s="6">
        <v>3630</v>
      </c>
      <c r="AB472" s="4">
        <v>6</v>
      </c>
      <c r="AC472" s="18"/>
    </row>
    <row r="473" spans="1:29" x14ac:dyDescent="0.2">
      <c r="A473" s="26" t="s">
        <v>438</v>
      </c>
      <c r="B473" s="27" t="s">
        <v>0</v>
      </c>
      <c r="C473" s="4">
        <v>42</v>
      </c>
      <c r="D473" s="2">
        <v>0.88900000000000001</v>
      </c>
      <c r="E473" s="2">
        <v>0.90531184633061312</v>
      </c>
      <c r="F473" s="2">
        <v>0.91245934097015979</v>
      </c>
      <c r="G473" s="2">
        <v>0.92400000000000004</v>
      </c>
      <c r="H473" s="2">
        <v>0.87704496641228347</v>
      </c>
      <c r="I473" s="2">
        <v>0.97306254235132972</v>
      </c>
      <c r="J473" s="2">
        <v>2.13</v>
      </c>
      <c r="K473" s="2">
        <v>1.9530931490556618</v>
      </c>
      <c r="L473" s="2">
        <v>1.5498787384699</v>
      </c>
      <c r="M473" s="5">
        <v>196.14</v>
      </c>
      <c r="N473" s="5">
        <v>223.15210765001254</v>
      </c>
      <c r="O473" s="5">
        <v>184.9700226921284</v>
      </c>
      <c r="P473" s="5">
        <v>85.13</v>
      </c>
      <c r="Q473" s="5">
        <v>100.20742372342313</v>
      </c>
      <c r="R473" s="5">
        <v>116.12998879981804</v>
      </c>
      <c r="S473" s="5">
        <v>111</v>
      </c>
      <c r="T473" s="5">
        <v>122.94468392658941</v>
      </c>
      <c r="U473" s="5">
        <v>68.840033892310345</v>
      </c>
      <c r="V473" s="5">
        <v>181.32</v>
      </c>
      <c r="W473" s="5">
        <v>195.71443275873551</v>
      </c>
      <c r="X473" s="5">
        <v>179.98740053958559</v>
      </c>
      <c r="Y473" s="6">
        <v>2992</v>
      </c>
      <c r="Z473" s="6">
        <v>3336</v>
      </c>
      <c r="AA473" s="6">
        <v>3399</v>
      </c>
      <c r="AB473" s="4">
        <v>9</v>
      </c>
      <c r="AC473" s="17">
        <v>0.59815880322209436</v>
      </c>
    </row>
    <row r="474" spans="1:29" x14ac:dyDescent="0.2">
      <c r="A474" s="8" t="s">
        <v>439</v>
      </c>
      <c r="B474" s="28" t="s">
        <v>0</v>
      </c>
      <c r="C474" s="4">
        <v>47</v>
      </c>
      <c r="D474" s="2">
        <v>0.95599999999999996</v>
      </c>
      <c r="E474" s="2">
        <v>0.96072743017969253</v>
      </c>
      <c r="F474" s="2">
        <v>0.97383223281976028</v>
      </c>
      <c r="G474" s="2">
        <v>1.0979999999999999</v>
      </c>
      <c r="H474" s="2">
        <v>1.0494353287756704</v>
      </c>
      <c r="I474" s="2">
        <v>0.98307540665913029</v>
      </c>
      <c r="J474" s="2">
        <v>2.6619999999999999</v>
      </c>
      <c r="K474" s="2">
        <v>2.4916194436716306</v>
      </c>
      <c r="L474" s="2">
        <v>1.5357228607518294</v>
      </c>
      <c r="M474" s="5">
        <v>145.66</v>
      </c>
      <c r="N474" s="5">
        <v>156.89214327355941</v>
      </c>
      <c r="O474" s="5">
        <v>156.93980104102741</v>
      </c>
      <c r="P474" s="5">
        <v>60.07</v>
      </c>
      <c r="Q474" s="5">
        <v>66.080780665278155</v>
      </c>
      <c r="R474" s="5">
        <v>100.4632168162684</v>
      </c>
      <c r="S474" s="5">
        <v>85.59</v>
      </c>
      <c r="T474" s="5">
        <v>90.811362608281257</v>
      </c>
      <c r="U474" s="5">
        <v>56.476584224759002</v>
      </c>
      <c r="V474" s="5">
        <v>159.91999999999999</v>
      </c>
      <c r="W474" s="5">
        <v>164.64815795860738</v>
      </c>
      <c r="X474" s="5">
        <v>154.283658729411</v>
      </c>
      <c r="Y474" s="6">
        <v>2300</v>
      </c>
      <c r="Z474" s="6">
        <v>2365</v>
      </c>
      <c r="AA474" s="6">
        <v>2530</v>
      </c>
      <c r="AB474" s="4">
        <v>1</v>
      </c>
      <c r="AC474" s="17">
        <v>0.54895721925133689</v>
      </c>
    </row>
    <row r="475" spans="1:29" x14ac:dyDescent="0.2">
      <c r="A475" s="26" t="s">
        <v>440</v>
      </c>
      <c r="B475" s="27" t="s">
        <v>0</v>
      </c>
      <c r="C475" s="4">
        <v>47</v>
      </c>
      <c r="D475" s="2">
        <v>0.92500000000000004</v>
      </c>
      <c r="E475" s="2">
        <v>0.93898884081074929</v>
      </c>
      <c r="F475" s="2">
        <v>0.93909871386534716</v>
      </c>
      <c r="G475" s="2">
        <v>0.69</v>
      </c>
      <c r="H475" s="2">
        <v>0.99138216771627441</v>
      </c>
      <c r="I475" s="2">
        <v>0.99115854564545525</v>
      </c>
      <c r="J475" s="2">
        <v>1.8340000000000001</v>
      </c>
      <c r="K475" s="2">
        <v>1.9050704188205505</v>
      </c>
      <c r="L475" s="2">
        <v>1.8520351029813935</v>
      </c>
      <c r="M475" s="5">
        <v>217.16</v>
      </c>
      <c r="N475" s="5">
        <v>158.24493659662363</v>
      </c>
      <c r="O475" s="5">
        <v>171.99876774993288</v>
      </c>
      <c r="P475" s="5">
        <v>81.709999999999994</v>
      </c>
      <c r="Q475" s="5">
        <v>82.34929623778001</v>
      </c>
      <c r="R475" s="5">
        <v>92.049037419106966</v>
      </c>
      <c r="S475" s="5">
        <v>135.46</v>
      </c>
      <c r="T475" s="5">
        <v>75.895640358843636</v>
      </c>
      <c r="U475" s="5">
        <v>79.949730330825915</v>
      </c>
      <c r="V475" s="5">
        <v>149.85</v>
      </c>
      <c r="W475" s="5">
        <v>156.88120827328515</v>
      </c>
      <c r="X475" s="5">
        <v>170.47804849583392</v>
      </c>
      <c r="Y475" s="6">
        <v>2430</v>
      </c>
      <c r="Z475" s="6">
        <v>2741</v>
      </c>
      <c r="AA475" s="6">
        <v>3046</v>
      </c>
      <c r="AB475" s="4">
        <v>3</v>
      </c>
      <c r="AC475" s="17">
        <v>0.63318918918918921</v>
      </c>
    </row>
    <row r="476" spans="1:29" x14ac:dyDescent="0.2">
      <c r="A476" s="8" t="s">
        <v>441</v>
      </c>
      <c r="B476" s="28" t="s">
        <v>0</v>
      </c>
      <c r="C476" s="4">
        <v>43</v>
      </c>
      <c r="D476" s="2">
        <v>0.90799999999999992</v>
      </c>
      <c r="E476" s="2">
        <v>0.91549333368922581</v>
      </c>
      <c r="F476" s="2">
        <v>0.94908498404276809</v>
      </c>
      <c r="G476" s="2">
        <v>0.99099999999999999</v>
      </c>
      <c r="H476" s="2">
        <v>0.96743305897186627</v>
      </c>
      <c r="I476" s="2">
        <v>0.99515608019261603</v>
      </c>
      <c r="J476" s="2">
        <v>2.8460000000000001</v>
      </c>
      <c r="K476" s="2">
        <v>2.7801361271778577</v>
      </c>
      <c r="L476" s="2">
        <v>2.4759775993845246</v>
      </c>
      <c r="M476" s="5">
        <v>153.4</v>
      </c>
      <c r="N476" s="5">
        <v>162.00005364177798</v>
      </c>
      <c r="O476" s="5">
        <v>150.00003940282875</v>
      </c>
      <c r="P476" s="5">
        <v>53.44</v>
      </c>
      <c r="Q476" s="5">
        <v>56.372853802437334</v>
      </c>
      <c r="R476" s="5">
        <v>60.288692142434243</v>
      </c>
      <c r="S476" s="5">
        <v>99.96</v>
      </c>
      <c r="T476" s="5">
        <v>105.62719983934066</v>
      </c>
      <c r="U476" s="5">
        <v>89.71134726039449</v>
      </c>
      <c r="V476" s="5">
        <v>152.1</v>
      </c>
      <c r="W476" s="5">
        <v>156.7242074482717</v>
      </c>
      <c r="X476" s="5">
        <v>149.27345124085699</v>
      </c>
      <c r="Y476" s="6">
        <v>2362</v>
      </c>
      <c r="Z476" s="6">
        <v>2430</v>
      </c>
      <c r="AA476" s="6">
        <v>2750</v>
      </c>
      <c r="AB476" s="4">
        <v>1</v>
      </c>
      <c r="AC476" s="17">
        <v>0.59276264591439687</v>
      </c>
    </row>
    <row r="477" spans="1:29" x14ac:dyDescent="0.2">
      <c r="A477" s="26" t="s">
        <v>442</v>
      </c>
      <c r="B477" s="27" t="s">
        <v>0</v>
      </c>
      <c r="C477" s="4">
        <v>38</v>
      </c>
      <c r="D477" s="2">
        <v>0.90900000000000003</v>
      </c>
      <c r="E477" s="2">
        <v>0.92959754007783346</v>
      </c>
      <c r="F477" s="2">
        <v>0.94713014357034331</v>
      </c>
      <c r="G477" s="2">
        <v>0.37</v>
      </c>
      <c r="H477" s="2">
        <v>0.4693671906489319</v>
      </c>
      <c r="I477" s="2">
        <v>0.5385755193885533</v>
      </c>
      <c r="J477" s="2">
        <v>1.4059999999999999</v>
      </c>
      <c r="K477" s="2">
        <v>1.3493865600481199</v>
      </c>
      <c r="L477" s="2">
        <v>1.2557209973104837</v>
      </c>
      <c r="M477" s="5">
        <v>165.06</v>
      </c>
      <c r="N477" s="5">
        <v>159.02134238827293</v>
      </c>
      <c r="O477" s="5">
        <v>155.2119765837154</v>
      </c>
      <c r="P477" s="5">
        <v>43.44</v>
      </c>
      <c r="Q477" s="5">
        <v>55.313579473730563</v>
      </c>
      <c r="R477" s="5">
        <v>66.570019202465872</v>
      </c>
      <c r="S477" s="5">
        <v>121.61</v>
      </c>
      <c r="T477" s="5">
        <v>103.70776291454237</v>
      </c>
      <c r="U477" s="5">
        <v>88.641957381249512</v>
      </c>
      <c r="V477" s="5">
        <v>61.06</v>
      </c>
      <c r="W477" s="5">
        <v>74.639400730005576</v>
      </c>
      <c r="X477" s="5">
        <v>83.593370903898489</v>
      </c>
      <c r="Y477" s="6">
        <v>1740</v>
      </c>
      <c r="Z477" s="6">
        <v>1320</v>
      </c>
      <c r="AA477" s="6">
        <v>1610</v>
      </c>
      <c r="AB477" s="4">
        <v>1</v>
      </c>
      <c r="AC477" s="17">
        <v>0.73827500000000001</v>
      </c>
    </row>
    <row r="478" spans="1:29" x14ac:dyDescent="0.2">
      <c r="A478" s="8" t="s">
        <v>443</v>
      </c>
      <c r="B478" s="28" t="s">
        <v>0</v>
      </c>
      <c r="C478" s="4">
        <v>44</v>
      </c>
      <c r="D478" s="2">
        <v>0.93900000000000006</v>
      </c>
      <c r="E478" s="2">
        <v>0.95784970305251182</v>
      </c>
      <c r="F478" s="2">
        <v>0.97496522948539643</v>
      </c>
      <c r="G478" s="2">
        <v>0.87599999999999989</v>
      </c>
      <c r="H478" s="2">
        <v>0.68318572162320446</v>
      </c>
      <c r="I478" s="2">
        <v>0.92564713815082145</v>
      </c>
      <c r="J478" s="2">
        <v>1.788</v>
      </c>
      <c r="K478" s="2">
        <v>1.6184903228992913</v>
      </c>
      <c r="L478" s="2">
        <v>1.6129731355020758</v>
      </c>
      <c r="M478" s="5">
        <v>169.77</v>
      </c>
      <c r="N478" s="5">
        <v>202.97603132988513</v>
      </c>
      <c r="O478" s="5">
        <v>151.80424632137743</v>
      </c>
      <c r="P478" s="5">
        <v>83.17</v>
      </c>
      <c r="Q478" s="5">
        <v>85.678810972384383</v>
      </c>
      <c r="R478" s="5">
        <v>87.116867028777961</v>
      </c>
      <c r="S478" s="5">
        <v>86.6</v>
      </c>
      <c r="T478" s="5">
        <v>117.29722035750076</v>
      </c>
      <c r="U478" s="5">
        <v>64.687379292599474</v>
      </c>
      <c r="V478" s="5">
        <v>148.74</v>
      </c>
      <c r="W478" s="5">
        <v>138.67032643632174</v>
      </c>
      <c r="X478" s="5">
        <v>140.51716616652539</v>
      </c>
      <c r="Y478" s="6">
        <v>2420</v>
      </c>
      <c r="Z478" s="6">
        <v>2480</v>
      </c>
      <c r="AA478" s="6">
        <v>2530</v>
      </c>
      <c r="AB478" s="4">
        <v>13</v>
      </c>
      <c r="AC478" s="17">
        <v>0.68255227108868055</v>
      </c>
    </row>
    <row r="479" spans="1:29" x14ac:dyDescent="0.2">
      <c r="A479" s="26" t="s">
        <v>444</v>
      </c>
      <c r="B479" s="27" t="s">
        <v>0</v>
      </c>
      <c r="C479" s="4">
        <v>48</v>
      </c>
      <c r="D479" s="2">
        <v>0.69900000000000007</v>
      </c>
      <c r="E479" s="2">
        <v>0.70969189350882445</v>
      </c>
      <c r="F479" s="2">
        <v>0.72095771463803116</v>
      </c>
      <c r="G479" s="2">
        <v>1.119</v>
      </c>
      <c r="H479" s="2">
        <v>1</v>
      </c>
      <c r="I479" s="2">
        <v>1</v>
      </c>
      <c r="J479" s="2">
        <v>2.7549999999999999</v>
      </c>
      <c r="K479" s="2">
        <v>2.7212543554006969</v>
      </c>
      <c r="L479" s="2">
        <v>2.5887310456749719</v>
      </c>
      <c r="M479" s="5">
        <v>204.78</v>
      </c>
      <c r="N479" s="5">
        <v>227.29073684773914</v>
      </c>
      <c r="O479" s="5">
        <v>225.1928960526582</v>
      </c>
      <c r="P479" s="5">
        <v>83.18</v>
      </c>
      <c r="Q479" s="5">
        <v>83.524252849297227</v>
      </c>
      <c r="R479" s="5">
        <v>86.989684165487574</v>
      </c>
      <c r="S479" s="5">
        <v>121.6</v>
      </c>
      <c r="T479" s="5">
        <v>143.76648399844191</v>
      </c>
      <c r="U479" s="5">
        <v>138.20321188717062</v>
      </c>
      <c r="V479" s="5">
        <v>229.19</v>
      </c>
      <c r="W479" s="5">
        <v>227.29073684773914</v>
      </c>
      <c r="X479" s="5">
        <v>225.1928960526582</v>
      </c>
      <c r="Y479" s="6">
        <v>3927</v>
      </c>
      <c r="Z479" s="6">
        <v>4039</v>
      </c>
      <c r="AA479" s="6">
        <v>4114</v>
      </c>
      <c r="AB479" s="4">
        <v>17</v>
      </c>
      <c r="AC479" s="17">
        <v>0.73740259740259739</v>
      </c>
    </row>
    <row r="480" spans="1:29" x14ac:dyDescent="0.2">
      <c r="A480" s="8" t="s">
        <v>445</v>
      </c>
      <c r="B480" s="28" t="s">
        <v>0</v>
      </c>
      <c r="C480" s="4">
        <v>53</v>
      </c>
      <c r="D480" s="2">
        <v>0.85400000000000009</v>
      </c>
      <c r="E480" s="2">
        <v>0.87972698764065671</v>
      </c>
      <c r="F480" s="2">
        <v>0.90483324537360188</v>
      </c>
      <c r="G480" s="2">
        <v>1.155</v>
      </c>
      <c r="H480" s="2">
        <v>1</v>
      </c>
      <c r="I480" s="2">
        <v>1</v>
      </c>
      <c r="J480" s="2">
        <v>3.0269999999999997</v>
      </c>
      <c r="K480" s="2">
        <v>2.9088811099756793</v>
      </c>
      <c r="L480" s="2">
        <v>1.989536586416297</v>
      </c>
      <c r="M480" s="5">
        <v>170.51</v>
      </c>
      <c r="N480" s="5">
        <v>197.02001139805881</v>
      </c>
      <c r="O480" s="5">
        <v>192.47139545673002</v>
      </c>
      <c r="P480" s="5">
        <v>65.05</v>
      </c>
      <c r="Q480" s="5">
        <v>67.730513537456346</v>
      </c>
      <c r="R480" s="5">
        <v>96.741822578605593</v>
      </c>
      <c r="S480" s="5">
        <v>105.45</v>
      </c>
      <c r="T480" s="5">
        <v>129.28949786060247</v>
      </c>
      <c r="U480" s="5">
        <v>95.729572878124429</v>
      </c>
      <c r="V480" s="5">
        <v>196.95</v>
      </c>
      <c r="W480" s="5">
        <v>197.02001139805878</v>
      </c>
      <c r="X480" s="5">
        <v>192.47139545673002</v>
      </c>
      <c r="Y480" s="6">
        <v>2949</v>
      </c>
      <c r="Z480" s="6">
        <v>3033</v>
      </c>
      <c r="AA480" s="6">
        <v>3089</v>
      </c>
      <c r="AB480" s="4">
        <v>18</v>
      </c>
      <c r="AC480" s="17">
        <v>0.50896666666666668</v>
      </c>
    </row>
    <row r="481" spans="1:29" x14ac:dyDescent="0.2">
      <c r="A481" s="26" t="s">
        <v>446</v>
      </c>
      <c r="B481" s="27" t="s">
        <v>0</v>
      </c>
      <c r="C481" s="4">
        <v>35</v>
      </c>
      <c r="D481" s="2">
        <v>0.8859999999999999</v>
      </c>
      <c r="E481" s="2">
        <v>0.90411181244364291</v>
      </c>
      <c r="F481" s="2">
        <v>0.92071399651451402</v>
      </c>
      <c r="G481" s="2">
        <v>0.89400000000000002</v>
      </c>
      <c r="H481" s="2">
        <v>0.9612047719336948</v>
      </c>
      <c r="I481" s="2">
        <v>0.91976905020921407</v>
      </c>
      <c r="J481" s="2">
        <v>1.2470000000000001</v>
      </c>
      <c r="K481" s="2">
        <v>1.269446303301786</v>
      </c>
      <c r="L481" s="2">
        <v>1.2628014023706742</v>
      </c>
      <c r="M481" s="5">
        <v>215.01</v>
      </c>
      <c r="N481" s="5">
        <v>192.64144002486097</v>
      </c>
      <c r="O481" s="5">
        <v>196.84363229765239</v>
      </c>
      <c r="P481" s="5">
        <v>154.15</v>
      </c>
      <c r="Q481" s="5">
        <v>145.86506805562379</v>
      </c>
      <c r="R481" s="5">
        <v>143.37225186656795</v>
      </c>
      <c r="S481" s="5">
        <v>60.86</v>
      </c>
      <c r="T481" s="5">
        <v>46.776371969237182</v>
      </c>
      <c r="U481" s="5">
        <v>53.471380431084448</v>
      </c>
      <c r="V481" s="5">
        <v>192.25</v>
      </c>
      <c r="W481" s="5">
        <v>185.16787142407506</v>
      </c>
      <c r="X481" s="5">
        <v>181.05068071814352</v>
      </c>
      <c r="Y481" s="6">
        <v>3410</v>
      </c>
      <c r="Z481" s="6">
        <v>3510</v>
      </c>
      <c r="AA481" s="6">
        <v>3570</v>
      </c>
      <c r="AB481" s="4">
        <v>16</v>
      </c>
      <c r="AC481" s="18"/>
    </row>
    <row r="482" spans="1:29" x14ac:dyDescent="0.2">
      <c r="A482" s="8" t="s">
        <v>447</v>
      </c>
      <c r="B482" s="28" t="s">
        <v>0</v>
      </c>
      <c r="C482" s="4">
        <v>53</v>
      </c>
      <c r="D482" s="2">
        <v>0.996</v>
      </c>
      <c r="E482" s="2">
        <v>0.98890928887086105</v>
      </c>
      <c r="F482" s="2">
        <v>0.99028054836382162</v>
      </c>
      <c r="G482" s="2">
        <v>1.0149999999999999</v>
      </c>
      <c r="H482" s="2">
        <v>1.0519513200580719</v>
      </c>
      <c r="I482" s="2">
        <v>0.80769794934503014</v>
      </c>
      <c r="J482" s="2">
        <v>2.2669999999999999</v>
      </c>
      <c r="K482" s="2">
        <v>2.3024986700854755</v>
      </c>
      <c r="L482" s="2">
        <v>1.5452368174323494</v>
      </c>
      <c r="M482" s="5">
        <v>158.99</v>
      </c>
      <c r="N482" s="5">
        <v>155.46077388608967</v>
      </c>
      <c r="O482" s="5">
        <v>162.84046107976036</v>
      </c>
      <c r="P482" s="5">
        <v>71.22</v>
      </c>
      <c r="Q482" s="5">
        <v>71.02595472971565</v>
      </c>
      <c r="R482" s="5">
        <v>85.116989836594968</v>
      </c>
      <c r="S482" s="5">
        <v>87.78</v>
      </c>
      <c r="T482" s="5">
        <v>84.434819156374033</v>
      </c>
      <c r="U482" s="5">
        <v>77.723471243165406</v>
      </c>
      <c r="V482" s="5">
        <v>161.41999999999999</v>
      </c>
      <c r="W482" s="5">
        <v>163.53716630672147</v>
      </c>
      <c r="X482" s="5">
        <v>131.52590648452164</v>
      </c>
      <c r="Y482" s="6">
        <v>2980</v>
      </c>
      <c r="Z482" s="6">
        <v>3073</v>
      </c>
      <c r="AA482" s="6">
        <v>3130</v>
      </c>
      <c r="AB482" s="4">
        <v>18</v>
      </c>
      <c r="AC482" s="17">
        <v>0.8384307692307692</v>
      </c>
    </row>
    <row r="483" spans="1:29" x14ac:dyDescent="0.2">
      <c r="A483" s="26" t="s">
        <v>448</v>
      </c>
      <c r="B483" s="27" t="s">
        <v>0</v>
      </c>
      <c r="C483" s="4">
        <v>32</v>
      </c>
      <c r="D483" s="2">
        <v>0.93900000000000006</v>
      </c>
      <c r="E483" s="2">
        <v>0.9226552342130232</v>
      </c>
      <c r="F483" s="2">
        <v>0.96820459085104293</v>
      </c>
      <c r="G483" s="2">
        <v>1.093</v>
      </c>
      <c r="H483" s="2">
        <v>1.0565924379007461</v>
      </c>
      <c r="I483" s="2">
        <v>1</v>
      </c>
      <c r="J483" s="2">
        <v>2.08</v>
      </c>
      <c r="K483" s="2">
        <v>1.7429435745631119</v>
      </c>
      <c r="L483" s="2">
        <v>1.8163580671670843</v>
      </c>
      <c r="M483" s="5">
        <v>144.19999999999999</v>
      </c>
      <c r="N483" s="5">
        <v>149.62664390912582</v>
      </c>
      <c r="O483" s="5">
        <v>171.74625435093139</v>
      </c>
      <c r="P483" s="5">
        <v>75.790000000000006</v>
      </c>
      <c r="Q483" s="5">
        <v>90.705392171102375</v>
      </c>
      <c r="R483" s="5">
        <v>94.555284806149785</v>
      </c>
      <c r="S483" s="5">
        <v>68.42</v>
      </c>
      <c r="T483" s="5">
        <v>58.921251738023436</v>
      </c>
      <c r="U483" s="5">
        <v>77.190969544781595</v>
      </c>
      <c r="V483" s="5">
        <v>157.66999999999999</v>
      </c>
      <c r="W483" s="5">
        <v>158.09438046285007</v>
      </c>
      <c r="X483" s="5">
        <v>171.74625435093139</v>
      </c>
      <c r="Y483" s="6">
        <v>3010</v>
      </c>
      <c r="Z483" s="6">
        <v>3090</v>
      </c>
      <c r="AA483" s="6">
        <v>3410</v>
      </c>
      <c r="AB483" s="4">
        <v>2</v>
      </c>
      <c r="AC483" s="17">
        <v>0.61087866108786615</v>
      </c>
    </row>
    <row r="484" spans="1:29" x14ac:dyDescent="0.2">
      <c r="A484" s="8" t="s">
        <v>449</v>
      </c>
      <c r="B484" s="28" t="s">
        <v>0</v>
      </c>
      <c r="C484" s="4">
        <v>40</v>
      </c>
      <c r="D484" s="2">
        <v>0.88</v>
      </c>
      <c r="E484" s="2">
        <v>0.94605395968027939</v>
      </c>
      <c r="F484" s="2">
        <v>0.96997696825980895</v>
      </c>
      <c r="G484" s="2">
        <v>0.65799999999999992</v>
      </c>
      <c r="H484" s="2">
        <v>0.7227939796020374</v>
      </c>
      <c r="I484" s="2">
        <v>0.98842690665814215</v>
      </c>
      <c r="J484" s="2">
        <v>1.649</v>
      </c>
      <c r="K484" s="2">
        <v>1.7282130432438025</v>
      </c>
      <c r="L484" s="2">
        <v>1.8247376832546478</v>
      </c>
      <c r="M484" s="5">
        <v>236.22</v>
      </c>
      <c r="N484" s="5">
        <v>252.79622684655141</v>
      </c>
      <c r="O484" s="5">
        <v>198.5864481510348</v>
      </c>
      <c r="P484" s="5">
        <v>94.26</v>
      </c>
      <c r="Q484" s="5">
        <v>105.72746892815901</v>
      </c>
      <c r="R484" s="5">
        <v>107.57063354994146</v>
      </c>
      <c r="S484" s="5">
        <v>141.97</v>
      </c>
      <c r="T484" s="5">
        <v>147.06875791839238</v>
      </c>
      <c r="U484" s="5">
        <v>91.015814601093354</v>
      </c>
      <c r="V484" s="5">
        <v>155.41</v>
      </c>
      <c r="W484" s="5">
        <v>182.71959083079827</v>
      </c>
      <c r="X484" s="5">
        <v>196.28818865015486</v>
      </c>
      <c r="Y484" s="6">
        <v>2410</v>
      </c>
      <c r="Z484" s="6">
        <v>2770</v>
      </c>
      <c r="AA484" s="6">
        <v>3300</v>
      </c>
      <c r="AB484" s="4">
        <v>4</v>
      </c>
      <c r="AC484" s="17">
        <v>0.52424979724249798</v>
      </c>
    </row>
    <row r="485" spans="1:29" x14ac:dyDescent="0.2">
      <c r="A485" s="26" t="s">
        <v>450</v>
      </c>
      <c r="B485" s="27" t="s">
        <v>0</v>
      </c>
      <c r="C485" s="4">
        <v>33</v>
      </c>
      <c r="D485" s="2">
        <v>0.873</v>
      </c>
      <c r="E485" s="2">
        <v>0.91956048224864384</v>
      </c>
      <c r="F485" s="2">
        <v>0.92619218139805148</v>
      </c>
      <c r="G485" s="2">
        <v>0.93700000000000006</v>
      </c>
      <c r="H485" s="2">
        <v>1.0726298287298126</v>
      </c>
      <c r="I485" s="2">
        <v>1</v>
      </c>
      <c r="J485" s="2">
        <v>2.6739999999999999</v>
      </c>
      <c r="K485" s="2">
        <v>2.8678576560180087</v>
      </c>
      <c r="L485" s="2">
        <v>2.3862180994156899</v>
      </c>
      <c r="M485" s="5">
        <v>165.21</v>
      </c>
      <c r="N485" s="5">
        <v>143.60417698332751</v>
      </c>
      <c r="O485" s="5">
        <v>150.82199873180969</v>
      </c>
      <c r="P485" s="5">
        <v>57.89</v>
      </c>
      <c r="Q485" s="5">
        <v>53.71051922304509</v>
      </c>
      <c r="R485" s="5">
        <v>63.205454174009184</v>
      </c>
      <c r="S485" s="5">
        <v>107.32</v>
      </c>
      <c r="T485" s="5">
        <v>89.893657760282409</v>
      </c>
      <c r="U485" s="5">
        <v>87.616544557800495</v>
      </c>
      <c r="V485" s="5">
        <v>154.79</v>
      </c>
      <c r="W485" s="5">
        <v>154.03412376251228</v>
      </c>
      <c r="X485" s="5">
        <v>150.82199873180969</v>
      </c>
      <c r="Y485" s="6">
        <v>2362</v>
      </c>
      <c r="Z485" s="6">
        <v>2430</v>
      </c>
      <c r="AA485" s="6">
        <v>2475</v>
      </c>
      <c r="AB485" s="4">
        <v>19</v>
      </c>
      <c r="AC485" s="17">
        <v>0.69701872659176034</v>
      </c>
    </row>
    <row r="486" spans="1:29" x14ac:dyDescent="0.2">
      <c r="A486" s="8" t="s">
        <v>451</v>
      </c>
      <c r="B486" s="28" t="s">
        <v>0</v>
      </c>
      <c r="C486" s="4">
        <v>50</v>
      </c>
      <c r="D486" s="2">
        <v>0.80299999999999994</v>
      </c>
      <c r="E486" s="2">
        <v>0.83821530926655996</v>
      </c>
      <c r="F486" s="2">
        <v>0.87345133867872982</v>
      </c>
      <c r="G486" s="2">
        <v>1.288</v>
      </c>
      <c r="H486" s="2">
        <v>1.4062728148110417</v>
      </c>
      <c r="I486" s="2">
        <v>1.4848150323800791</v>
      </c>
      <c r="J486" s="2">
        <v>2.2280000000000002</v>
      </c>
      <c r="K486" s="2">
        <v>1.9807861813560363</v>
      </c>
      <c r="L486" s="2">
        <v>2.0125930104859218</v>
      </c>
      <c r="M486" s="5">
        <v>140.21</v>
      </c>
      <c r="N486" s="5">
        <v>126.34757373648696</v>
      </c>
      <c r="O486" s="5">
        <v>118.00369585763002</v>
      </c>
      <c r="P486" s="5">
        <v>81.03</v>
      </c>
      <c r="Q486" s="5">
        <v>89.701331640609951</v>
      </c>
      <c r="R486" s="5">
        <v>87.058665399773105</v>
      </c>
      <c r="S486" s="5">
        <v>59.18</v>
      </c>
      <c r="T486" s="5">
        <v>36.646242095877021</v>
      </c>
      <c r="U486" s="5">
        <v>30.945030457856909</v>
      </c>
      <c r="V486" s="5">
        <v>180.53</v>
      </c>
      <c r="W486" s="5">
        <v>177.67915816295519</v>
      </c>
      <c r="X486" s="5">
        <v>175.21366148581592</v>
      </c>
      <c r="Y486" s="6">
        <v>3170</v>
      </c>
      <c r="Z486" s="6">
        <v>3260</v>
      </c>
      <c r="AA486" s="6">
        <v>3320</v>
      </c>
      <c r="AB486" s="4">
        <v>14</v>
      </c>
      <c r="AC486" s="17">
        <v>0.54574257425742578</v>
      </c>
    </row>
    <row r="487" spans="1:29" x14ac:dyDescent="0.2">
      <c r="A487" s="26" t="s">
        <v>452</v>
      </c>
      <c r="B487" s="27" t="s">
        <v>0</v>
      </c>
      <c r="C487" s="4">
        <v>42</v>
      </c>
      <c r="D487" s="2">
        <v>0.96099999999999997</v>
      </c>
      <c r="E487" s="2">
        <v>0.97489245484275555</v>
      </c>
      <c r="F487" s="2">
        <v>0.98216764669367851</v>
      </c>
      <c r="G487" s="2">
        <v>1.151</v>
      </c>
      <c r="H487" s="2">
        <v>1.9101955346956341</v>
      </c>
      <c r="I487" s="2">
        <v>1.7866626111440271</v>
      </c>
      <c r="J487" s="2">
        <v>2.698</v>
      </c>
      <c r="K487" s="2">
        <v>2.8473556401158966</v>
      </c>
      <c r="L487" s="2">
        <v>2.4113707082959763</v>
      </c>
      <c r="M487" s="5">
        <v>152.52000000000001</v>
      </c>
      <c r="N487" s="5">
        <v>91.017593203105207</v>
      </c>
      <c r="O487" s="5">
        <v>81.261042593310478</v>
      </c>
      <c r="P487" s="5">
        <v>65.05</v>
      </c>
      <c r="Q487" s="5">
        <v>61.060654898816423</v>
      </c>
      <c r="R487" s="5">
        <v>60.208936786267742</v>
      </c>
      <c r="S487" s="5">
        <v>87.46</v>
      </c>
      <c r="T487" s="5">
        <v>29.956938304288791</v>
      </c>
      <c r="U487" s="5">
        <v>21.052105807042732</v>
      </c>
      <c r="V487" s="5">
        <v>175.49</v>
      </c>
      <c r="W487" s="5">
        <v>173.86140011531529</v>
      </c>
      <c r="X487" s="5">
        <v>145.18606654405011</v>
      </c>
      <c r="Y487" s="6">
        <v>2971</v>
      </c>
      <c r="Z487" s="6">
        <v>3056</v>
      </c>
      <c r="AA487" s="6">
        <v>3003</v>
      </c>
      <c r="AB487" s="4">
        <v>5</v>
      </c>
      <c r="AC487" s="17">
        <v>0.77756152125279643</v>
      </c>
    </row>
    <row r="488" spans="1:29" x14ac:dyDescent="0.2">
      <c r="A488" s="8" t="s">
        <v>453</v>
      </c>
      <c r="B488" s="28" t="s">
        <v>0</v>
      </c>
      <c r="C488" s="4">
        <v>41</v>
      </c>
      <c r="D488" s="2">
        <v>0.77</v>
      </c>
      <c r="E488" s="2">
        <v>0.77261270344231603</v>
      </c>
      <c r="F488" s="2">
        <v>0.86938592726662067</v>
      </c>
      <c r="G488" s="2">
        <v>0.82700000000000007</v>
      </c>
      <c r="H488" s="2">
        <v>0.71874254680704219</v>
      </c>
      <c r="I488" s="2">
        <v>0.77580630681804641</v>
      </c>
      <c r="J488" s="2">
        <v>1.796</v>
      </c>
      <c r="K488" s="2">
        <v>1.6990982688410114</v>
      </c>
      <c r="L488" s="2">
        <v>1.7553882215902759</v>
      </c>
      <c r="M488" s="5">
        <v>200.75</v>
      </c>
      <c r="N488" s="5">
        <v>247.65943317750157</v>
      </c>
      <c r="O488" s="5">
        <v>241.35950079565822</v>
      </c>
      <c r="P488" s="5">
        <v>92.49</v>
      </c>
      <c r="Q488" s="5">
        <v>104.76343540989281</v>
      </c>
      <c r="R488" s="5">
        <v>106.67054764563211</v>
      </c>
      <c r="S488" s="5">
        <v>108.27</v>
      </c>
      <c r="T488" s="5">
        <v>142.89599776760878</v>
      </c>
      <c r="U488" s="5">
        <v>134.68895315002609</v>
      </c>
      <c r="V488" s="5">
        <v>166.06</v>
      </c>
      <c r="W488" s="5">
        <v>178.00337174278599</v>
      </c>
      <c r="X488" s="5">
        <v>187.24822292772694</v>
      </c>
      <c r="Y488" s="6">
        <v>3210</v>
      </c>
      <c r="Z488" s="6">
        <v>3470</v>
      </c>
      <c r="AA488" s="6">
        <v>3760</v>
      </c>
      <c r="AB488" s="4">
        <v>4</v>
      </c>
      <c r="AC488" s="17">
        <v>0.56665454545454541</v>
      </c>
    </row>
    <row r="489" spans="1:29" x14ac:dyDescent="0.2">
      <c r="A489" s="26" t="s">
        <v>454</v>
      </c>
      <c r="B489" s="27" t="s">
        <v>0</v>
      </c>
      <c r="C489" s="4">
        <v>50</v>
      </c>
      <c r="D489" s="2">
        <v>0.89900000000000002</v>
      </c>
      <c r="E489" s="2">
        <v>0.89068455955302595</v>
      </c>
      <c r="F489" s="2">
        <v>0.90838680498629054</v>
      </c>
      <c r="G489" s="2">
        <v>1.196</v>
      </c>
      <c r="H489" s="2">
        <v>1</v>
      </c>
      <c r="I489" s="2">
        <v>1</v>
      </c>
      <c r="J489" s="2">
        <v>2.1579999999999999</v>
      </c>
      <c r="K489" s="2">
        <v>1.9208910001283861</v>
      </c>
      <c r="L489" s="2">
        <v>1.5700975081256772</v>
      </c>
      <c r="M489" s="5">
        <v>146.97999999999999</v>
      </c>
      <c r="N489" s="5">
        <v>181.01153783987559</v>
      </c>
      <c r="O489" s="5">
        <v>188.68674912706399</v>
      </c>
      <c r="P489" s="5">
        <v>81.48</v>
      </c>
      <c r="Q489" s="5">
        <v>94.233112564834414</v>
      </c>
      <c r="R489" s="5">
        <v>120.17517902586258</v>
      </c>
      <c r="S489" s="5">
        <v>65.5</v>
      </c>
      <c r="T489" s="5">
        <v>86.778425275041158</v>
      </c>
      <c r="U489" s="5">
        <v>68.5115701012014</v>
      </c>
      <c r="V489" s="5">
        <v>175.83</v>
      </c>
      <c r="W489" s="5">
        <v>181.01153783987556</v>
      </c>
      <c r="X489" s="5">
        <v>188.68674912706396</v>
      </c>
      <c r="Y489" s="6">
        <v>3465</v>
      </c>
      <c r="Z489" s="6">
        <v>3564</v>
      </c>
      <c r="AA489" s="6">
        <v>3630</v>
      </c>
      <c r="AB489" s="4">
        <v>18</v>
      </c>
      <c r="AC489" s="17">
        <v>0.560761421319797</v>
      </c>
    </row>
    <row r="490" spans="1:29" x14ac:dyDescent="0.2">
      <c r="A490" s="8" t="s">
        <v>455</v>
      </c>
      <c r="B490" s="28" t="s">
        <v>0</v>
      </c>
      <c r="C490" s="4">
        <v>42</v>
      </c>
      <c r="D490" s="2">
        <v>0.878</v>
      </c>
      <c r="E490" s="2">
        <v>0.90839801217265059</v>
      </c>
      <c r="F490" s="2">
        <v>0.87792632707169849</v>
      </c>
      <c r="G490" s="2">
        <v>1.2030000000000001</v>
      </c>
      <c r="H490" s="2">
        <v>1</v>
      </c>
      <c r="I490" s="2">
        <v>1</v>
      </c>
      <c r="J490" s="2">
        <v>2.319</v>
      </c>
      <c r="K490" s="2">
        <v>1.7901373399509037</v>
      </c>
      <c r="L490" s="2">
        <v>1.6331930673467883</v>
      </c>
      <c r="M490" s="5">
        <v>145.19</v>
      </c>
      <c r="N490" s="5">
        <v>173.03021907597389</v>
      </c>
      <c r="O490" s="5">
        <v>166.02031194353049</v>
      </c>
      <c r="P490" s="5">
        <v>75.31</v>
      </c>
      <c r="Q490" s="5">
        <v>96.657510691732412</v>
      </c>
      <c r="R490" s="5">
        <v>101.65381868369035</v>
      </c>
      <c r="S490" s="5">
        <v>69.88</v>
      </c>
      <c r="T490" s="5">
        <v>76.372708384241477</v>
      </c>
      <c r="U490" s="5">
        <v>64.366493259840155</v>
      </c>
      <c r="V490" s="5">
        <v>174.63</v>
      </c>
      <c r="W490" s="5">
        <v>173.03021907597389</v>
      </c>
      <c r="X490" s="5">
        <v>166.02031194353049</v>
      </c>
      <c r="Y490" s="6">
        <v>3455</v>
      </c>
      <c r="Z490" s="6">
        <v>3544</v>
      </c>
      <c r="AA490" s="6">
        <v>3610</v>
      </c>
      <c r="AB490" s="4">
        <v>12</v>
      </c>
      <c r="AC490" s="17">
        <v>0.64421874999999995</v>
      </c>
    </row>
    <row r="491" spans="1:29" x14ac:dyDescent="0.2">
      <c r="A491" s="26" t="s">
        <v>456</v>
      </c>
      <c r="B491" s="27" t="s">
        <v>0</v>
      </c>
      <c r="C491" s="4">
        <v>34</v>
      </c>
      <c r="D491" s="2">
        <v>0.95200000000000007</v>
      </c>
      <c r="E491" s="2">
        <v>0.97576951489780839</v>
      </c>
      <c r="F491" s="2">
        <v>0.98829067234959367</v>
      </c>
      <c r="G491" s="2">
        <v>0.82599999999999996</v>
      </c>
      <c r="H491" s="2">
        <v>1.0336074391099759</v>
      </c>
      <c r="I491" s="2">
        <v>1.1863833040869716</v>
      </c>
      <c r="J491" s="2">
        <v>1.766</v>
      </c>
      <c r="K491" s="2">
        <v>1.9079855903114222</v>
      </c>
      <c r="L491" s="2">
        <v>2.0457285886397103</v>
      </c>
      <c r="M491" s="5">
        <v>131.06</v>
      </c>
      <c r="N491" s="5">
        <v>104.4557179482904</v>
      </c>
      <c r="O491" s="5">
        <v>91.357694278920206</v>
      </c>
      <c r="P491" s="5">
        <v>61.31</v>
      </c>
      <c r="Q491" s="5">
        <v>56.586489791730607</v>
      </c>
      <c r="R491" s="5">
        <v>52.981242865879196</v>
      </c>
      <c r="S491" s="5">
        <v>69.75</v>
      </c>
      <c r="T491" s="5">
        <v>47.869228156559792</v>
      </c>
      <c r="U491" s="5">
        <v>38.376451413041003</v>
      </c>
      <c r="V491" s="5">
        <v>108.27</v>
      </c>
      <c r="W491" s="5">
        <v>107.96620712892638</v>
      </c>
      <c r="X491" s="5">
        <v>108.38524319239276</v>
      </c>
      <c r="Y491" s="6">
        <v>1930</v>
      </c>
      <c r="Z491" s="6">
        <v>1990</v>
      </c>
      <c r="AA491" s="6">
        <v>2020</v>
      </c>
      <c r="AB491" s="4">
        <v>18</v>
      </c>
      <c r="AC491" s="18"/>
    </row>
    <row r="492" spans="1:29" x14ac:dyDescent="0.2">
      <c r="A492" s="8" t="s">
        <v>457</v>
      </c>
      <c r="B492" s="28" t="s">
        <v>0</v>
      </c>
      <c r="C492" s="4">
        <v>37</v>
      </c>
      <c r="D492" s="2">
        <v>0.76400000000000001</v>
      </c>
      <c r="E492" s="2">
        <v>0.80339292110318783</v>
      </c>
      <c r="F492" s="2">
        <v>0.82552574329224071</v>
      </c>
      <c r="G492" s="2">
        <v>0.7659999999999999</v>
      </c>
      <c r="H492" s="2">
        <v>0.79401815524729968</v>
      </c>
      <c r="I492" s="2">
        <v>0.98364159664189754</v>
      </c>
      <c r="J492" s="2">
        <v>1.651</v>
      </c>
      <c r="K492" s="2">
        <v>1.3095926017977715</v>
      </c>
      <c r="L492" s="2">
        <v>1.1687444274067302</v>
      </c>
      <c r="M492" s="5">
        <v>237.5</v>
      </c>
      <c r="N492" s="5">
        <v>234.00145309436374</v>
      </c>
      <c r="O492" s="5">
        <v>175.0122383111468</v>
      </c>
      <c r="P492" s="5">
        <v>110.12</v>
      </c>
      <c r="Q492" s="5">
        <v>141.87725393081126</v>
      </c>
      <c r="R492" s="5">
        <v>147.29423600865627</v>
      </c>
      <c r="S492" s="5">
        <v>127.38</v>
      </c>
      <c r="T492" s="5">
        <v>92.124199163552461</v>
      </c>
      <c r="U492" s="5">
        <v>27.71800230249054</v>
      </c>
      <c r="V492" s="5">
        <v>181.84</v>
      </c>
      <c r="W492" s="5">
        <v>185.80140211117421</v>
      </c>
      <c r="X492" s="5">
        <v>172.14931752424874</v>
      </c>
      <c r="Y492" s="6">
        <v>3150</v>
      </c>
      <c r="Z492" s="6">
        <v>3240</v>
      </c>
      <c r="AA492" s="6">
        <v>3300</v>
      </c>
      <c r="AB492" s="4">
        <v>23</v>
      </c>
      <c r="AC492" s="17">
        <v>0.60677966101694913</v>
      </c>
    </row>
    <row r="493" spans="1:29" x14ac:dyDescent="0.2">
      <c r="A493" s="26" t="s">
        <v>458</v>
      </c>
      <c r="B493" s="27" t="s">
        <v>0</v>
      </c>
      <c r="C493" s="4">
        <v>42</v>
      </c>
      <c r="D493" s="2">
        <v>0.9</v>
      </c>
      <c r="E493" s="2">
        <v>0.90694539588535572</v>
      </c>
      <c r="F493" s="2">
        <v>0.89173577866181197</v>
      </c>
      <c r="G493" s="2">
        <v>0.998</v>
      </c>
      <c r="H493" s="2">
        <v>1.0017711932744682</v>
      </c>
      <c r="I493" s="2">
        <v>1.0058114622388858</v>
      </c>
      <c r="J493" s="2">
        <v>2.0269999999999997</v>
      </c>
      <c r="K493" s="2">
        <v>2.2974739734858729</v>
      </c>
      <c r="L493" s="2">
        <v>1.991103035619185</v>
      </c>
      <c r="M493" s="5">
        <v>164.51</v>
      </c>
      <c r="N493" s="5">
        <v>158.48104563319026</v>
      </c>
      <c r="O493" s="5">
        <v>154.95976701330838</v>
      </c>
      <c r="P493" s="5">
        <v>80.98</v>
      </c>
      <c r="Q493" s="5">
        <v>69.102739803603995</v>
      </c>
      <c r="R493" s="5">
        <v>78.278374880476235</v>
      </c>
      <c r="S493" s="5">
        <v>83.54</v>
      </c>
      <c r="T493" s="5">
        <v>89.378305829586253</v>
      </c>
      <c r="U493" s="5">
        <v>76.681392132832144</v>
      </c>
      <c r="V493" s="5">
        <v>164.13</v>
      </c>
      <c r="W493" s="5">
        <v>158.76174619534646</v>
      </c>
      <c r="X493" s="5">
        <v>155.86030984785279</v>
      </c>
      <c r="Y493" s="6">
        <v>3010</v>
      </c>
      <c r="Z493" s="6">
        <v>3080</v>
      </c>
      <c r="AA493" s="6">
        <v>3130</v>
      </c>
      <c r="AB493" s="4">
        <v>26</v>
      </c>
      <c r="AC493" s="17">
        <v>0.86381395348837209</v>
      </c>
    </row>
    <row r="494" spans="1:29" x14ac:dyDescent="0.2">
      <c r="A494" s="8" t="s">
        <v>459</v>
      </c>
      <c r="B494" s="28" t="s">
        <v>0</v>
      </c>
      <c r="C494" s="4">
        <v>51</v>
      </c>
      <c r="D494" s="2">
        <v>0.78500000000000003</v>
      </c>
      <c r="E494" s="2">
        <v>0.8132342730176364</v>
      </c>
      <c r="F494" s="2">
        <v>0.83532694815666586</v>
      </c>
      <c r="G494" s="2">
        <v>0.88200000000000001</v>
      </c>
      <c r="H494" s="2">
        <v>0.93083957007913121</v>
      </c>
      <c r="I494" s="2">
        <v>0.98734164554061477</v>
      </c>
      <c r="J494" s="2">
        <v>2.399</v>
      </c>
      <c r="K494" s="2">
        <v>2.0096688232108759</v>
      </c>
      <c r="L494" s="2">
        <v>1.8228207861537555</v>
      </c>
      <c r="M494" s="5">
        <v>173.02</v>
      </c>
      <c r="N494" s="5">
        <v>157.97591071244699</v>
      </c>
      <c r="O494" s="5">
        <v>148.7247715131669</v>
      </c>
      <c r="P494" s="5">
        <v>63.61</v>
      </c>
      <c r="Q494" s="5">
        <v>73.171373866212051</v>
      </c>
      <c r="R494" s="5">
        <v>80.557650951691514</v>
      </c>
      <c r="S494" s="5">
        <v>109.41</v>
      </c>
      <c r="T494" s="5">
        <v>84.804536846234953</v>
      </c>
      <c r="U494" s="5">
        <v>68.1671205614754</v>
      </c>
      <c r="V494" s="5">
        <v>152.63</v>
      </c>
      <c r="W494" s="5">
        <v>147.0502288104334</v>
      </c>
      <c r="X494" s="5">
        <v>146.84216063846216</v>
      </c>
      <c r="Y494" s="6">
        <v>2700</v>
      </c>
      <c r="Z494" s="6">
        <v>2793</v>
      </c>
      <c r="AA494" s="6">
        <v>2743</v>
      </c>
      <c r="AB494" s="4">
        <v>4</v>
      </c>
      <c r="AC494" s="17">
        <v>0.53087830687830684</v>
      </c>
    </row>
    <row r="495" spans="1:29" x14ac:dyDescent="0.2">
      <c r="A495" s="26" t="s">
        <v>460</v>
      </c>
      <c r="B495" s="27" t="s">
        <v>0</v>
      </c>
      <c r="C495" s="4">
        <v>55</v>
      </c>
      <c r="D495" s="2">
        <v>0.90200000000000002</v>
      </c>
      <c r="E495" s="2">
        <v>0.96416597286289685</v>
      </c>
      <c r="F495" s="2">
        <v>0.97517952104139893</v>
      </c>
      <c r="G495" s="2">
        <v>0.97900000000000009</v>
      </c>
      <c r="H495" s="2">
        <v>0.98168064450143977</v>
      </c>
      <c r="I495" s="2">
        <v>0.95375280026812015</v>
      </c>
      <c r="J495" s="2">
        <v>2.6680000000000001</v>
      </c>
      <c r="K495" s="2">
        <v>2.473208681576426</v>
      </c>
      <c r="L495" s="2">
        <v>2.1476929138987617</v>
      </c>
      <c r="M495" s="5">
        <v>150.52000000000001</v>
      </c>
      <c r="N495" s="5">
        <v>150.00001475146874</v>
      </c>
      <c r="O495" s="5">
        <v>150.00004762662252</v>
      </c>
      <c r="P495" s="5">
        <v>55.24</v>
      </c>
      <c r="Q495" s="5">
        <v>59.538894656713161</v>
      </c>
      <c r="R495" s="5">
        <v>66.612393484381698</v>
      </c>
      <c r="S495" s="5">
        <v>95.27</v>
      </c>
      <c r="T495" s="5">
        <v>90.461120094755572</v>
      </c>
      <c r="U495" s="5">
        <v>83.38765414224082</v>
      </c>
      <c r="V495" s="5">
        <v>147.37</v>
      </c>
      <c r="W495" s="5">
        <v>147.25211115644728</v>
      </c>
      <c r="X495" s="5">
        <v>143.06296546424261</v>
      </c>
      <c r="Y495" s="6">
        <v>2500</v>
      </c>
      <c r="Z495" s="6">
        <v>2571</v>
      </c>
      <c r="AA495" s="6">
        <v>2619</v>
      </c>
      <c r="AB495" s="4">
        <v>11</v>
      </c>
      <c r="AC495" s="17">
        <v>0.5863262363219951</v>
      </c>
    </row>
    <row r="496" spans="1:29" x14ac:dyDescent="0.2">
      <c r="A496" s="8" t="s">
        <v>461</v>
      </c>
      <c r="B496" s="28" t="s">
        <v>0</v>
      </c>
      <c r="C496" s="4">
        <v>44</v>
      </c>
      <c r="D496" s="2">
        <v>0.89599999999999991</v>
      </c>
      <c r="E496" s="2">
        <v>0.92162146665902189</v>
      </c>
      <c r="F496" s="2">
        <v>0.93063301328120507</v>
      </c>
      <c r="G496" s="2">
        <v>0.47600000000000003</v>
      </c>
      <c r="H496" s="2">
        <v>0.88157734664202669</v>
      </c>
      <c r="I496" s="2">
        <v>0.92163796606879655</v>
      </c>
      <c r="J496" s="2">
        <v>1.6240000000000001</v>
      </c>
      <c r="K496" s="2">
        <v>1.6128759883273156</v>
      </c>
      <c r="L496" s="2">
        <v>1.5162104716952889</v>
      </c>
      <c r="M496" s="5">
        <v>270.27</v>
      </c>
      <c r="N496" s="5">
        <v>141.65167698438228</v>
      </c>
      <c r="O496" s="5">
        <v>137.98795912497059</v>
      </c>
      <c r="P496" s="5">
        <v>79.22</v>
      </c>
      <c r="Q496" s="5">
        <v>77.424991411021466</v>
      </c>
      <c r="R496" s="5">
        <v>83.876839241010288</v>
      </c>
      <c r="S496" s="5">
        <v>191.04</v>
      </c>
      <c r="T496" s="5">
        <v>64.226685573360811</v>
      </c>
      <c r="U496" s="5">
        <v>54.111119883960313</v>
      </c>
      <c r="V496" s="5">
        <v>128.66999999999999</v>
      </c>
      <c r="W496" s="5">
        <v>124.87690954328517</v>
      </c>
      <c r="X496" s="5">
        <v>127.17494198992213</v>
      </c>
      <c r="Y496" s="6">
        <v>2625</v>
      </c>
      <c r="Z496" s="6">
        <v>2700</v>
      </c>
      <c r="AA496" s="6">
        <v>2750</v>
      </c>
      <c r="AB496" s="4">
        <v>36</v>
      </c>
      <c r="AC496" s="17">
        <v>0.70720338983050846</v>
      </c>
    </row>
    <row r="497" spans="1:29" x14ac:dyDescent="0.2">
      <c r="A497" s="26" t="s">
        <v>462</v>
      </c>
      <c r="B497" s="27" t="s">
        <v>0</v>
      </c>
      <c r="C497" s="4">
        <v>49</v>
      </c>
      <c r="D497" s="2">
        <v>0.82499999999999996</v>
      </c>
      <c r="E497" s="2">
        <v>0.78765295574200067</v>
      </c>
      <c r="F497" s="2">
        <v>0.81750850500850503</v>
      </c>
      <c r="G497" s="2">
        <v>0.64900000000000002</v>
      </c>
      <c r="H497" s="2">
        <v>0.58949427347662453</v>
      </c>
      <c r="I497" s="2">
        <v>0.6964612379337819</v>
      </c>
      <c r="J497" s="2">
        <v>1.31</v>
      </c>
      <c r="K497" s="2">
        <v>0.88463665773127775</v>
      </c>
      <c r="L497" s="2">
        <v>0.98658492133907005</v>
      </c>
      <c r="M497" s="5">
        <v>150.12</v>
      </c>
      <c r="N497" s="5">
        <v>163.98737035686395</v>
      </c>
      <c r="O497" s="5">
        <v>151.4868141222901</v>
      </c>
      <c r="P497" s="5">
        <v>74.39</v>
      </c>
      <c r="Q497" s="5">
        <v>109.27606820610251</v>
      </c>
      <c r="R497" s="5">
        <v>106.93929312345021</v>
      </c>
      <c r="S497" s="5">
        <v>75.73</v>
      </c>
      <c r="T497" s="5">
        <v>54.711302150761433</v>
      </c>
      <c r="U497" s="5">
        <v>44.547520998839886</v>
      </c>
      <c r="V497" s="5">
        <v>97.43</v>
      </c>
      <c r="W497" s="5">
        <v>96.66961574786167</v>
      </c>
      <c r="X497" s="5">
        <v>105.50469409425489</v>
      </c>
      <c r="Y497" s="6">
        <v>1417</v>
      </c>
      <c r="Z497" s="6">
        <v>1458</v>
      </c>
      <c r="AA497" s="6">
        <v>1760</v>
      </c>
      <c r="AB497" s="4">
        <v>1</v>
      </c>
      <c r="AC497" s="17">
        <v>0.87514124293785311</v>
      </c>
    </row>
    <row r="498" spans="1:29" x14ac:dyDescent="0.55000000000000004">
      <c r="A498" s="40" t="s">
        <v>35</v>
      </c>
      <c r="B498" s="41"/>
      <c r="C498" s="31">
        <f>AVERAGE(C340:C497)</f>
        <v>41.860759493670884</v>
      </c>
      <c r="D498" s="44">
        <f t="shared" ref="D498:AC498" si="52">AVERAGE(D340:D497)</f>
        <v>0.89642405063291097</v>
      </c>
      <c r="E498" s="44">
        <f t="shared" si="52"/>
        <v>0.91556852699477653</v>
      </c>
      <c r="F498" s="44">
        <f t="shared" si="52"/>
        <v>0.92810007142642492</v>
      </c>
      <c r="G498" s="44">
        <f t="shared" si="52"/>
        <v>0.88390506329113927</v>
      </c>
      <c r="H498" s="44">
        <f t="shared" si="52"/>
        <v>0.95975386547915609</v>
      </c>
      <c r="I498" s="44">
        <f t="shared" si="52"/>
        <v>0.98440022881356337</v>
      </c>
      <c r="J498" s="44">
        <f t="shared" si="52"/>
        <v>1.9129367088607601</v>
      </c>
      <c r="K498" s="44">
        <f t="shared" si="52"/>
        <v>1.8845078038595104</v>
      </c>
      <c r="L498" s="44">
        <f t="shared" si="52"/>
        <v>1.7357151806222546</v>
      </c>
      <c r="M498" s="49">
        <f t="shared" si="52"/>
        <v>183.28784810126575</v>
      </c>
      <c r="N498" s="49">
        <f t="shared" si="52"/>
        <v>168.61918962634851</v>
      </c>
      <c r="O498" s="49">
        <f t="shared" si="52"/>
        <v>159.77935919785281</v>
      </c>
      <c r="P498" s="49">
        <f t="shared" si="52"/>
        <v>87.088227848101241</v>
      </c>
      <c r="Q498" s="49">
        <f t="shared" si="52"/>
        <v>89.237885088771264</v>
      </c>
      <c r="R498" s="49">
        <f t="shared" si="52"/>
        <v>93.386347107210355</v>
      </c>
      <c r="S498" s="49">
        <f t="shared" si="52"/>
        <v>96.199177215189891</v>
      </c>
      <c r="T498" s="49">
        <f t="shared" si="52"/>
        <v>79.381304537577194</v>
      </c>
      <c r="U498" s="49">
        <f t="shared" si="52"/>
        <v>66.393012090642443</v>
      </c>
      <c r="V498" s="49">
        <f t="shared" si="52"/>
        <v>154.80987341772155</v>
      </c>
      <c r="W498" s="49">
        <f t="shared" si="52"/>
        <v>157.69548482763057</v>
      </c>
      <c r="X498" s="49">
        <f t="shared" si="52"/>
        <v>155.13746187990819</v>
      </c>
      <c r="Y498" s="47">
        <f t="shared" si="52"/>
        <v>2660.3164556962024</v>
      </c>
      <c r="Z498" s="47">
        <f t="shared" si="52"/>
        <v>2786.9177215189875</v>
      </c>
      <c r="AA498" s="47">
        <f t="shared" si="52"/>
        <v>2904.6329113924053</v>
      </c>
      <c r="AB498" s="31">
        <f t="shared" si="52"/>
        <v>13.778481012658228</v>
      </c>
      <c r="AC498" s="48">
        <f t="shared" si="52"/>
        <v>0.76501334587798542</v>
      </c>
    </row>
    <row r="499" spans="1:29" ht="39" x14ac:dyDescent="0.55000000000000004">
      <c r="A499" s="12" t="s">
        <v>463</v>
      </c>
      <c r="B499" s="38" t="s">
        <v>3</v>
      </c>
      <c r="C499" s="39" t="s">
        <v>4</v>
      </c>
      <c r="D499" s="54" t="s">
        <v>5</v>
      </c>
      <c r="E499" s="55"/>
      <c r="F499" s="56"/>
      <c r="G499" s="54" t="s">
        <v>6</v>
      </c>
      <c r="H499" s="55"/>
      <c r="I499" s="56"/>
      <c r="J499" s="54" t="s">
        <v>7</v>
      </c>
      <c r="K499" s="55"/>
      <c r="L499" s="56"/>
      <c r="M499" s="54" t="s">
        <v>8</v>
      </c>
      <c r="N499" s="55"/>
      <c r="O499" s="56"/>
      <c r="P499" s="54" t="s">
        <v>9</v>
      </c>
      <c r="Q499" s="55"/>
      <c r="R499" s="56"/>
      <c r="S499" s="54" t="s">
        <v>10</v>
      </c>
      <c r="T499" s="55"/>
      <c r="U499" s="56"/>
      <c r="V499" s="54" t="s">
        <v>11</v>
      </c>
      <c r="W499" s="55"/>
      <c r="X499" s="56"/>
      <c r="Y499" s="57" t="s">
        <v>12</v>
      </c>
      <c r="Z499" s="58"/>
      <c r="AA499" s="59"/>
      <c r="AB499" s="22" t="s">
        <v>13</v>
      </c>
      <c r="AC499" s="23" t="s">
        <v>14</v>
      </c>
    </row>
    <row r="500" spans="1:29" x14ac:dyDescent="0.55000000000000004">
      <c r="A500" s="10" t="s">
        <v>15</v>
      </c>
      <c r="B500" s="36"/>
      <c r="C500" s="37"/>
      <c r="D500" s="11" t="s">
        <v>1154</v>
      </c>
      <c r="E500" s="11" t="s">
        <v>1155</v>
      </c>
      <c r="F500" s="11" t="s">
        <v>1156</v>
      </c>
      <c r="G500" s="11" t="s">
        <v>1154</v>
      </c>
      <c r="H500" s="11" t="s">
        <v>1155</v>
      </c>
      <c r="I500" s="11" t="s">
        <v>1156</v>
      </c>
      <c r="J500" s="11" t="s">
        <v>1154</v>
      </c>
      <c r="K500" s="11" t="s">
        <v>1155</v>
      </c>
      <c r="L500" s="11" t="s">
        <v>1156</v>
      </c>
      <c r="M500" s="11" t="s">
        <v>1154</v>
      </c>
      <c r="N500" s="11" t="s">
        <v>1155</v>
      </c>
      <c r="O500" s="11" t="s">
        <v>1156</v>
      </c>
      <c r="P500" s="11" t="s">
        <v>1154</v>
      </c>
      <c r="Q500" s="11" t="s">
        <v>1155</v>
      </c>
      <c r="R500" s="11" t="s">
        <v>1156</v>
      </c>
      <c r="S500" s="11" t="s">
        <v>1154</v>
      </c>
      <c r="T500" s="11" t="s">
        <v>1155</v>
      </c>
      <c r="U500" s="11" t="s">
        <v>1156</v>
      </c>
      <c r="V500" s="11" t="s">
        <v>1154</v>
      </c>
      <c r="W500" s="11" t="s">
        <v>1155</v>
      </c>
      <c r="X500" s="11" t="s">
        <v>1156</v>
      </c>
      <c r="Y500" s="11" t="s">
        <v>1154</v>
      </c>
      <c r="Z500" s="11" t="s">
        <v>1155</v>
      </c>
      <c r="AA500" s="11" t="s">
        <v>1156</v>
      </c>
      <c r="AB500" s="19"/>
      <c r="AC500" s="20"/>
    </row>
    <row r="501" spans="1:29" x14ac:dyDescent="0.2">
      <c r="A501" s="26" t="s">
        <v>465</v>
      </c>
      <c r="B501" s="27" t="s">
        <v>0</v>
      </c>
      <c r="C501" s="4">
        <v>30</v>
      </c>
      <c r="D501" s="2">
        <v>0.748</v>
      </c>
      <c r="E501" s="2">
        <v>0.8350383221627169</v>
      </c>
      <c r="F501" s="2">
        <v>0.91192478970806534</v>
      </c>
      <c r="G501" s="2">
        <v>0.81099999999999994</v>
      </c>
      <c r="H501" s="2">
        <v>0.88360519411706262</v>
      </c>
      <c r="I501" s="2">
        <v>1.1018057438402928</v>
      </c>
      <c r="J501" s="2">
        <v>0.82599999999999996</v>
      </c>
      <c r="K501" s="2">
        <v>1.6713693610298135</v>
      </c>
      <c r="L501" s="2">
        <v>1.5604914724212116</v>
      </c>
      <c r="M501" s="5">
        <v>215.91</v>
      </c>
      <c r="N501" s="5">
        <v>208.36826660072953</v>
      </c>
      <c r="O501" s="5">
        <v>166.17411223103738</v>
      </c>
      <c r="P501" s="5">
        <v>212</v>
      </c>
      <c r="Q501" s="5">
        <v>110.1583449777558</v>
      </c>
      <c r="R501" s="5">
        <v>117.32944048046548</v>
      </c>
      <c r="S501" s="5">
        <v>3.9</v>
      </c>
      <c r="T501" s="5">
        <v>98.209921622973724</v>
      </c>
      <c r="U501" s="5">
        <v>48.844671750571919</v>
      </c>
      <c r="V501" s="5">
        <v>175.14</v>
      </c>
      <c r="W501" s="5">
        <v>184.11528265757349</v>
      </c>
      <c r="X501" s="5">
        <v>183.09159133371847</v>
      </c>
      <c r="Y501" s="6">
        <v>3150</v>
      </c>
      <c r="Z501" s="6">
        <v>3506</v>
      </c>
      <c r="AA501" s="6">
        <v>3575</v>
      </c>
      <c r="AB501" s="4">
        <v>4</v>
      </c>
      <c r="AC501" s="18"/>
    </row>
    <row r="502" spans="1:29" x14ac:dyDescent="0.2">
      <c r="A502" s="8" t="s">
        <v>684</v>
      </c>
      <c r="B502" s="28" t="s">
        <v>0</v>
      </c>
      <c r="C502" s="4">
        <v>29</v>
      </c>
      <c r="D502" s="2">
        <v>0.90799999999999992</v>
      </c>
      <c r="E502" s="2">
        <v>0.89970994710800201</v>
      </c>
      <c r="F502" s="2">
        <v>0.95095039708371309</v>
      </c>
      <c r="G502" s="2">
        <v>0.626</v>
      </c>
      <c r="H502" s="2">
        <v>0.73178062411423372</v>
      </c>
      <c r="I502" s="2">
        <v>0.78185023898871076</v>
      </c>
      <c r="J502" s="2">
        <v>0.88300000000000001</v>
      </c>
      <c r="K502" s="2">
        <v>0.8937854632706117</v>
      </c>
      <c r="L502" s="2">
        <v>0.8543441519625341</v>
      </c>
      <c r="M502" s="5">
        <v>248.98</v>
      </c>
      <c r="N502" s="5">
        <v>217.57638474624525</v>
      </c>
      <c r="O502" s="5">
        <v>191.97428470942802</v>
      </c>
      <c r="P502" s="5">
        <v>176.67</v>
      </c>
      <c r="Q502" s="5">
        <v>178.13914990237367</v>
      </c>
      <c r="R502" s="5">
        <v>175.68463485700232</v>
      </c>
      <c r="S502" s="5">
        <v>72.31</v>
      </c>
      <c r="T502" s="5">
        <v>39.437234843871572</v>
      </c>
      <c r="U502" s="5">
        <v>16.289649852425693</v>
      </c>
      <c r="V502" s="5">
        <v>155.96</v>
      </c>
      <c r="W502" s="5">
        <v>159.21818262212599</v>
      </c>
      <c r="X502" s="5">
        <v>150.0951403797531</v>
      </c>
      <c r="Y502" s="6">
        <v>2709</v>
      </c>
      <c r="Z502" s="6">
        <v>2786</v>
      </c>
      <c r="AA502" s="6">
        <v>2838</v>
      </c>
      <c r="AB502" s="4">
        <v>15</v>
      </c>
      <c r="AC502" s="17">
        <v>0.72606060606060607</v>
      </c>
    </row>
    <row r="503" spans="1:29" x14ac:dyDescent="0.2">
      <c r="A503" s="26" t="s">
        <v>468</v>
      </c>
      <c r="B503" s="27" t="s">
        <v>0</v>
      </c>
      <c r="C503" s="4">
        <v>21</v>
      </c>
      <c r="D503" s="2">
        <v>0.57499999999999996</v>
      </c>
      <c r="E503" s="2">
        <v>0.58933649819737111</v>
      </c>
      <c r="F503" s="2">
        <v>0.63547115309547975</v>
      </c>
      <c r="G503" s="2">
        <v>0.97199999999999998</v>
      </c>
      <c r="H503" s="2">
        <v>0.80089693641384896</v>
      </c>
      <c r="I503" s="2">
        <v>1.0439744117421361</v>
      </c>
      <c r="J503" s="2">
        <v>1.7409999999999999</v>
      </c>
      <c r="K503" s="2">
        <v>1.8688799514728895</v>
      </c>
      <c r="L503" s="2">
        <v>1.6329165857395069</v>
      </c>
      <c r="M503" s="5">
        <v>186.85</v>
      </c>
      <c r="N503" s="5">
        <v>236.01817592661575</v>
      </c>
      <c r="O503" s="5">
        <v>165.54943004070742</v>
      </c>
      <c r="P503" s="5">
        <v>104.3</v>
      </c>
      <c r="Q503" s="5">
        <v>101.14412854000454</v>
      </c>
      <c r="R503" s="5">
        <v>105.84090476533642</v>
      </c>
      <c r="S503" s="5">
        <v>82.56</v>
      </c>
      <c r="T503" s="5">
        <v>134.87404738661121</v>
      </c>
      <c r="U503" s="5">
        <v>59.708525275370995</v>
      </c>
      <c r="V503" s="5">
        <v>181.61</v>
      </c>
      <c r="W503" s="5">
        <v>189.0262340376114</v>
      </c>
      <c r="X503" s="5">
        <v>172.82936884099345</v>
      </c>
      <c r="Y503" s="6">
        <v>3024</v>
      </c>
      <c r="Z503" s="6">
        <v>3110</v>
      </c>
      <c r="AA503" s="6">
        <v>3168</v>
      </c>
      <c r="AB503" s="4">
        <v>22</v>
      </c>
      <c r="AC503" s="18"/>
    </row>
    <row r="504" spans="1:29" x14ac:dyDescent="0.2">
      <c r="A504" s="8" t="s">
        <v>469</v>
      </c>
      <c r="B504" s="28" t="s">
        <v>0</v>
      </c>
      <c r="C504" s="4">
        <v>29</v>
      </c>
      <c r="D504" s="2">
        <v>0.87400000000000011</v>
      </c>
      <c r="E504" s="2">
        <v>0.8722493278900727</v>
      </c>
      <c r="F504" s="2">
        <v>0.8662735541955765</v>
      </c>
      <c r="G504" s="2">
        <v>0.77400000000000002</v>
      </c>
      <c r="H504" s="2">
        <v>0.83989176697383017</v>
      </c>
      <c r="I504" s="2">
        <v>0.90769535653082356</v>
      </c>
      <c r="J504" s="2">
        <v>1.829</v>
      </c>
      <c r="K504" s="2">
        <v>2.1300059491202958</v>
      </c>
      <c r="L504" s="2">
        <v>2.488447901716877</v>
      </c>
      <c r="M504" s="5">
        <v>168.97</v>
      </c>
      <c r="N504" s="5">
        <v>150.00005225845359</v>
      </c>
      <c r="O504" s="5">
        <v>149.99996563448704</v>
      </c>
      <c r="P504" s="5">
        <v>71.510000000000005</v>
      </c>
      <c r="Q504" s="5">
        <v>59.147162940813118</v>
      </c>
      <c r="R504" s="5">
        <v>54.714535993407317</v>
      </c>
      <c r="S504" s="5">
        <v>97.46</v>
      </c>
      <c r="T504" s="5">
        <v>90.852889317640475</v>
      </c>
      <c r="U504" s="5">
        <v>95.285429641079716</v>
      </c>
      <c r="V504" s="5">
        <v>130.78</v>
      </c>
      <c r="W504" s="5">
        <v>125.98380893751944</v>
      </c>
      <c r="X504" s="5">
        <v>136.15427228620698</v>
      </c>
      <c r="Y504" s="6">
        <v>2310</v>
      </c>
      <c r="Z504" s="6">
        <v>2376</v>
      </c>
      <c r="AA504" s="6">
        <v>2827</v>
      </c>
      <c r="AB504" s="4">
        <v>1</v>
      </c>
      <c r="AC504" s="18"/>
    </row>
    <row r="505" spans="1:29" x14ac:dyDescent="0.2">
      <c r="A505" s="26" t="s">
        <v>470</v>
      </c>
      <c r="B505" s="27" t="s">
        <v>0</v>
      </c>
      <c r="C505" s="4">
        <v>30</v>
      </c>
      <c r="D505" s="2">
        <v>0.76900000000000002</v>
      </c>
      <c r="E505" s="2">
        <v>0.86731590337486109</v>
      </c>
      <c r="F505" s="2">
        <v>0.87565480435798426</v>
      </c>
      <c r="G505" s="2">
        <v>0.38200000000000001</v>
      </c>
      <c r="H505" s="2">
        <v>0.45046259615238365</v>
      </c>
      <c r="I505" s="2">
        <v>0.57130799824744338</v>
      </c>
      <c r="J505" s="2">
        <v>0.83499999999999996</v>
      </c>
      <c r="K505" s="2">
        <v>0.94557998862198278</v>
      </c>
      <c r="L505" s="2">
        <v>0.68415122964071673</v>
      </c>
      <c r="M505" s="5">
        <v>231.42</v>
      </c>
      <c r="N505" s="5">
        <v>206.83456889552153</v>
      </c>
      <c r="O505" s="5">
        <v>150.4413700354813</v>
      </c>
      <c r="P505" s="5">
        <v>105.69</v>
      </c>
      <c r="Q505" s="5">
        <v>98.533427102784231</v>
      </c>
      <c r="R505" s="5">
        <v>125.62771832436763</v>
      </c>
      <c r="S505" s="5">
        <v>125.73</v>
      </c>
      <c r="T505" s="5">
        <v>108.3011417927373</v>
      </c>
      <c r="U505" s="5">
        <v>24.813651711113653</v>
      </c>
      <c r="V505" s="5">
        <v>88.3</v>
      </c>
      <c r="W505" s="5">
        <v>93.171236878735684</v>
      </c>
      <c r="X505" s="5">
        <v>85.948357968573717</v>
      </c>
      <c r="Y505" s="6">
        <v>1620</v>
      </c>
      <c r="Z505" s="6">
        <v>1670</v>
      </c>
      <c r="AA505" s="6">
        <v>1700</v>
      </c>
      <c r="AB505" s="4">
        <v>20</v>
      </c>
      <c r="AC505" s="18"/>
    </row>
    <row r="506" spans="1:29" x14ac:dyDescent="0.2">
      <c r="A506" s="8" t="s">
        <v>471</v>
      </c>
      <c r="B506" s="28" t="s">
        <v>0</v>
      </c>
      <c r="C506" s="4">
        <v>30</v>
      </c>
      <c r="D506" s="2">
        <v>0.96099999999999997</v>
      </c>
      <c r="E506" s="2">
        <v>0.85691505563220038</v>
      </c>
      <c r="F506" s="2">
        <v>0.87788927914366954</v>
      </c>
      <c r="G506" s="2">
        <v>0.51</v>
      </c>
      <c r="H506" s="2">
        <v>0.65296039263906624</v>
      </c>
      <c r="I506" s="2">
        <v>0.62091396719822833</v>
      </c>
      <c r="J506" s="2">
        <v>1.016</v>
      </c>
      <c r="K506" s="2">
        <v>0.97523455610550724</v>
      </c>
      <c r="L506" s="2">
        <v>0.98275104162684912</v>
      </c>
      <c r="M506" s="5">
        <v>192.84</v>
      </c>
      <c r="N506" s="5">
        <v>150.00001966341736</v>
      </c>
      <c r="O506" s="5">
        <v>150.00013584901558</v>
      </c>
      <c r="P506" s="5">
        <v>96.77</v>
      </c>
      <c r="Q506" s="5">
        <v>100.4312973962096</v>
      </c>
      <c r="R506" s="5">
        <v>94.771895917918215</v>
      </c>
      <c r="S506" s="5">
        <v>96.06</v>
      </c>
      <c r="T506" s="5">
        <v>49.568722267207754</v>
      </c>
      <c r="U506" s="5">
        <v>55.228239931097377</v>
      </c>
      <c r="V506" s="5">
        <v>98.36</v>
      </c>
      <c r="W506" s="5">
        <v>97.944071735292653</v>
      </c>
      <c r="X506" s="5">
        <v>93.137179430285457</v>
      </c>
      <c r="Y506" s="6">
        <v>1620</v>
      </c>
      <c r="Z506" s="6">
        <v>1674</v>
      </c>
      <c r="AA506" s="6">
        <v>1705</v>
      </c>
      <c r="AB506" s="4">
        <v>14</v>
      </c>
      <c r="AC506" s="18"/>
    </row>
    <row r="507" spans="1:29" x14ac:dyDescent="0.2">
      <c r="A507" s="26" t="s">
        <v>472</v>
      </c>
      <c r="B507" s="27" t="s">
        <v>0</v>
      </c>
      <c r="C507" s="4">
        <v>26</v>
      </c>
      <c r="D507" s="2">
        <v>0.79700000000000004</v>
      </c>
      <c r="E507" s="2">
        <v>0.90961188274359983</v>
      </c>
      <c r="F507" s="2">
        <v>0.93651342740100141</v>
      </c>
      <c r="G507" s="2">
        <v>1.0309999999999999</v>
      </c>
      <c r="H507" s="2">
        <v>1.4942371442464097</v>
      </c>
      <c r="I507" s="2">
        <v>1.6523865875059673</v>
      </c>
      <c r="J507" s="2">
        <v>1.679</v>
      </c>
      <c r="K507" s="2">
        <v>1.7926501605639689</v>
      </c>
      <c r="L507" s="2">
        <v>1.8901902269532729</v>
      </c>
      <c r="M507" s="5">
        <v>156.69999999999999</v>
      </c>
      <c r="N507" s="5">
        <v>109.50520763324859</v>
      </c>
      <c r="O507" s="5">
        <v>99.432312476339391</v>
      </c>
      <c r="P507" s="5">
        <v>96.25</v>
      </c>
      <c r="Q507" s="5">
        <v>91.276453339082309</v>
      </c>
      <c r="R507" s="5">
        <v>86.922796001032921</v>
      </c>
      <c r="S507" s="5">
        <v>60.45</v>
      </c>
      <c r="T507" s="5">
        <v>18.228754294166283</v>
      </c>
      <c r="U507" s="5">
        <v>12.509516475306469</v>
      </c>
      <c r="V507" s="5">
        <v>161.57</v>
      </c>
      <c r="W507" s="5">
        <v>163.62674873401551</v>
      </c>
      <c r="X507" s="5">
        <v>164.30061950060545</v>
      </c>
      <c r="Y507" s="6">
        <v>3097</v>
      </c>
      <c r="Z507" s="6">
        <v>3186</v>
      </c>
      <c r="AA507" s="6">
        <v>3245</v>
      </c>
      <c r="AB507" s="4">
        <v>20</v>
      </c>
      <c r="AC507" s="18"/>
    </row>
    <row r="508" spans="1:29" x14ac:dyDescent="0.2">
      <c r="A508" s="8" t="s">
        <v>473</v>
      </c>
      <c r="B508" s="28" t="s">
        <v>0</v>
      </c>
      <c r="C508" s="4">
        <v>26</v>
      </c>
      <c r="D508" s="2">
        <v>0.93099999999999994</v>
      </c>
      <c r="E508" s="2">
        <v>0.86331780126529534</v>
      </c>
      <c r="F508" s="2">
        <v>0.89885815847686268</v>
      </c>
      <c r="G508" s="2">
        <v>0.76700000000000002</v>
      </c>
      <c r="H508" s="2">
        <v>1</v>
      </c>
      <c r="I508" s="2">
        <v>0.99531141139681456</v>
      </c>
      <c r="J508" s="2">
        <v>1.504</v>
      </c>
      <c r="K508" s="2">
        <v>1.5205476945465193</v>
      </c>
      <c r="L508" s="2">
        <v>1.4685059957986082</v>
      </c>
      <c r="M508" s="5">
        <v>264.08</v>
      </c>
      <c r="N508" s="5">
        <v>194.62430298786992</v>
      </c>
      <c r="O508" s="5">
        <v>196.51049192628722</v>
      </c>
      <c r="P508" s="5">
        <v>134.56</v>
      </c>
      <c r="Q508" s="5">
        <v>127.99618432614423</v>
      </c>
      <c r="R508" s="5">
        <v>133.18919747894478</v>
      </c>
      <c r="S508" s="5">
        <v>129.51</v>
      </c>
      <c r="T508" s="5">
        <v>66.628118661725694</v>
      </c>
      <c r="U508" s="5">
        <v>63.321294447342432</v>
      </c>
      <c r="V508" s="5">
        <v>202.44</v>
      </c>
      <c r="W508" s="5">
        <v>194.62430298786992</v>
      </c>
      <c r="X508" s="5">
        <v>195.58913507343527</v>
      </c>
      <c r="Y508" s="6">
        <v>3780</v>
      </c>
      <c r="Z508" s="6">
        <v>3888</v>
      </c>
      <c r="AA508" s="6">
        <v>3960</v>
      </c>
      <c r="AB508" s="4">
        <v>13</v>
      </c>
      <c r="AC508" s="17">
        <v>0.40423728813559323</v>
      </c>
    </row>
    <row r="509" spans="1:29" x14ac:dyDescent="0.2">
      <c r="A509" s="26" t="s">
        <v>474</v>
      </c>
      <c r="B509" s="27" t="s">
        <v>0</v>
      </c>
      <c r="C509" s="4">
        <v>23</v>
      </c>
      <c r="D509" s="2">
        <v>0.65200000000000002</v>
      </c>
      <c r="E509" s="2">
        <v>0.67167018296268111</v>
      </c>
      <c r="F509" s="2">
        <v>0.69974755923233678</v>
      </c>
      <c r="G509" s="2">
        <v>0.51800000000000002</v>
      </c>
      <c r="H509" s="2">
        <v>0.78720396623781042</v>
      </c>
      <c r="I509" s="2">
        <v>0.85024953532278602</v>
      </c>
      <c r="J509" s="2">
        <v>0.85099999999999998</v>
      </c>
      <c r="K509" s="2">
        <v>0.88000405690131267</v>
      </c>
      <c r="L509" s="2">
        <v>0.97286787953485876</v>
      </c>
      <c r="M509" s="5">
        <v>219.54</v>
      </c>
      <c r="N509" s="5">
        <v>150.00035120251741</v>
      </c>
      <c r="O509" s="5">
        <v>138.81637036444096</v>
      </c>
      <c r="P509" s="5">
        <v>133.72</v>
      </c>
      <c r="Q509" s="5">
        <v>134.1821898179366</v>
      </c>
      <c r="R509" s="5">
        <v>121.32022947863459</v>
      </c>
      <c r="S509" s="5">
        <v>85.82</v>
      </c>
      <c r="T509" s="5">
        <v>15.818161384580804</v>
      </c>
      <c r="U509" s="5">
        <v>17.496140885806383</v>
      </c>
      <c r="V509" s="5">
        <v>113.83</v>
      </c>
      <c r="W509" s="5">
        <v>118.08087140368622</v>
      </c>
      <c r="X509" s="5">
        <v>118.02855439756169</v>
      </c>
      <c r="Y509" s="6">
        <v>2250</v>
      </c>
      <c r="Z509" s="6">
        <v>2320</v>
      </c>
      <c r="AA509" s="6">
        <v>3300</v>
      </c>
      <c r="AB509" s="4">
        <v>1</v>
      </c>
      <c r="AC509" s="17">
        <v>0.62649084495212493</v>
      </c>
    </row>
    <row r="510" spans="1:29" x14ac:dyDescent="0.2">
      <c r="A510" s="8" t="s">
        <v>475</v>
      </c>
      <c r="B510" s="28" t="s">
        <v>0</v>
      </c>
      <c r="C510" s="4">
        <v>29</v>
      </c>
      <c r="D510" s="2">
        <v>0.82200000000000006</v>
      </c>
      <c r="E510" s="2">
        <v>0.84900574458683165</v>
      </c>
      <c r="F510" s="2">
        <v>0.88037725163904079</v>
      </c>
      <c r="G510" s="2">
        <v>0.89800000000000002</v>
      </c>
      <c r="H510" s="2">
        <v>0.86307444622718033</v>
      </c>
      <c r="I510" s="2">
        <v>0.89781784725610292</v>
      </c>
      <c r="J510" s="2">
        <v>1.4790000000000001</v>
      </c>
      <c r="K510" s="2">
        <v>1.2785307357300575</v>
      </c>
      <c r="L510" s="2">
        <v>1.2296587486831281</v>
      </c>
      <c r="M510" s="5">
        <v>173.43</v>
      </c>
      <c r="N510" s="5">
        <v>179.79171992691789</v>
      </c>
      <c r="O510" s="5">
        <v>173.2279071344191</v>
      </c>
      <c r="P510" s="5">
        <v>105.26</v>
      </c>
      <c r="Q510" s="5">
        <v>121.36872018454122</v>
      </c>
      <c r="R510" s="5">
        <v>126.47989276265639</v>
      </c>
      <c r="S510" s="5">
        <v>68.17</v>
      </c>
      <c r="T510" s="5">
        <v>58.422999742376668</v>
      </c>
      <c r="U510" s="5">
        <v>46.748014371762714</v>
      </c>
      <c r="V510" s="5">
        <v>155.71</v>
      </c>
      <c r="W510" s="5">
        <v>155.17363911215696</v>
      </c>
      <c r="X510" s="5">
        <v>155.5271066681043</v>
      </c>
      <c r="Y510" s="6">
        <v>3045</v>
      </c>
      <c r="Z510" s="6">
        <v>3132</v>
      </c>
      <c r="AA510" s="6">
        <v>3190</v>
      </c>
      <c r="AB510" s="4">
        <v>30</v>
      </c>
      <c r="AC510" s="17">
        <v>1.9186666666666667</v>
      </c>
    </row>
    <row r="511" spans="1:29" x14ac:dyDescent="0.2">
      <c r="A511" s="26" t="s">
        <v>476</v>
      </c>
      <c r="B511" s="27" t="s">
        <v>0</v>
      </c>
      <c r="C511" s="4">
        <v>29</v>
      </c>
      <c r="D511" s="2">
        <v>0.81599999999999995</v>
      </c>
      <c r="E511" s="2">
        <v>0.92297209675469538</v>
      </c>
      <c r="F511" s="2">
        <v>0.93129049826058929</v>
      </c>
      <c r="G511" s="2">
        <v>0.72499999999999998</v>
      </c>
      <c r="H511" s="2">
        <v>1.2127225105097215</v>
      </c>
      <c r="I511" s="2">
        <v>1.2969909503394248</v>
      </c>
      <c r="J511" s="2">
        <v>1.946</v>
      </c>
      <c r="K511" s="2">
        <v>1.6055715653844189</v>
      </c>
      <c r="L511" s="2">
        <v>1.7490696889968294</v>
      </c>
      <c r="M511" s="5">
        <v>222.97</v>
      </c>
      <c r="N511" s="5">
        <v>147.38829067122109</v>
      </c>
      <c r="O511" s="5">
        <v>119.77709501611952</v>
      </c>
      <c r="P511" s="5">
        <v>83.07</v>
      </c>
      <c r="Q511" s="5">
        <v>111.32552527469815</v>
      </c>
      <c r="R511" s="5">
        <v>88.818535516988234</v>
      </c>
      <c r="S511" s="5">
        <v>139.9</v>
      </c>
      <c r="T511" s="5">
        <v>36.062765396522934</v>
      </c>
      <c r="U511" s="5">
        <v>30.958559499131287</v>
      </c>
      <c r="V511" s="5">
        <v>161.65</v>
      </c>
      <c r="W511" s="5">
        <v>178.7410978825398</v>
      </c>
      <c r="X511" s="5">
        <v>155.34980829385245</v>
      </c>
      <c r="Y511" s="6">
        <v>3118</v>
      </c>
      <c r="Z511" s="6">
        <v>3207</v>
      </c>
      <c r="AA511" s="6">
        <v>3267</v>
      </c>
      <c r="AB511" s="4">
        <v>35</v>
      </c>
      <c r="AC511" s="18"/>
    </row>
    <row r="512" spans="1:29" x14ac:dyDescent="0.2">
      <c r="A512" s="8" t="s">
        <v>477</v>
      </c>
      <c r="B512" s="28" t="s">
        <v>0</v>
      </c>
      <c r="C512" s="4">
        <v>22</v>
      </c>
      <c r="D512" s="2">
        <v>0.83700000000000008</v>
      </c>
      <c r="E512" s="2">
        <v>0.84434777426851793</v>
      </c>
      <c r="F512" s="2">
        <v>0.86516577977896025</v>
      </c>
      <c r="G512" s="2">
        <v>0.60199999999999998</v>
      </c>
      <c r="H512" s="2">
        <v>0.79609845758507669</v>
      </c>
      <c r="I512" s="2">
        <v>0.96578723698170987</v>
      </c>
      <c r="J512" s="2">
        <v>1.0959999999999999</v>
      </c>
      <c r="K512" s="2">
        <v>1.1868048550684476</v>
      </c>
      <c r="L512" s="2">
        <v>1.0777589126855494</v>
      </c>
      <c r="M512" s="5">
        <v>254.53</v>
      </c>
      <c r="N512" s="5">
        <v>200.95695209770702</v>
      </c>
      <c r="O512" s="5">
        <v>149.99989927272028</v>
      </c>
      <c r="P512" s="5">
        <v>139.71</v>
      </c>
      <c r="Q512" s="5">
        <v>134.80018970495024</v>
      </c>
      <c r="R512" s="5">
        <v>134.41595013596745</v>
      </c>
      <c r="S512" s="5">
        <v>114.82</v>
      </c>
      <c r="T512" s="5">
        <v>66.156762392756789</v>
      </c>
      <c r="U512" s="5">
        <v>15.583949136752823</v>
      </c>
      <c r="V512" s="5">
        <v>153.13</v>
      </c>
      <c r="W512" s="5">
        <v>159.9815196059827</v>
      </c>
      <c r="X512" s="5">
        <v>144.86798826613528</v>
      </c>
      <c r="Y512" s="6">
        <v>2709</v>
      </c>
      <c r="Z512" s="6">
        <v>2786</v>
      </c>
      <c r="AA512" s="6">
        <v>2838</v>
      </c>
      <c r="AB512" s="4">
        <v>9</v>
      </c>
      <c r="AC512" s="17">
        <v>0.48097390976735427</v>
      </c>
    </row>
    <row r="513" spans="1:29" x14ac:dyDescent="0.2">
      <c r="A513" s="26" t="s">
        <v>478</v>
      </c>
      <c r="B513" s="27" t="s">
        <v>0</v>
      </c>
      <c r="C513" s="4">
        <v>27</v>
      </c>
      <c r="D513" s="2">
        <v>0.78500000000000003</v>
      </c>
      <c r="E513" s="2">
        <v>0.82198075365812318</v>
      </c>
      <c r="F513" s="2">
        <v>0.81617836445589187</v>
      </c>
      <c r="G513" s="2">
        <v>0.78400000000000003</v>
      </c>
      <c r="H513" s="2">
        <v>0.81378328044497672</v>
      </c>
      <c r="I513" s="2">
        <v>0.73969589181999074</v>
      </c>
      <c r="J513" s="2">
        <v>1.069</v>
      </c>
      <c r="K513" s="2">
        <v>1.1062310893585214</v>
      </c>
      <c r="L513" s="2">
        <v>1.0408600928294023</v>
      </c>
      <c r="M513" s="5">
        <v>153.93</v>
      </c>
      <c r="N513" s="5">
        <v>150.00003494826143</v>
      </c>
      <c r="O513" s="5">
        <v>150.0000201948969</v>
      </c>
      <c r="P513" s="5">
        <v>112.94</v>
      </c>
      <c r="Q513" s="5">
        <v>110.34540764700579</v>
      </c>
      <c r="R513" s="5">
        <v>106.59876334529275</v>
      </c>
      <c r="S513" s="5">
        <v>40.99</v>
      </c>
      <c r="T513" s="5">
        <v>39.654627301255644</v>
      </c>
      <c r="U513" s="5">
        <v>43.40125684960416</v>
      </c>
      <c r="V513" s="5">
        <v>120.7</v>
      </c>
      <c r="W513" s="5">
        <v>122.06752050705734</v>
      </c>
      <c r="X513" s="5">
        <v>110.9543987110809</v>
      </c>
      <c r="Y513" s="6">
        <v>1680</v>
      </c>
      <c r="Z513" s="6">
        <v>1728</v>
      </c>
      <c r="AA513" s="6">
        <v>1760</v>
      </c>
      <c r="AB513" s="4">
        <v>27</v>
      </c>
      <c r="AC513" s="18"/>
    </row>
    <row r="514" spans="1:29" x14ac:dyDescent="0.2">
      <c r="A514" s="8" t="s">
        <v>479</v>
      </c>
      <c r="B514" s="28" t="s">
        <v>0</v>
      </c>
      <c r="C514" s="4">
        <v>22</v>
      </c>
      <c r="D514" s="2">
        <v>0.56899999999999995</v>
      </c>
      <c r="E514" s="2">
        <v>0.6548173913043478</v>
      </c>
      <c r="F514" s="2">
        <v>0.73905718554308786</v>
      </c>
      <c r="G514" s="2">
        <v>0.82499999999999996</v>
      </c>
      <c r="H514" s="2">
        <v>1</v>
      </c>
      <c r="I514" s="2">
        <v>0.8783954803692271</v>
      </c>
      <c r="J514" s="2">
        <v>1.0940000000000001</v>
      </c>
      <c r="K514" s="2">
        <v>1.0540701976697506</v>
      </c>
      <c r="L514" s="2">
        <v>0.87839548036922721</v>
      </c>
      <c r="M514" s="5">
        <v>177.36</v>
      </c>
      <c r="N514" s="5">
        <v>152.74747956863993</v>
      </c>
      <c r="O514" s="5">
        <v>154.65374751386145</v>
      </c>
      <c r="P514" s="5">
        <v>133.72</v>
      </c>
      <c r="Q514" s="5">
        <v>144.91205605311785</v>
      </c>
      <c r="R514" s="5">
        <v>154.65374751386145</v>
      </c>
      <c r="S514" s="5">
        <v>43.64</v>
      </c>
      <c r="T514" s="5">
        <v>7.8354235155220868</v>
      </c>
      <c r="U514" s="5">
        <v>0</v>
      </c>
      <c r="V514" s="5">
        <v>146.31</v>
      </c>
      <c r="W514" s="5">
        <v>152.74747956863993</v>
      </c>
      <c r="X514" s="5">
        <v>135.8471528383395</v>
      </c>
      <c r="Y514" s="6">
        <v>1627</v>
      </c>
      <c r="Z514" s="6">
        <v>1674</v>
      </c>
      <c r="AA514" s="6">
        <v>1705</v>
      </c>
      <c r="AB514" s="4">
        <v>22</v>
      </c>
      <c r="AC514" s="17">
        <v>0.68348484848484847</v>
      </c>
    </row>
    <row r="515" spans="1:29" x14ac:dyDescent="0.2">
      <c r="A515" s="26" t="s">
        <v>480</v>
      </c>
      <c r="B515" s="27" t="s">
        <v>0</v>
      </c>
      <c r="C515" s="4">
        <v>30</v>
      </c>
      <c r="D515" s="2">
        <v>0.71099999999999997</v>
      </c>
      <c r="E515" s="2">
        <v>0.806254999200128</v>
      </c>
      <c r="F515" s="2">
        <v>0.83032584334233661</v>
      </c>
      <c r="G515" s="2">
        <v>0.53500000000000003</v>
      </c>
      <c r="H515" s="2">
        <v>0.99629620180945733</v>
      </c>
      <c r="I515" s="2">
        <v>0.92023429833169779</v>
      </c>
      <c r="J515" s="2">
        <v>0.90300000000000002</v>
      </c>
      <c r="K515" s="2">
        <v>1.1276686783200813</v>
      </c>
      <c r="L515" s="2">
        <v>1.1075541384286403</v>
      </c>
      <c r="M515" s="5">
        <v>267.41000000000003</v>
      </c>
      <c r="N515" s="5">
        <v>150.42802730652861</v>
      </c>
      <c r="O515" s="5">
        <v>160.32866132083419</v>
      </c>
      <c r="P515" s="5">
        <v>158.41999999999999</v>
      </c>
      <c r="Q515" s="5">
        <v>132.90328545300247</v>
      </c>
      <c r="R515" s="5">
        <v>133.21238938474181</v>
      </c>
      <c r="S515" s="5">
        <v>108.99</v>
      </c>
      <c r="T515" s="5">
        <v>17.524741853526134</v>
      </c>
      <c r="U515" s="5">
        <v>27.116271936092364</v>
      </c>
      <c r="V515" s="5">
        <v>142.99</v>
      </c>
      <c r="W515" s="5">
        <v>149.87087225118378</v>
      </c>
      <c r="X515" s="5">
        <v>147.53993315303825</v>
      </c>
      <c r="Y515" s="6">
        <v>2415</v>
      </c>
      <c r="Z515" s="6">
        <v>2484</v>
      </c>
      <c r="AA515" s="6">
        <v>2530</v>
      </c>
      <c r="AB515" s="4">
        <v>12</v>
      </c>
      <c r="AC515" s="18"/>
    </row>
    <row r="516" spans="1:29" x14ac:dyDescent="0.2">
      <c r="A516" s="8" t="s">
        <v>481</v>
      </c>
      <c r="B516" s="28" t="s">
        <v>0</v>
      </c>
      <c r="C516" s="4">
        <v>25</v>
      </c>
      <c r="D516" s="2">
        <v>0.79400000000000004</v>
      </c>
      <c r="E516" s="2">
        <v>0.78313492721424549</v>
      </c>
      <c r="F516" s="2">
        <v>0.79321511339182249</v>
      </c>
      <c r="G516" s="2">
        <v>0.84299999999999997</v>
      </c>
      <c r="H516" s="2">
        <v>0.63513770860329755</v>
      </c>
      <c r="I516" s="2">
        <v>0.99947685873357628</v>
      </c>
      <c r="J516" s="2">
        <v>1.45</v>
      </c>
      <c r="K516" s="2">
        <v>1.3523469130583241</v>
      </c>
      <c r="L516" s="2">
        <v>1.2406642553399481</v>
      </c>
      <c r="M516" s="5">
        <v>208.33</v>
      </c>
      <c r="N516" s="5">
        <v>275.54555174604178</v>
      </c>
      <c r="O516" s="5">
        <v>172.26627530858696</v>
      </c>
      <c r="P516" s="5">
        <v>121.16</v>
      </c>
      <c r="Q516" s="5">
        <v>129.41159451166988</v>
      </c>
      <c r="R516" s="5">
        <v>138.77739684213179</v>
      </c>
      <c r="S516" s="5">
        <v>87.17</v>
      </c>
      <c r="T516" s="5">
        <v>146.13395723437191</v>
      </c>
      <c r="U516" s="5">
        <v>33.488878466455162</v>
      </c>
      <c r="V516" s="5">
        <v>175.72</v>
      </c>
      <c r="W516" s="5">
        <v>175.00937035181232</v>
      </c>
      <c r="X516" s="5">
        <v>172.17615571115991</v>
      </c>
      <c r="Y516" s="6">
        <v>2971</v>
      </c>
      <c r="Z516" s="6">
        <v>3056</v>
      </c>
      <c r="AA516" s="6">
        <v>3113</v>
      </c>
      <c r="AB516" s="4">
        <v>18</v>
      </c>
      <c r="AC516" s="18"/>
    </row>
    <row r="517" spans="1:29" x14ac:dyDescent="0.2">
      <c r="A517" s="26" t="s">
        <v>482</v>
      </c>
      <c r="B517" s="27" t="s">
        <v>0</v>
      </c>
      <c r="C517" s="4">
        <v>17</v>
      </c>
      <c r="D517" s="2">
        <v>0.96</v>
      </c>
      <c r="E517" s="2">
        <v>0.94451121794871795</v>
      </c>
      <c r="F517" s="2">
        <v>0.95299999999999996</v>
      </c>
      <c r="G517" s="2">
        <v>1.0449999999999999</v>
      </c>
      <c r="H517" s="2">
        <v>0.99785938559898613</v>
      </c>
      <c r="I517" s="2">
        <v>1.0000012727180165</v>
      </c>
      <c r="J517" s="2">
        <v>1.0449999999999999</v>
      </c>
      <c r="K517" s="2">
        <v>1.0971796074227909</v>
      </c>
      <c r="L517" s="2">
        <v>1.1007317001416328</v>
      </c>
      <c r="M517" s="5">
        <v>180.72</v>
      </c>
      <c r="N517" s="5">
        <v>191.12457088558659</v>
      </c>
      <c r="O517" s="5">
        <v>173.47064033918753</v>
      </c>
      <c r="P517" s="5">
        <v>180.72</v>
      </c>
      <c r="Q517" s="5">
        <v>173.82336090327129</v>
      </c>
      <c r="R517" s="5">
        <v>157.59595285215829</v>
      </c>
      <c r="S517" s="5">
        <v>0</v>
      </c>
      <c r="T517" s="5">
        <v>17.301209982315285</v>
      </c>
      <c r="U517" s="5">
        <v>15.874687487029222</v>
      </c>
      <c r="V517" s="5">
        <v>188.79</v>
      </c>
      <c r="W517" s="5">
        <v>190.71544687676129</v>
      </c>
      <c r="X517" s="5">
        <v>173.47086111839681</v>
      </c>
      <c r="Y517" s="6">
        <v>3195</v>
      </c>
      <c r="Z517" s="6">
        <v>3283</v>
      </c>
      <c r="AA517" s="6">
        <v>3344</v>
      </c>
      <c r="AB517" s="4">
        <v>17</v>
      </c>
      <c r="AC517" s="17">
        <v>0.35159078442128361</v>
      </c>
    </row>
    <row r="518" spans="1:29" x14ac:dyDescent="0.2">
      <c r="A518" s="8" t="s">
        <v>483</v>
      </c>
      <c r="B518" s="28" t="s">
        <v>0</v>
      </c>
      <c r="C518" s="4">
        <v>22</v>
      </c>
      <c r="D518" s="2">
        <v>0.70799999999999996</v>
      </c>
      <c r="E518" s="2">
        <v>0.76836071249951909</v>
      </c>
      <c r="F518" s="2">
        <v>0.79674982833600361</v>
      </c>
      <c r="G518" s="2">
        <v>0.91700000000000004</v>
      </c>
      <c r="H518" s="2">
        <v>1.0000024177014428</v>
      </c>
      <c r="I518" s="2">
        <v>0.98338959904320022</v>
      </c>
      <c r="J518" s="2">
        <v>1.2209999999999999</v>
      </c>
      <c r="K518" s="2">
        <v>1.3332076250153106</v>
      </c>
      <c r="L518" s="2">
        <v>1.3757412862707403</v>
      </c>
      <c r="M518" s="5">
        <v>150</v>
      </c>
      <c r="N518" s="5">
        <v>154.11620791916516</v>
      </c>
      <c r="O518" s="5">
        <v>150.00011132984775</v>
      </c>
      <c r="P518" s="5">
        <v>112.63</v>
      </c>
      <c r="Q518" s="5">
        <v>115.59833414872161</v>
      </c>
      <c r="R518" s="5">
        <v>107.22114020213047</v>
      </c>
      <c r="S518" s="5">
        <v>37.369999999999997</v>
      </c>
      <c r="T518" s="5">
        <v>38.517873770443551</v>
      </c>
      <c r="U518" s="5">
        <v>42.778971127717284</v>
      </c>
      <c r="V518" s="5">
        <v>137.47999999999999</v>
      </c>
      <c r="W518" s="5">
        <v>154.11658052614342</v>
      </c>
      <c r="X518" s="5">
        <v>147.50854933709437</v>
      </c>
      <c r="Y518" s="6">
        <v>2350</v>
      </c>
      <c r="Z518" s="6">
        <v>2420</v>
      </c>
      <c r="AA518" s="6">
        <v>2470</v>
      </c>
      <c r="AB518" s="4">
        <v>23</v>
      </c>
      <c r="AC518" s="18"/>
    </row>
    <row r="519" spans="1:29" x14ac:dyDescent="0.2">
      <c r="A519" s="26" t="s">
        <v>1180</v>
      </c>
      <c r="B519" s="27" t="s">
        <v>0</v>
      </c>
      <c r="C519" s="4">
        <v>22</v>
      </c>
      <c r="D519" s="2">
        <v>0.80900000000000005</v>
      </c>
      <c r="E519" s="2">
        <v>0.82957583093761034</v>
      </c>
      <c r="F519" s="2">
        <v>0.85838452323299264</v>
      </c>
      <c r="G519" s="2">
        <v>0.45399999999999996</v>
      </c>
      <c r="H519" s="2">
        <v>0.87081544849583858</v>
      </c>
      <c r="I519" s="2">
        <v>0.98745995513015195</v>
      </c>
      <c r="J519" s="2">
        <v>0.86900000000000011</v>
      </c>
      <c r="K519" s="2">
        <v>1.0697577670300844</v>
      </c>
      <c r="L519" s="2">
        <v>1.2143369175627241</v>
      </c>
      <c r="M519" s="5">
        <v>294.10000000000002</v>
      </c>
      <c r="N519" s="5">
        <v>180.50226155915541</v>
      </c>
      <c r="O519" s="5">
        <v>168.69785675564898</v>
      </c>
      <c r="P519" s="5">
        <v>153.66999999999999</v>
      </c>
      <c r="Q519" s="5">
        <v>146.93434597865243</v>
      </c>
      <c r="R519" s="5">
        <v>137.17970330411327</v>
      </c>
      <c r="S519" s="5">
        <v>140.43</v>
      </c>
      <c r="T519" s="5">
        <v>33.567915580502984</v>
      </c>
      <c r="U519" s="5">
        <v>31.518153451535706</v>
      </c>
      <c r="V519" s="5">
        <v>133.6</v>
      </c>
      <c r="W519" s="5">
        <v>157.18415785414908</v>
      </c>
      <c r="X519" s="5">
        <v>166.58237806248596</v>
      </c>
      <c r="Y519" s="6">
        <v>2600</v>
      </c>
      <c r="Z519" s="6">
        <v>3000</v>
      </c>
      <c r="AA519" s="6">
        <v>3520</v>
      </c>
      <c r="AB519" s="4">
        <v>3</v>
      </c>
      <c r="AC519" s="18"/>
    </row>
    <row r="520" spans="1:29" x14ac:dyDescent="0.2">
      <c r="A520" s="8" t="s">
        <v>485</v>
      </c>
      <c r="B520" s="28" t="s">
        <v>0</v>
      </c>
      <c r="C520" s="4">
        <v>30</v>
      </c>
      <c r="D520" s="2">
        <v>0.80099999999999993</v>
      </c>
      <c r="E520" s="2">
        <v>0.87945409548523512</v>
      </c>
      <c r="F520" s="2">
        <v>0.93089853670334988</v>
      </c>
      <c r="G520" s="2">
        <v>0.87400000000000011</v>
      </c>
      <c r="H520" s="2">
        <v>1</v>
      </c>
      <c r="I520" s="2">
        <v>1.0605028351342676</v>
      </c>
      <c r="J520" s="2">
        <v>1.6</v>
      </c>
      <c r="K520" s="2">
        <v>1.5035243395202789</v>
      </c>
      <c r="L520" s="2">
        <v>1.0773073077424684</v>
      </c>
      <c r="M520" s="5">
        <v>186.67</v>
      </c>
      <c r="N520" s="5">
        <v>167.89779800786891</v>
      </c>
      <c r="O520" s="5">
        <v>146.48783389833272</v>
      </c>
      <c r="P520" s="5">
        <v>102.01</v>
      </c>
      <c r="Q520" s="5">
        <v>111.66949120453823</v>
      </c>
      <c r="R520" s="5">
        <v>144.20283056224875</v>
      </c>
      <c r="S520" s="5">
        <v>84.67</v>
      </c>
      <c r="T520" s="5">
        <v>56.228306803330696</v>
      </c>
      <c r="U520" s="5">
        <v>2.2850033360839745</v>
      </c>
      <c r="V520" s="5">
        <v>163.22999999999999</v>
      </c>
      <c r="W520" s="5">
        <v>167.89779800786894</v>
      </c>
      <c r="X520" s="5">
        <v>155.35076316185953</v>
      </c>
      <c r="Y520" s="6">
        <v>2625</v>
      </c>
      <c r="Z520" s="6">
        <v>2700</v>
      </c>
      <c r="AA520" s="6">
        <v>2750</v>
      </c>
      <c r="AB520" s="4">
        <v>28</v>
      </c>
      <c r="AC520" s="18"/>
    </row>
    <row r="521" spans="1:29" x14ac:dyDescent="0.2">
      <c r="A521" s="26" t="s">
        <v>486</v>
      </c>
      <c r="B521" s="27" t="s">
        <v>0</v>
      </c>
      <c r="C521" s="4">
        <v>25</v>
      </c>
      <c r="D521" s="2">
        <v>0.78500000000000003</v>
      </c>
      <c r="E521" s="2">
        <v>0.84452031196166255</v>
      </c>
      <c r="F521" s="2">
        <v>0.91074256427975009</v>
      </c>
      <c r="G521" s="2">
        <v>0.69799999999999995</v>
      </c>
      <c r="H521" s="2">
        <v>0.85101447110137241</v>
      </c>
      <c r="I521" s="2">
        <v>1</v>
      </c>
      <c r="J521" s="2">
        <v>1.034</v>
      </c>
      <c r="K521" s="2">
        <v>1.0453970778658019</v>
      </c>
      <c r="L521" s="2">
        <v>1.0686149024486526</v>
      </c>
      <c r="M521" s="5">
        <v>222.97</v>
      </c>
      <c r="N521" s="5">
        <v>190.12582581326777</v>
      </c>
      <c r="O521" s="5">
        <v>151.24441889081442</v>
      </c>
      <c r="P521" s="5">
        <v>150.52000000000001</v>
      </c>
      <c r="Q521" s="5">
        <v>154.77356166664168</v>
      </c>
      <c r="R521" s="5">
        <v>141.53313653426409</v>
      </c>
      <c r="S521" s="5">
        <v>72.45</v>
      </c>
      <c r="T521" s="5">
        <v>35.352264146626091</v>
      </c>
      <c r="U521" s="5">
        <v>9.7112823565503419</v>
      </c>
      <c r="V521" s="5">
        <v>155.6</v>
      </c>
      <c r="W521" s="5">
        <v>161.79982909718973</v>
      </c>
      <c r="X521" s="5">
        <v>151.24441889081444</v>
      </c>
      <c r="Y521" s="6">
        <v>2971</v>
      </c>
      <c r="Z521" s="6">
        <v>3056</v>
      </c>
      <c r="AA521" s="6">
        <v>3113</v>
      </c>
      <c r="AB521" s="4">
        <v>25</v>
      </c>
      <c r="AC521" s="18"/>
    </row>
    <row r="522" spans="1:29" x14ac:dyDescent="0.2">
      <c r="A522" s="8" t="s">
        <v>487</v>
      </c>
      <c r="B522" s="28" t="s">
        <v>0</v>
      </c>
      <c r="C522" s="4">
        <v>27</v>
      </c>
      <c r="D522" s="2">
        <v>0.92</v>
      </c>
      <c r="E522" s="2">
        <v>0.93725682423945345</v>
      </c>
      <c r="F522" s="2">
        <v>0.95048580515274417</v>
      </c>
      <c r="G522" s="2">
        <v>0.63</v>
      </c>
      <c r="H522" s="2">
        <v>1.000002324100457</v>
      </c>
      <c r="I522" s="2">
        <v>0.99999778839838027</v>
      </c>
      <c r="J522" s="2">
        <v>1.3480000000000001</v>
      </c>
      <c r="K522" s="2">
        <v>1.6950237545598512</v>
      </c>
      <c r="L522" s="2">
        <v>1.5932515142866204</v>
      </c>
      <c r="M522" s="5">
        <v>294.31</v>
      </c>
      <c r="N522" s="5">
        <v>172.64126604290573</v>
      </c>
      <c r="O522" s="5">
        <v>170.89170684215381</v>
      </c>
      <c r="P522" s="5">
        <v>137.63999999999999</v>
      </c>
      <c r="Q522" s="5">
        <v>101.85206361510909</v>
      </c>
      <c r="R522" s="5">
        <v>107.25947997877465</v>
      </c>
      <c r="S522" s="5">
        <v>156.68</v>
      </c>
      <c r="T522" s="5">
        <v>70.789202427796639</v>
      </c>
      <c r="U522" s="5">
        <v>63.632226863379152</v>
      </c>
      <c r="V522" s="5">
        <v>185.49</v>
      </c>
      <c r="W522" s="5">
        <v>172.64166727855101</v>
      </c>
      <c r="X522" s="5">
        <v>170.89132889777815</v>
      </c>
      <c r="Y522" s="6">
        <v>3070</v>
      </c>
      <c r="Z522" s="6">
        <v>3150</v>
      </c>
      <c r="AA522" s="6">
        <v>3210</v>
      </c>
      <c r="AB522" s="4">
        <v>11</v>
      </c>
      <c r="AC522" s="18"/>
    </row>
    <row r="523" spans="1:29" x14ac:dyDescent="0.2">
      <c r="A523" s="26" t="s">
        <v>1181</v>
      </c>
      <c r="B523" s="27" t="s">
        <v>0</v>
      </c>
      <c r="C523" s="4">
        <v>27</v>
      </c>
      <c r="D523" s="2">
        <v>0.79099999999999993</v>
      </c>
      <c r="E523" s="2">
        <v>0.82947059607947726</v>
      </c>
      <c r="F523" s="2">
        <v>0.86450441728185889</v>
      </c>
      <c r="G523" s="2">
        <v>0.56200000000000006</v>
      </c>
      <c r="H523" s="2">
        <v>0.68085459021226924</v>
      </c>
      <c r="I523" s="2">
        <v>0.91750445632798572</v>
      </c>
      <c r="J523" s="2">
        <v>1.4</v>
      </c>
      <c r="K523" s="2">
        <v>1.5080472828586113</v>
      </c>
      <c r="L523" s="2">
        <v>1.2730022976767934</v>
      </c>
      <c r="M523" s="5">
        <v>174.75</v>
      </c>
      <c r="N523" s="5">
        <v>149.5726306148091</v>
      </c>
      <c r="O523" s="5">
        <v>103.24725101448395</v>
      </c>
      <c r="P523" s="5">
        <v>70.209999999999994</v>
      </c>
      <c r="Q523" s="5">
        <v>67.529190418471018</v>
      </c>
      <c r="R523" s="5">
        <v>74.414486982689183</v>
      </c>
      <c r="S523" s="5">
        <v>104.55</v>
      </c>
      <c r="T523" s="5">
        <v>82.043440196338096</v>
      </c>
      <c r="U523" s="5">
        <v>28.832764031794763</v>
      </c>
      <c r="V523" s="5">
        <v>98.28</v>
      </c>
      <c r="W523" s="5">
        <v>101.83721212421699</v>
      </c>
      <c r="X523" s="5">
        <v>94.729812909403165</v>
      </c>
      <c r="Y523" s="6">
        <v>1732</v>
      </c>
      <c r="Z523" s="6">
        <v>1782</v>
      </c>
      <c r="AA523" s="6">
        <v>1815</v>
      </c>
      <c r="AB523" s="4">
        <v>28</v>
      </c>
      <c r="AC523" s="17">
        <v>0.83647058823529408</v>
      </c>
    </row>
    <row r="524" spans="1:29" x14ac:dyDescent="0.55000000000000004">
      <c r="A524" s="40" t="s">
        <v>35</v>
      </c>
      <c r="B524" s="41"/>
      <c r="C524" s="31">
        <f>AVERAGE(C501:C523)</f>
        <v>26</v>
      </c>
      <c r="D524" s="44">
        <f t="shared" ref="D524:AC524" si="53">AVERAGE(D501:D523)</f>
        <v>0.79665217391304355</v>
      </c>
      <c r="E524" s="44">
        <f t="shared" si="53"/>
        <v>0.82960122597718988</v>
      </c>
      <c r="F524" s="44">
        <f t="shared" si="53"/>
        <v>0.8597242971344834</v>
      </c>
      <c r="G524" s="44">
        <f t="shared" si="53"/>
        <v>0.72969565217391308</v>
      </c>
      <c r="H524" s="44">
        <f t="shared" si="53"/>
        <v>0.88516086362107482</v>
      </c>
      <c r="I524" s="44">
        <f t="shared" si="53"/>
        <v>0.96403259658073637</v>
      </c>
      <c r="J524" s="44">
        <f t="shared" si="53"/>
        <v>1.2486086956521736</v>
      </c>
      <c r="K524" s="44">
        <f t="shared" si="53"/>
        <v>1.332235594369358</v>
      </c>
      <c r="L524" s="44">
        <f t="shared" si="53"/>
        <v>1.2852875534285564</v>
      </c>
      <c r="M524" s="49">
        <f t="shared" si="53"/>
        <v>210.72913043478258</v>
      </c>
      <c r="N524" s="49">
        <f t="shared" si="53"/>
        <v>177.64199769663898</v>
      </c>
      <c r="O524" s="49">
        <f t="shared" si="53"/>
        <v>154.48660426517964</v>
      </c>
      <c r="P524" s="49">
        <f t="shared" si="53"/>
        <v>125.78913043478263</v>
      </c>
      <c r="Q524" s="49">
        <f t="shared" si="53"/>
        <v>119.92415065684762</v>
      </c>
      <c r="R524" s="49">
        <f t="shared" si="53"/>
        <v>120.33759822674472</v>
      </c>
      <c r="S524" s="49">
        <f t="shared" si="53"/>
        <v>84.940434782608705</v>
      </c>
      <c r="T524" s="49">
        <f t="shared" si="53"/>
        <v>57.717847039791323</v>
      </c>
      <c r="U524" s="49">
        <f t="shared" si="53"/>
        <v>34.149006038434941</v>
      </c>
      <c r="V524" s="49">
        <f t="shared" si="53"/>
        <v>148.98565217391302</v>
      </c>
      <c r="W524" s="49">
        <f t="shared" si="53"/>
        <v>153.28586656689924</v>
      </c>
      <c r="X524" s="49">
        <f t="shared" si="53"/>
        <v>147.00934240133378</v>
      </c>
      <c r="Y524" s="47">
        <f t="shared" si="53"/>
        <v>2594.2608695652175</v>
      </c>
      <c r="Z524" s="47">
        <f t="shared" si="53"/>
        <v>2694.521739130435</v>
      </c>
      <c r="AA524" s="47">
        <f t="shared" si="53"/>
        <v>2823.608695652174</v>
      </c>
      <c r="AB524" s="31">
        <f t="shared" si="53"/>
        <v>17.304347826086957</v>
      </c>
      <c r="AC524" s="48">
        <f t="shared" si="53"/>
        <v>0.75349694209047136</v>
      </c>
    </row>
    <row r="525" spans="1:29" ht="39" x14ac:dyDescent="0.55000000000000004">
      <c r="A525" s="12" t="s">
        <v>488</v>
      </c>
      <c r="B525" s="38" t="s">
        <v>3</v>
      </c>
      <c r="C525" s="39" t="s">
        <v>4</v>
      </c>
      <c r="D525" s="54" t="s">
        <v>5</v>
      </c>
      <c r="E525" s="55"/>
      <c r="F525" s="56"/>
      <c r="G525" s="54" t="s">
        <v>6</v>
      </c>
      <c r="H525" s="55"/>
      <c r="I525" s="56"/>
      <c r="J525" s="54" t="s">
        <v>7</v>
      </c>
      <c r="K525" s="55"/>
      <c r="L525" s="56"/>
      <c r="M525" s="54" t="s">
        <v>8</v>
      </c>
      <c r="N525" s="55"/>
      <c r="O525" s="56"/>
      <c r="P525" s="54" t="s">
        <v>9</v>
      </c>
      <c r="Q525" s="55"/>
      <c r="R525" s="56"/>
      <c r="S525" s="54" t="s">
        <v>10</v>
      </c>
      <c r="T525" s="55"/>
      <c r="U525" s="56"/>
      <c r="V525" s="54" t="s">
        <v>11</v>
      </c>
      <c r="W525" s="55"/>
      <c r="X525" s="56"/>
      <c r="Y525" s="57" t="s">
        <v>12</v>
      </c>
      <c r="Z525" s="58"/>
      <c r="AA525" s="59"/>
      <c r="AB525" s="22" t="s">
        <v>13</v>
      </c>
      <c r="AC525" s="23" t="s">
        <v>14</v>
      </c>
    </row>
    <row r="526" spans="1:29" x14ac:dyDescent="0.55000000000000004">
      <c r="A526" s="10" t="s">
        <v>15</v>
      </c>
      <c r="B526" s="36"/>
      <c r="C526" s="37"/>
      <c r="D526" s="11" t="s">
        <v>1154</v>
      </c>
      <c r="E526" s="11" t="s">
        <v>1155</v>
      </c>
      <c r="F526" s="11" t="s">
        <v>1156</v>
      </c>
      <c r="G526" s="11" t="s">
        <v>1154</v>
      </c>
      <c r="H526" s="11" t="s">
        <v>1155</v>
      </c>
      <c r="I526" s="11" t="s">
        <v>1156</v>
      </c>
      <c r="J526" s="11" t="s">
        <v>1154</v>
      </c>
      <c r="K526" s="11" t="s">
        <v>1155</v>
      </c>
      <c r="L526" s="11" t="s">
        <v>1156</v>
      </c>
      <c r="M526" s="11" t="s">
        <v>1154</v>
      </c>
      <c r="N526" s="11" t="s">
        <v>1155</v>
      </c>
      <c r="O526" s="11" t="s">
        <v>1156</v>
      </c>
      <c r="P526" s="11" t="s">
        <v>1154</v>
      </c>
      <c r="Q526" s="11" t="s">
        <v>1155</v>
      </c>
      <c r="R526" s="11" t="s">
        <v>1156</v>
      </c>
      <c r="S526" s="11" t="s">
        <v>1154</v>
      </c>
      <c r="T526" s="11" t="s">
        <v>1155</v>
      </c>
      <c r="U526" s="11" t="s">
        <v>1156</v>
      </c>
      <c r="V526" s="11" t="s">
        <v>1154</v>
      </c>
      <c r="W526" s="11" t="s">
        <v>1155</v>
      </c>
      <c r="X526" s="11" t="s">
        <v>1156</v>
      </c>
      <c r="Y526" s="11" t="s">
        <v>1154</v>
      </c>
      <c r="Z526" s="11" t="s">
        <v>1155</v>
      </c>
      <c r="AA526" s="11" t="s">
        <v>1156</v>
      </c>
      <c r="AB526" s="19"/>
      <c r="AC526" s="20"/>
    </row>
    <row r="527" spans="1:29" x14ac:dyDescent="0.2">
      <c r="A527" s="26" t="s">
        <v>538</v>
      </c>
      <c r="B527" s="27" t="s">
        <v>0</v>
      </c>
      <c r="C527" s="4">
        <v>13</v>
      </c>
      <c r="D527" s="2">
        <v>0</v>
      </c>
      <c r="E527" s="2">
        <v>0.43960966245400734</v>
      </c>
      <c r="F527" s="2">
        <v>0.47195717942750759</v>
      </c>
      <c r="G527" s="2">
        <v>0.60299999999999998</v>
      </c>
      <c r="H527" s="2">
        <v>0.62580845679103703</v>
      </c>
      <c r="I527" s="2">
        <v>0.51459296365781482</v>
      </c>
      <c r="J527" s="2">
        <v>1.024</v>
      </c>
      <c r="K527" s="2">
        <v>0.62580845679103703</v>
      </c>
      <c r="L527" s="2">
        <v>0.51459296365781482</v>
      </c>
      <c r="M527" s="5">
        <v>255.33</v>
      </c>
      <c r="N527" s="5">
        <v>240.0231614695455</v>
      </c>
      <c r="O527" s="5">
        <v>258.32900311775524</v>
      </c>
      <c r="P527" s="5">
        <v>150.38999999999999</v>
      </c>
      <c r="Q527" s="5">
        <v>240.0231614695455</v>
      </c>
      <c r="R527" s="5">
        <v>258.32900311775524</v>
      </c>
      <c r="S527" s="5">
        <v>104.94</v>
      </c>
      <c r="T527" s="5">
        <v>0</v>
      </c>
      <c r="U527" s="5">
        <v>0</v>
      </c>
      <c r="V527" s="5">
        <v>153.94</v>
      </c>
      <c r="W527" s="5">
        <v>150.20852427336217</v>
      </c>
      <c r="X527" s="5">
        <v>132.93428731313455</v>
      </c>
      <c r="Y527" s="6">
        <v>2310</v>
      </c>
      <c r="Z527" s="6">
        <v>2376</v>
      </c>
      <c r="AA527" s="6">
        <v>2420</v>
      </c>
      <c r="AB527" s="4">
        <v>14</v>
      </c>
      <c r="AC527" s="18"/>
    </row>
    <row r="528" spans="1:29" x14ac:dyDescent="0.2">
      <c r="A528" s="8" t="s">
        <v>490</v>
      </c>
      <c r="B528" s="28" t="s">
        <v>0</v>
      </c>
      <c r="C528" s="4">
        <v>13</v>
      </c>
      <c r="D528" s="2">
        <v>0.59599999999999997</v>
      </c>
      <c r="E528" s="2">
        <v>0.6756874017029123</v>
      </c>
      <c r="F528" s="2">
        <v>0.68172650262202505</v>
      </c>
      <c r="G528" s="2">
        <v>0.86</v>
      </c>
      <c r="H528" s="2">
        <v>0.83308500315494216</v>
      </c>
      <c r="I528" s="2">
        <v>0.90461237516730153</v>
      </c>
      <c r="J528" s="2">
        <v>0.86</v>
      </c>
      <c r="K528" s="2">
        <v>0.83308500315494216</v>
      </c>
      <c r="L528" s="2">
        <v>0.90461237516730164</v>
      </c>
      <c r="M528" s="5">
        <v>178.58</v>
      </c>
      <c r="N528" s="5">
        <v>177.60276339815854</v>
      </c>
      <c r="O528" s="5">
        <v>160.94104586273008</v>
      </c>
      <c r="P528" s="5">
        <v>178.58</v>
      </c>
      <c r="Q528" s="5">
        <v>177.60276339815854</v>
      </c>
      <c r="R528" s="5">
        <v>160.94104586273008</v>
      </c>
      <c r="S528" s="5">
        <v>0</v>
      </c>
      <c r="T528" s="5">
        <v>0</v>
      </c>
      <c r="U528" s="5">
        <v>0</v>
      </c>
      <c r="V528" s="5">
        <v>153.66999999999999</v>
      </c>
      <c r="W528" s="5">
        <v>147.95819870588136</v>
      </c>
      <c r="X528" s="5">
        <v>145.58926175979389</v>
      </c>
      <c r="Y528" s="6">
        <v>2730</v>
      </c>
      <c r="Z528" s="6">
        <v>2808</v>
      </c>
      <c r="AA528" s="6">
        <v>2860</v>
      </c>
      <c r="AB528" s="4">
        <v>14</v>
      </c>
      <c r="AC528" s="18"/>
    </row>
    <row r="529" spans="1:29" x14ac:dyDescent="0.2">
      <c r="A529" s="26" t="s">
        <v>491</v>
      </c>
      <c r="B529" s="27" t="s">
        <v>0</v>
      </c>
      <c r="C529" s="4">
        <v>38</v>
      </c>
      <c r="D529" s="2">
        <v>0.8590000000000001</v>
      </c>
      <c r="E529" s="2">
        <v>0.82726544927757228</v>
      </c>
      <c r="F529" s="2">
        <v>0.8590725377579238</v>
      </c>
      <c r="G529" s="2">
        <v>0.77099999999999991</v>
      </c>
      <c r="H529" s="2">
        <v>0.64223501350710344</v>
      </c>
      <c r="I529" s="2">
        <v>0.78110078532948257</v>
      </c>
      <c r="J529" s="2">
        <v>1.4219999999999999</v>
      </c>
      <c r="K529" s="2">
        <v>1.4691328572308071</v>
      </c>
      <c r="L529" s="2">
        <v>1.3735202741540007</v>
      </c>
      <c r="M529" s="5">
        <v>113.57</v>
      </c>
      <c r="N529" s="5">
        <v>133.54625784202551</v>
      </c>
      <c r="O529" s="5">
        <v>98.190710556348478</v>
      </c>
      <c r="P529" s="5">
        <v>61.58</v>
      </c>
      <c r="Q529" s="5">
        <v>58.380072494370637</v>
      </c>
      <c r="R529" s="5">
        <v>55.839613415873302</v>
      </c>
      <c r="S529" s="5">
        <v>51.98</v>
      </c>
      <c r="T529" s="5">
        <v>75.166185347654888</v>
      </c>
      <c r="U529" s="5">
        <v>42.351097140475176</v>
      </c>
      <c r="V529" s="5">
        <v>87.59</v>
      </c>
      <c r="W529" s="5">
        <v>85.768082708996388</v>
      </c>
      <c r="X529" s="5">
        <v>76.696841127623713</v>
      </c>
      <c r="Y529" s="6">
        <v>1276</v>
      </c>
      <c r="Z529" s="6">
        <v>1311</v>
      </c>
      <c r="AA529" s="6">
        <v>1342</v>
      </c>
      <c r="AB529" s="4">
        <v>14</v>
      </c>
      <c r="AC529" s="18"/>
    </row>
    <row r="530" spans="1:29" x14ac:dyDescent="0.55000000000000004">
      <c r="A530" s="40" t="s">
        <v>35</v>
      </c>
      <c r="B530" s="41"/>
      <c r="C530" s="31">
        <f>AVERAGE(C527:C529)</f>
        <v>21.333333333333332</v>
      </c>
      <c r="D530" s="44">
        <f t="shared" ref="D530:AB530" si="54">AVERAGE(D527:D529)</f>
        <v>0.48500000000000004</v>
      </c>
      <c r="E530" s="44">
        <f t="shared" si="54"/>
        <v>0.64752083781149727</v>
      </c>
      <c r="F530" s="44">
        <f t="shared" si="54"/>
        <v>0.67091873993581874</v>
      </c>
      <c r="G530" s="44">
        <f t="shared" si="54"/>
        <v>0.7446666666666667</v>
      </c>
      <c r="H530" s="44">
        <f t="shared" si="54"/>
        <v>0.70037615781769424</v>
      </c>
      <c r="I530" s="44">
        <f t="shared" si="54"/>
        <v>0.73343537471819964</v>
      </c>
      <c r="J530" s="44">
        <f t="shared" si="54"/>
        <v>1.1020000000000001</v>
      </c>
      <c r="K530" s="44">
        <f t="shared" si="54"/>
        <v>0.97600877239226203</v>
      </c>
      <c r="L530" s="44">
        <f t="shared" si="54"/>
        <v>0.93090853765970571</v>
      </c>
      <c r="M530" s="49">
        <f t="shared" si="54"/>
        <v>182.49333333333334</v>
      </c>
      <c r="N530" s="49">
        <f t="shared" si="54"/>
        <v>183.72406090324318</v>
      </c>
      <c r="O530" s="49">
        <f t="shared" si="54"/>
        <v>172.48691984561125</v>
      </c>
      <c r="P530" s="49">
        <f t="shared" si="54"/>
        <v>130.18333333333334</v>
      </c>
      <c r="Q530" s="49">
        <f t="shared" si="54"/>
        <v>158.66866578735824</v>
      </c>
      <c r="R530" s="49">
        <f t="shared" si="54"/>
        <v>158.36988746545288</v>
      </c>
      <c r="S530" s="49">
        <f t="shared" si="54"/>
        <v>52.306666666666665</v>
      </c>
      <c r="T530" s="49">
        <f t="shared" si="54"/>
        <v>25.055395115884963</v>
      </c>
      <c r="U530" s="49">
        <f t="shared" si="54"/>
        <v>14.117032380158392</v>
      </c>
      <c r="V530" s="49">
        <f t="shared" si="54"/>
        <v>131.73333333333335</v>
      </c>
      <c r="W530" s="49">
        <f t="shared" si="54"/>
        <v>127.97826856274666</v>
      </c>
      <c r="X530" s="49">
        <f t="shared" si="54"/>
        <v>118.40679673351737</v>
      </c>
      <c r="Y530" s="47">
        <f t="shared" si="54"/>
        <v>2105.3333333333335</v>
      </c>
      <c r="Z530" s="47">
        <f t="shared" si="54"/>
        <v>2165</v>
      </c>
      <c r="AA530" s="47">
        <f t="shared" si="54"/>
        <v>2207.3333333333335</v>
      </c>
      <c r="AB530" s="31">
        <f t="shared" si="54"/>
        <v>14</v>
      </c>
      <c r="AC530" s="18"/>
    </row>
    <row r="531" spans="1:29" ht="39" x14ac:dyDescent="0.55000000000000004">
      <c r="A531" s="12" t="s">
        <v>492</v>
      </c>
      <c r="B531" s="38" t="s">
        <v>3</v>
      </c>
      <c r="C531" s="39" t="s">
        <v>4</v>
      </c>
      <c r="D531" s="54" t="s">
        <v>5</v>
      </c>
      <c r="E531" s="55"/>
      <c r="F531" s="56"/>
      <c r="G531" s="54" t="s">
        <v>6</v>
      </c>
      <c r="H531" s="55"/>
      <c r="I531" s="56"/>
      <c r="J531" s="54" t="s">
        <v>7</v>
      </c>
      <c r="K531" s="55"/>
      <c r="L531" s="56"/>
      <c r="M531" s="54" t="s">
        <v>8</v>
      </c>
      <c r="N531" s="55"/>
      <c r="O531" s="56"/>
      <c r="P531" s="54" t="s">
        <v>9</v>
      </c>
      <c r="Q531" s="55"/>
      <c r="R531" s="56"/>
      <c r="S531" s="54" t="s">
        <v>10</v>
      </c>
      <c r="T531" s="55"/>
      <c r="U531" s="56"/>
      <c r="V531" s="54" t="s">
        <v>11</v>
      </c>
      <c r="W531" s="55"/>
      <c r="X531" s="56"/>
      <c r="Y531" s="57" t="s">
        <v>12</v>
      </c>
      <c r="Z531" s="58"/>
      <c r="AA531" s="59"/>
      <c r="AB531" s="22" t="s">
        <v>13</v>
      </c>
      <c r="AC531" s="23" t="s">
        <v>14</v>
      </c>
    </row>
    <row r="532" spans="1:29" x14ac:dyDescent="0.55000000000000004">
      <c r="A532" s="10" t="s">
        <v>15</v>
      </c>
      <c r="B532" s="36"/>
      <c r="C532" s="37"/>
      <c r="D532" s="11" t="s">
        <v>1154</v>
      </c>
      <c r="E532" s="11" t="s">
        <v>1155</v>
      </c>
      <c r="F532" s="11" t="s">
        <v>1156</v>
      </c>
      <c r="G532" s="11" t="s">
        <v>1154</v>
      </c>
      <c r="H532" s="11" t="s">
        <v>1155</v>
      </c>
      <c r="I532" s="11" t="s">
        <v>1156</v>
      </c>
      <c r="J532" s="11" t="s">
        <v>1154</v>
      </c>
      <c r="K532" s="11" t="s">
        <v>1155</v>
      </c>
      <c r="L532" s="11" t="s">
        <v>1156</v>
      </c>
      <c r="M532" s="11" t="s">
        <v>1154</v>
      </c>
      <c r="N532" s="11" t="s">
        <v>1155</v>
      </c>
      <c r="O532" s="11" t="s">
        <v>1156</v>
      </c>
      <c r="P532" s="11" t="s">
        <v>1154</v>
      </c>
      <c r="Q532" s="11" t="s">
        <v>1155</v>
      </c>
      <c r="R532" s="11" t="s">
        <v>1156</v>
      </c>
      <c r="S532" s="11" t="s">
        <v>1154</v>
      </c>
      <c r="T532" s="11" t="s">
        <v>1155</v>
      </c>
      <c r="U532" s="11" t="s">
        <v>1156</v>
      </c>
      <c r="V532" s="11" t="s">
        <v>1154</v>
      </c>
      <c r="W532" s="11" t="s">
        <v>1155</v>
      </c>
      <c r="X532" s="11" t="s">
        <v>1156</v>
      </c>
      <c r="Y532" s="11" t="s">
        <v>1154</v>
      </c>
      <c r="Z532" s="11" t="s">
        <v>1155</v>
      </c>
      <c r="AA532" s="11" t="s">
        <v>1156</v>
      </c>
      <c r="AB532" s="19"/>
      <c r="AC532" s="20"/>
    </row>
    <row r="533" spans="1:29" x14ac:dyDescent="0.2">
      <c r="A533" s="26" t="s">
        <v>493</v>
      </c>
      <c r="B533" s="27" t="s">
        <v>0</v>
      </c>
      <c r="C533" s="4">
        <v>32</v>
      </c>
      <c r="D533" s="2">
        <v>0.84400000000000008</v>
      </c>
      <c r="E533" s="2">
        <v>0.82923330098316383</v>
      </c>
      <c r="F533" s="2">
        <v>0.83036575738970264</v>
      </c>
      <c r="G533" s="2">
        <v>0.56899999999999995</v>
      </c>
      <c r="H533" s="2">
        <v>0.58142308824173972</v>
      </c>
      <c r="I533" s="2">
        <v>0.54962747338025031</v>
      </c>
      <c r="J533" s="2">
        <v>1.1079999999999999</v>
      </c>
      <c r="K533" s="2">
        <v>0.81950481199888792</v>
      </c>
      <c r="L533" s="2">
        <v>0.86628135876155532</v>
      </c>
      <c r="M533" s="5">
        <v>150</v>
      </c>
      <c r="N533" s="5">
        <v>149.99981215859825</v>
      </c>
      <c r="O533" s="5">
        <v>149.99997502057056</v>
      </c>
      <c r="P533" s="5">
        <v>77.08</v>
      </c>
      <c r="Q533" s="5">
        <v>106.42201576365044</v>
      </c>
      <c r="R533" s="5">
        <v>95.170127400086031</v>
      </c>
      <c r="S533" s="5">
        <v>72.92</v>
      </c>
      <c r="T533" s="5">
        <v>43.577796394947818</v>
      </c>
      <c r="U533" s="5">
        <v>54.829847620484529</v>
      </c>
      <c r="V533" s="5">
        <v>85.41</v>
      </c>
      <c r="W533" s="5">
        <v>87.213354020933039</v>
      </c>
      <c r="X533" s="5">
        <v>82.444107277656855</v>
      </c>
      <c r="Y533" s="6">
        <v>1522</v>
      </c>
      <c r="Z533" s="6">
        <v>1566</v>
      </c>
      <c r="AA533" s="6">
        <v>1595</v>
      </c>
      <c r="AB533" s="4">
        <v>32</v>
      </c>
      <c r="AC533" s="18"/>
    </row>
    <row r="534" spans="1:29" x14ac:dyDescent="0.2">
      <c r="A534" s="8" t="s">
        <v>494</v>
      </c>
      <c r="B534" s="28" t="s">
        <v>0</v>
      </c>
      <c r="C534" s="4">
        <v>36</v>
      </c>
      <c r="D534" s="2">
        <v>0.92799999999999994</v>
      </c>
      <c r="E534" s="2">
        <v>0.93239074550128531</v>
      </c>
      <c r="F534" s="2">
        <v>0.91522931832036436</v>
      </c>
      <c r="G534" s="2">
        <v>0.65500000000000003</v>
      </c>
      <c r="H534" s="2">
        <v>0.7221618850899052</v>
      </c>
      <c r="I534" s="2">
        <v>0.86701010837587067</v>
      </c>
      <c r="J534" s="2">
        <v>1.8030000000000002</v>
      </c>
      <c r="K534" s="2">
        <v>1.4859829675694585</v>
      </c>
      <c r="L534" s="2">
        <v>1.5070396372278525</v>
      </c>
      <c r="M534" s="5">
        <v>150</v>
      </c>
      <c r="N534" s="5">
        <v>149.99573704900263</v>
      </c>
      <c r="O534" s="5">
        <v>116.17136071720165</v>
      </c>
      <c r="P534" s="5">
        <v>54.51</v>
      </c>
      <c r="Q534" s="5">
        <v>72.895320193294381</v>
      </c>
      <c r="R534" s="5">
        <v>66.834170487292255</v>
      </c>
      <c r="S534" s="5">
        <v>95.49</v>
      </c>
      <c r="T534" s="5">
        <v>77.100416855708247</v>
      </c>
      <c r="U534" s="5">
        <v>49.337190229909403</v>
      </c>
      <c r="V534" s="5">
        <v>98.27</v>
      </c>
      <c r="W534" s="5">
        <v>108.32120422275746</v>
      </c>
      <c r="X534" s="5">
        <v>100.72174404559337</v>
      </c>
      <c r="Y534" s="6">
        <v>1680</v>
      </c>
      <c r="Z534" s="6">
        <v>1836</v>
      </c>
      <c r="AA534" s="6">
        <v>1870</v>
      </c>
      <c r="AB534" s="4">
        <v>8</v>
      </c>
      <c r="AC534" s="18"/>
    </row>
    <row r="535" spans="1:29" x14ac:dyDescent="0.2">
      <c r="A535" s="26" t="s">
        <v>1182</v>
      </c>
      <c r="B535" s="27" t="s">
        <v>0</v>
      </c>
      <c r="C535" s="4">
        <v>31</v>
      </c>
      <c r="D535" s="2">
        <v>0.74900000000000011</v>
      </c>
      <c r="E535" s="2">
        <v>0.76497495958042505</v>
      </c>
      <c r="F535" s="2">
        <v>0.78406299667678081</v>
      </c>
      <c r="G535" s="2">
        <v>0.34100000000000003</v>
      </c>
      <c r="H535" s="2">
        <v>0.95466767513105988</v>
      </c>
      <c r="I535" s="2">
        <v>0.99834671480830439</v>
      </c>
      <c r="J535" s="2">
        <v>1.6680000000000001</v>
      </c>
      <c r="K535" s="2">
        <v>1.7996258968338574</v>
      </c>
      <c r="L535" s="2">
        <v>3.0424496887215868</v>
      </c>
      <c r="M535" s="5">
        <v>348.18</v>
      </c>
      <c r="N535" s="5">
        <v>150.12096574677145</v>
      </c>
      <c r="O535" s="5">
        <v>150.94587681848822</v>
      </c>
      <c r="P535" s="5">
        <v>71.17</v>
      </c>
      <c r="Q535" s="5">
        <v>79.636347537585323</v>
      </c>
      <c r="R535" s="5">
        <v>49.531244771024667</v>
      </c>
      <c r="S535" s="5">
        <v>277.01</v>
      </c>
      <c r="T535" s="5">
        <v>70.48461820918611</v>
      </c>
      <c r="U535" s="5">
        <v>101.41463204746356</v>
      </c>
      <c r="V535" s="5">
        <v>118.74</v>
      </c>
      <c r="W535" s="5">
        <v>143.31563335789974</v>
      </c>
      <c r="X535" s="5">
        <v>150.69632023559672</v>
      </c>
      <c r="Y535" s="6">
        <v>2169</v>
      </c>
      <c r="Z535" s="6">
        <v>2434</v>
      </c>
      <c r="AA535" s="6">
        <v>2687</v>
      </c>
      <c r="AB535" s="4">
        <v>4</v>
      </c>
      <c r="AC535" s="18"/>
    </row>
    <row r="536" spans="1:29" x14ac:dyDescent="0.2">
      <c r="A536" s="8" t="s">
        <v>1183</v>
      </c>
      <c r="B536" s="28" t="s">
        <v>0</v>
      </c>
      <c r="C536" s="4">
        <v>34</v>
      </c>
      <c r="D536" s="2">
        <v>0.96400000000000008</v>
      </c>
      <c r="E536" s="2">
        <v>0.9626871401151631</v>
      </c>
      <c r="F536" s="2">
        <v>0.96011186340889021</v>
      </c>
      <c r="G536" s="2">
        <v>0.67700000000000005</v>
      </c>
      <c r="H536" s="2">
        <v>0.86634852735436518</v>
      </c>
      <c r="I536" s="2">
        <v>0.67411894652193916</v>
      </c>
      <c r="J536" s="2">
        <v>1.796</v>
      </c>
      <c r="K536" s="2">
        <v>1.6129676728693485</v>
      </c>
      <c r="L536" s="2">
        <v>1.2097378277153559</v>
      </c>
      <c r="M536" s="5">
        <v>150.44</v>
      </c>
      <c r="N536" s="5">
        <v>137.79018745896639</v>
      </c>
      <c r="O536" s="5">
        <v>150.00016427366867</v>
      </c>
      <c r="P536" s="5">
        <v>56.69</v>
      </c>
      <c r="Q536" s="5">
        <v>74.009124917301961</v>
      </c>
      <c r="R536" s="5">
        <v>83.586666798085602</v>
      </c>
      <c r="S536" s="5">
        <v>93.75</v>
      </c>
      <c r="T536" s="5">
        <v>63.781062541664419</v>
      </c>
      <c r="U536" s="5">
        <v>66.413497475583071</v>
      </c>
      <c r="V536" s="5">
        <v>101.84</v>
      </c>
      <c r="W536" s="5">
        <v>119.37432598895745</v>
      </c>
      <c r="X536" s="5">
        <v>101.11795271828333</v>
      </c>
      <c r="Y536" s="6">
        <v>1440</v>
      </c>
      <c r="Z536" s="6">
        <v>1654</v>
      </c>
      <c r="AA536" s="6">
        <v>1685</v>
      </c>
      <c r="AB536" s="4">
        <v>9</v>
      </c>
      <c r="AC536" s="18"/>
    </row>
    <row r="537" spans="1:29" x14ac:dyDescent="0.2">
      <c r="A537" s="26" t="s">
        <v>1184</v>
      </c>
      <c r="B537" s="27" t="s">
        <v>0</v>
      </c>
      <c r="C537" s="4">
        <v>38</v>
      </c>
      <c r="D537" s="2">
        <v>0.82400000000000007</v>
      </c>
      <c r="E537" s="2">
        <v>0.89125669751583048</v>
      </c>
      <c r="F537" s="2">
        <v>0.92317541613316256</v>
      </c>
      <c r="G537" s="2">
        <v>0.71</v>
      </c>
      <c r="H537" s="2">
        <v>0.98816047775954452</v>
      </c>
      <c r="I537" s="2">
        <v>0.90293557583295725</v>
      </c>
      <c r="J537" s="2">
        <v>2.2040000000000002</v>
      </c>
      <c r="K537" s="2">
        <v>2.0345029999686339</v>
      </c>
      <c r="L537" s="2">
        <v>1.3851757292078255</v>
      </c>
      <c r="M537" s="5">
        <v>183.37</v>
      </c>
      <c r="N537" s="5">
        <v>134.33289196750246</v>
      </c>
      <c r="O537" s="5">
        <v>160.39347077763759</v>
      </c>
      <c r="P537" s="5">
        <v>59.04</v>
      </c>
      <c r="Q537" s="5">
        <v>65.245642158047943</v>
      </c>
      <c r="R537" s="5">
        <v>104.55350021132512</v>
      </c>
      <c r="S537" s="5">
        <v>124.33</v>
      </c>
      <c r="T537" s="5">
        <v>69.087249809454505</v>
      </c>
      <c r="U537" s="5">
        <v>55.839970566312481</v>
      </c>
      <c r="V537" s="5">
        <v>130.11000000000001</v>
      </c>
      <c r="W537" s="5">
        <v>132.74245470542851</v>
      </c>
      <c r="X537" s="5">
        <v>144.82497089645281</v>
      </c>
      <c r="Y537" s="6">
        <v>2488</v>
      </c>
      <c r="Z537" s="6">
        <v>2740</v>
      </c>
      <c r="AA537" s="6">
        <v>2794</v>
      </c>
      <c r="AB537" s="4">
        <v>9</v>
      </c>
      <c r="AC537" s="17">
        <v>0.53275428571428574</v>
      </c>
    </row>
    <row r="538" spans="1:29" x14ac:dyDescent="0.2">
      <c r="A538" s="8" t="s">
        <v>495</v>
      </c>
      <c r="B538" s="28" t="s">
        <v>0</v>
      </c>
      <c r="C538" s="4">
        <v>34</v>
      </c>
      <c r="D538" s="2">
        <v>0.97499999999999998</v>
      </c>
      <c r="E538" s="2">
        <v>0.98285843169686493</v>
      </c>
      <c r="F538" s="2">
        <v>0.98132277775642751</v>
      </c>
      <c r="G538" s="2">
        <v>0.43099999999999999</v>
      </c>
      <c r="H538" s="2">
        <v>0.85154537684861165</v>
      </c>
      <c r="I538" s="2">
        <v>0.79328629372993076</v>
      </c>
      <c r="J538" s="2">
        <v>2.093</v>
      </c>
      <c r="K538" s="2">
        <v>1.8330117763650355</v>
      </c>
      <c r="L538" s="2">
        <v>2.241865617682373</v>
      </c>
      <c r="M538" s="5">
        <v>286.33999999999997</v>
      </c>
      <c r="N538" s="5">
        <v>149.99990816639513</v>
      </c>
      <c r="O538" s="5">
        <v>149.9995774897823</v>
      </c>
      <c r="P538" s="5">
        <v>59.01</v>
      </c>
      <c r="Q538" s="5">
        <v>69.684074032578891</v>
      </c>
      <c r="R538" s="5">
        <v>53.077494007396744</v>
      </c>
      <c r="S538" s="5">
        <v>227.34</v>
      </c>
      <c r="T538" s="5">
        <v>80.315834133816253</v>
      </c>
      <c r="U538" s="5">
        <v>96.922083482385545</v>
      </c>
      <c r="V538" s="5">
        <v>123.52</v>
      </c>
      <c r="W538" s="5">
        <v>127.73172832681009</v>
      </c>
      <c r="X538" s="5">
        <v>118.99260888792494</v>
      </c>
      <c r="Y538" s="6">
        <v>2350</v>
      </c>
      <c r="Z538" s="6">
        <v>2414</v>
      </c>
      <c r="AA538" s="6">
        <v>2459</v>
      </c>
      <c r="AB538" s="4">
        <v>15</v>
      </c>
      <c r="AC538" s="17">
        <v>0.63655172413793104</v>
      </c>
    </row>
    <row r="539" spans="1:29" x14ac:dyDescent="0.2">
      <c r="A539" s="26" t="s">
        <v>496</v>
      </c>
      <c r="B539" s="27" t="s">
        <v>0</v>
      </c>
      <c r="C539" s="4">
        <v>43</v>
      </c>
      <c r="D539" s="2">
        <v>0.873</v>
      </c>
      <c r="E539" s="2">
        <v>0.89608649889962688</v>
      </c>
      <c r="F539" s="2">
        <v>0.90337465564738295</v>
      </c>
      <c r="G539" s="2">
        <v>0.374</v>
      </c>
      <c r="H539" s="2">
        <v>0.49668892279968957</v>
      </c>
      <c r="I539" s="2">
        <v>0.70261863112644263</v>
      </c>
      <c r="J539" s="2">
        <v>1.1059999999999999</v>
      </c>
      <c r="K539" s="2">
        <v>0.98633505362554164</v>
      </c>
      <c r="L539" s="2">
        <v>0.94783607073729559</v>
      </c>
      <c r="M539" s="5">
        <v>273.76</v>
      </c>
      <c r="N539" s="5">
        <v>215.32352301298397</v>
      </c>
      <c r="O539" s="5">
        <v>160.36945316715773</v>
      </c>
      <c r="P539" s="5">
        <v>92.61</v>
      </c>
      <c r="Q539" s="5">
        <v>108.43050574511558</v>
      </c>
      <c r="R539" s="5">
        <v>118.87980330940027</v>
      </c>
      <c r="S539" s="5">
        <v>181.16</v>
      </c>
      <c r="T539" s="5">
        <v>106.8930172678684</v>
      </c>
      <c r="U539" s="5">
        <v>41.489649857757449</v>
      </c>
      <c r="V539" s="5">
        <v>102.44</v>
      </c>
      <c r="W539" s="5">
        <v>106.94880869875318</v>
      </c>
      <c r="X539" s="5">
        <v>112.6785656588045</v>
      </c>
      <c r="Y539" s="6">
        <v>1911</v>
      </c>
      <c r="Z539" s="6">
        <v>1965</v>
      </c>
      <c r="AA539" s="6">
        <v>2260</v>
      </c>
      <c r="AB539" s="4">
        <v>5</v>
      </c>
      <c r="AC539" s="17">
        <v>0.58065</v>
      </c>
    </row>
    <row r="540" spans="1:29" x14ac:dyDescent="0.2">
      <c r="A540" s="8" t="s">
        <v>497</v>
      </c>
      <c r="B540" s="28" t="s">
        <v>0</v>
      </c>
      <c r="C540" s="4">
        <v>38</v>
      </c>
      <c r="D540" s="2">
        <v>0.89300000000000002</v>
      </c>
      <c r="E540" s="2">
        <v>0.91136876845579295</v>
      </c>
      <c r="F540" s="2">
        <v>0.92477064220183491</v>
      </c>
      <c r="G540" s="2">
        <v>0.50700000000000001</v>
      </c>
      <c r="H540" s="2">
        <v>0.68087799779339175</v>
      </c>
      <c r="I540" s="2">
        <v>0.74154663728714698</v>
      </c>
      <c r="J540" s="2">
        <v>0.95200000000000007</v>
      </c>
      <c r="K540" s="2">
        <v>0.84120886019191099</v>
      </c>
      <c r="L540" s="2">
        <v>1.0116484682374784</v>
      </c>
      <c r="M540" s="5">
        <v>175.85</v>
      </c>
      <c r="N540" s="5">
        <v>150.00008710300628</v>
      </c>
      <c r="O540" s="5">
        <v>150</v>
      </c>
      <c r="P540" s="5">
        <v>93.74</v>
      </c>
      <c r="Q540" s="5">
        <v>121.41070286899883</v>
      </c>
      <c r="R540" s="5">
        <v>109.95123215761248</v>
      </c>
      <c r="S540" s="5">
        <v>82.11</v>
      </c>
      <c r="T540" s="5">
        <v>28.589384234007454</v>
      </c>
      <c r="U540" s="5">
        <v>40.04876784238752</v>
      </c>
      <c r="V540" s="5">
        <v>89.22</v>
      </c>
      <c r="W540" s="5">
        <v>102.13175897552928</v>
      </c>
      <c r="X540" s="5">
        <v>111.23199559307206</v>
      </c>
      <c r="Y540" s="6">
        <v>1680</v>
      </c>
      <c r="Z540" s="6">
        <v>2160</v>
      </c>
      <c r="AA540" s="6">
        <v>2310</v>
      </c>
      <c r="AB540" s="4">
        <v>3</v>
      </c>
      <c r="AC540" s="18"/>
    </row>
    <row r="541" spans="1:29" x14ac:dyDescent="0.2">
      <c r="A541" s="26" t="s">
        <v>1223</v>
      </c>
      <c r="B541" s="27" t="s">
        <v>0</v>
      </c>
      <c r="C541" s="4">
        <v>57</v>
      </c>
      <c r="D541" s="2">
        <v>0.90900000000000003</v>
      </c>
      <c r="E541" s="2">
        <v>0.92423946957878311</v>
      </c>
      <c r="F541" s="2">
        <v>0.89793984342810051</v>
      </c>
      <c r="G541" s="2">
        <v>0.49399999999999999</v>
      </c>
      <c r="H541" s="2">
        <v>0.7078374721338021</v>
      </c>
      <c r="I541" s="2">
        <v>0.87967091249342433</v>
      </c>
      <c r="J541" s="2">
        <v>1.218</v>
      </c>
      <c r="K541" s="2">
        <v>1.1493694480588186</v>
      </c>
      <c r="L541" s="2">
        <v>1.2481523175566542</v>
      </c>
      <c r="M541" s="5">
        <v>233.11</v>
      </c>
      <c r="N541" s="5">
        <v>167.9469650966557</v>
      </c>
      <c r="O541" s="5">
        <v>150.00012935840817</v>
      </c>
      <c r="P541" s="5">
        <v>94.54</v>
      </c>
      <c r="Q541" s="5">
        <v>103.4298896906794</v>
      </c>
      <c r="R541" s="5">
        <v>105.71686549054002</v>
      </c>
      <c r="S541" s="5">
        <v>138.57</v>
      </c>
      <c r="T541" s="5">
        <v>64.5170754059763</v>
      </c>
      <c r="U541" s="5">
        <v>44.28326386786815</v>
      </c>
      <c r="V541" s="5">
        <v>115.2</v>
      </c>
      <c r="W541" s="5">
        <v>118.87915522656067</v>
      </c>
      <c r="X541" s="5">
        <v>131.95075066684259</v>
      </c>
      <c r="Y541" s="6">
        <v>1990</v>
      </c>
      <c r="Z541" s="6">
        <v>2040</v>
      </c>
      <c r="AA541" s="6">
        <v>2550</v>
      </c>
      <c r="AB541" s="4">
        <v>4</v>
      </c>
      <c r="AC541" s="18"/>
    </row>
    <row r="542" spans="1:29" x14ac:dyDescent="0.2">
      <c r="A542" s="8" t="s">
        <v>498</v>
      </c>
      <c r="B542" s="28" t="s">
        <v>0</v>
      </c>
      <c r="C542" s="4">
        <v>59</v>
      </c>
      <c r="D542" s="2">
        <v>0.80299999999999994</v>
      </c>
      <c r="E542" s="2">
        <v>0.6316658152237985</v>
      </c>
      <c r="F542" s="2">
        <v>0.65542315452849587</v>
      </c>
      <c r="G542" s="2">
        <v>1.1779999999999999</v>
      </c>
      <c r="H542" s="2">
        <v>0.96419985287091314</v>
      </c>
      <c r="I542" s="2">
        <v>0.96491881344098529</v>
      </c>
      <c r="J542" s="2">
        <v>1.6780000000000002</v>
      </c>
      <c r="K542" s="2">
        <v>1.4959875272106844</v>
      </c>
      <c r="L542" s="2">
        <v>1.6393260135648895</v>
      </c>
      <c r="M542" s="5">
        <v>105.68</v>
      </c>
      <c r="N542" s="5">
        <v>149.99994312021997</v>
      </c>
      <c r="O542" s="5">
        <v>150.0000537066735</v>
      </c>
      <c r="P542" s="5">
        <v>74.17</v>
      </c>
      <c r="Q542" s="5">
        <v>96.678562124664552</v>
      </c>
      <c r="R542" s="5">
        <v>88.2910858737485</v>
      </c>
      <c r="S542" s="5">
        <v>31.51</v>
      </c>
      <c r="T542" s="5">
        <v>53.321380995555415</v>
      </c>
      <c r="U542" s="5">
        <v>61.708967832924984</v>
      </c>
      <c r="V542" s="5">
        <v>124.49</v>
      </c>
      <c r="W542" s="5">
        <v>144.62992308716144</v>
      </c>
      <c r="X542" s="5">
        <v>144.73787383872747</v>
      </c>
      <c r="Y542" s="6">
        <v>2280</v>
      </c>
      <c r="Z542" s="6">
        <v>2777</v>
      </c>
      <c r="AA542" s="6">
        <v>2821</v>
      </c>
      <c r="AB542" s="4">
        <v>9</v>
      </c>
      <c r="AC542" s="17">
        <v>0.54792207792207792</v>
      </c>
    </row>
    <row r="543" spans="1:29" x14ac:dyDescent="0.2">
      <c r="A543" s="26" t="s">
        <v>499</v>
      </c>
      <c r="B543" s="27" t="s">
        <v>0</v>
      </c>
      <c r="C543" s="4">
        <v>36</v>
      </c>
      <c r="D543" s="2">
        <v>0.82799999999999996</v>
      </c>
      <c r="E543" s="2">
        <v>0.88497217068645639</v>
      </c>
      <c r="F543" s="2">
        <v>0.92289676425269651</v>
      </c>
      <c r="G543" s="2">
        <v>0.97799999999999998</v>
      </c>
      <c r="H543" s="2">
        <v>1</v>
      </c>
      <c r="I543" s="2">
        <v>1.1310462343228553</v>
      </c>
      <c r="J543" s="2">
        <v>3.9619999999999997</v>
      </c>
      <c r="K543" s="2">
        <v>4.2388924275018329</v>
      </c>
      <c r="L543" s="2">
        <v>5.7714622014656189</v>
      </c>
      <c r="M543" s="5">
        <v>152.75</v>
      </c>
      <c r="N543" s="5">
        <v>159.35055142499459</v>
      </c>
      <c r="O543" s="5">
        <v>128.14506862964782</v>
      </c>
      <c r="P543" s="5">
        <v>37.700000000000003</v>
      </c>
      <c r="Q543" s="5">
        <v>37.592497132300885</v>
      </c>
      <c r="R543" s="5">
        <v>25.112873005354018</v>
      </c>
      <c r="S543" s="5">
        <v>115.05</v>
      </c>
      <c r="T543" s="5">
        <v>121.7580542926937</v>
      </c>
      <c r="U543" s="5">
        <v>103.03219562429381</v>
      </c>
      <c r="V543" s="5">
        <v>149.38</v>
      </c>
      <c r="W543" s="5">
        <v>159.35055142499459</v>
      </c>
      <c r="X543" s="5">
        <v>144.93799732060702</v>
      </c>
      <c r="Y543" s="6">
        <v>2420</v>
      </c>
      <c r="Z543" s="6">
        <v>2489</v>
      </c>
      <c r="AA543" s="6">
        <v>2535</v>
      </c>
      <c r="AB543" s="4">
        <v>14</v>
      </c>
      <c r="AC543" s="18"/>
    </row>
    <row r="544" spans="1:29" x14ac:dyDescent="0.2">
      <c r="A544" s="8" t="s">
        <v>500</v>
      </c>
      <c r="B544" s="28" t="s">
        <v>0</v>
      </c>
      <c r="C544" s="4">
        <v>41</v>
      </c>
      <c r="D544" s="2">
        <v>0.99900000000000011</v>
      </c>
      <c r="E544" s="2">
        <v>0.98687306501547989</v>
      </c>
      <c r="F544" s="2">
        <v>0.99899214714651663</v>
      </c>
      <c r="G544" s="2">
        <v>0.59599999999999997</v>
      </c>
      <c r="H544" s="2">
        <v>0.65368221789489533</v>
      </c>
      <c r="I544" s="2">
        <v>0.76164308773262435</v>
      </c>
      <c r="J544" s="2">
        <v>1.9550000000000001</v>
      </c>
      <c r="K544" s="2">
        <v>1.3040205211020739</v>
      </c>
      <c r="L544" s="2">
        <v>1.6703997501155063</v>
      </c>
      <c r="M544" s="5">
        <v>194.18</v>
      </c>
      <c r="N544" s="5">
        <v>174.27964696475109</v>
      </c>
      <c r="O544" s="5">
        <v>150.44606089283602</v>
      </c>
      <c r="P544" s="5">
        <v>59.17</v>
      </c>
      <c r="Q544" s="5">
        <v>87.363277125100055</v>
      </c>
      <c r="R544" s="5">
        <v>68.598072017016605</v>
      </c>
      <c r="S544" s="5">
        <v>135.01</v>
      </c>
      <c r="T544" s="5">
        <v>86.91636983965104</v>
      </c>
      <c r="U544" s="5">
        <v>81.847988875819411</v>
      </c>
      <c r="V544" s="5">
        <v>115.7</v>
      </c>
      <c r="W544" s="5">
        <v>113.92350616185786</v>
      </c>
      <c r="X544" s="5">
        <v>114.58620235563005</v>
      </c>
      <c r="Y544" s="6">
        <v>1890</v>
      </c>
      <c r="Z544" s="6">
        <v>1944</v>
      </c>
      <c r="AA544" s="6">
        <v>1980</v>
      </c>
      <c r="AB544" s="4">
        <v>27</v>
      </c>
      <c r="AC544" s="18"/>
    </row>
    <row r="545" spans="1:29" x14ac:dyDescent="0.2">
      <c r="A545" s="26" t="s">
        <v>501</v>
      </c>
      <c r="B545" s="27" t="s">
        <v>0</v>
      </c>
      <c r="C545" s="4">
        <v>43</v>
      </c>
      <c r="D545" s="2">
        <v>0.93099999999999994</v>
      </c>
      <c r="E545" s="2">
        <v>0.94629822732012514</v>
      </c>
      <c r="F545" s="2">
        <v>0.95868425977915028</v>
      </c>
      <c r="G545" s="2">
        <v>0.505</v>
      </c>
      <c r="H545" s="2">
        <v>0.75634652633744148</v>
      </c>
      <c r="I545" s="2">
        <v>0.82588288266776733</v>
      </c>
      <c r="J545" s="2">
        <v>1.1100000000000001</v>
      </c>
      <c r="K545" s="2">
        <v>1.0702816115652363</v>
      </c>
      <c r="L545" s="2">
        <v>1.2364287246320564</v>
      </c>
      <c r="M545" s="5">
        <v>214.7</v>
      </c>
      <c r="N545" s="5">
        <v>149.99967860333868</v>
      </c>
      <c r="O545" s="5">
        <v>150.26320240700778</v>
      </c>
      <c r="P545" s="5">
        <v>97.61</v>
      </c>
      <c r="Q545" s="5">
        <v>106.0017612537041</v>
      </c>
      <c r="R545" s="5">
        <v>100.36955975745398</v>
      </c>
      <c r="S545" s="5">
        <v>117.09</v>
      </c>
      <c r="T545" s="5">
        <v>43.997917349634569</v>
      </c>
      <c r="U545" s="5">
        <v>49.893642649553811</v>
      </c>
      <c r="V545" s="5">
        <v>108.34</v>
      </c>
      <c r="W545" s="5">
        <v>113.45173586336786</v>
      </c>
      <c r="X545" s="5">
        <v>124.0998067627898</v>
      </c>
      <c r="Y545" s="6">
        <v>2100</v>
      </c>
      <c r="Z545" s="6">
        <v>2160</v>
      </c>
      <c r="AA545" s="6">
        <v>2640</v>
      </c>
      <c r="AB545" s="4">
        <v>5</v>
      </c>
      <c r="AC545" s="18"/>
    </row>
    <row r="546" spans="1:29" x14ac:dyDescent="0.2">
      <c r="A546" s="8" t="s">
        <v>502</v>
      </c>
      <c r="B546" s="28" t="s">
        <v>0</v>
      </c>
      <c r="C546" s="4">
        <v>43</v>
      </c>
      <c r="D546" s="2">
        <v>0.96400000000000008</v>
      </c>
      <c r="E546" s="2">
        <v>0.98230088495575218</v>
      </c>
      <c r="F546" s="2">
        <v>0.98187995469988676</v>
      </c>
      <c r="G546" s="2">
        <v>0.629</v>
      </c>
      <c r="H546" s="2">
        <v>0.85238269301063896</v>
      </c>
      <c r="I546" s="2">
        <v>1.080538121978319</v>
      </c>
      <c r="J546" s="2">
        <v>1.026</v>
      </c>
      <c r="K546" s="2">
        <v>0.92068241797061701</v>
      </c>
      <c r="L546" s="2">
        <v>1.1400735061149485</v>
      </c>
      <c r="M546" s="5">
        <v>125.27</v>
      </c>
      <c r="N546" s="5">
        <v>95.054614480106366</v>
      </c>
      <c r="O546" s="5">
        <v>69.864827157929625</v>
      </c>
      <c r="P546" s="5">
        <v>76.75</v>
      </c>
      <c r="Q546" s="5">
        <v>88.003101495337702</v>
      </c>
      <c r="R546" s="5">
        <v>66.216440189741292</v>
      </c>
      <c r="S546" s="5">
        <v>48.52</v>
      </c>
      <c r="T546" s="5">
        <v>7.0515129847686584</v>
      </c>
      <c r="U546" s="5">
        <v>3.6483869681883316</v>
      </c>
      <c r="V546" s="5">
        <v>78.78</v>
      </c>
      <c r="W546" s="5">
        <v>81.022908273641136</v>
      </c>
      <c r="X546" s="5">
        <v>75.491609129569142</v>
      </c>
      <c r="Y546" s="6">
        <v>2200</v>
      </c>
      <c r="Z546" s="6">
        <v>2260</v>
      </c>
      <c r="AA546" s="6">
        <v>2310</v>
      </c>
      <c r="AB546" s="4">
        <v>12</v>
      </c>
      <c r="AC546" s="18"/>
    </row>
    <row r="547" spans="1:29" x14ac:dyDescent="0.2">
      <c r="A547" s="26" t="s">
        <v>511</v>
      </c>
      <c r="B547" s="27" t="s">
        <v>0</v>
      </c>
      <c r="C547" s="4">
        <v>44</v>
      </c>
      <c r="D547" s="2">
        <v>0.99400000000000011</v>
      </c>
      <c r="E547" s="2">
        <v>0.97122996717513033</v>
      </c>
      <c r="F547" s="2">
        <v>0.97094086567770777</v>
      </c>
      <c r="G547" s="2">
        <v>0.375</v>
      </c>
      <c r="H547" s="2">
        <v>0.81645062963761195</v>
      </c>
      <c r="I547" s="2">
        <v>0.76665824277651418</v>
      </c>
      <c r="J547" s="2">
        <v>1.1559999999999999</v>
      </c>
      <c r="K547" s="2">
        <v>1.3055733346462508</v>
      </c>
      <c r="L547" s="2">
        <v>1.480704152023949</v>
      </c>
      <c r="M547" s="5">
        <v>282.87</v>
      </c>
      <c r="N547" s="5">
        <v>149.99907633192936</v>
      </c>
      <c r="O547" s="5">
        <v>150.00113723379252</v>
      </c>
      <c r="P547" s="5">
        <v>91.84</v>
      </c>
      <c r="Q547" s="5">
        <v>93.803110914061918</v>
      </c>
      <c r="R547" s="5">
        <v>77.665486470708643</v>
      </c>
      <c r="S547" s="5">
        <v>191.03</v>
      </c>
      <c r="T547" s="5">
        <v>56.195965417867434</v>
      </c>
      <c r="U547" s="5">
        <v>72.335650763083876</v>
      </c>
      <c r="V547" s="5">
        <v>106.13</v>
      </c>
      <c r="W547" s="5">
        <v>122.46684031626394</v>
      </c>
      <c r="X547" s="5">
        <v>114.99960828613813</v>
      </c>
      <c r="Y547" s="6">
        <v>2100</v>
      </c>
      <c r="Z547" s="6">
        <v>2480</v>
      </c>
      <c r="AA547" s="6">
        <v>2530</v>
      </c>
      <c r="AB547" s="4">
        <v>10</v>
      </c>
      <c r="AC547" s="18"/>
    </row>
    <row r="548" spans="1:29" x14ac:dyDescent="0.2">
      <c r="A548" s="8" t="s">
        <v>503</v>
      </c>
      <c r="B548" s="28" t="s">
        <v>0</v>
      </c>
      <c r="C548" s="4">
        <v>43</v>
      </c>
      <c r="D548" s="2">
        <v>0.96200000000000008</v>
      </c>
      <c r="E548" s="2">
        <v>0.98841287983289328</v>
      </c>
      <c r="F548" s="2">
        <v>0.94148790148633277</v>
      </c>
      <c r="G548" s="2">
        <v>0.46200000000000002</v>
      </c>
      <c r="H548" s="2">
        <v>0.79982884652101571</v>
      </c>
      <c r="I548" s="2">
        <v>0.88084268599793292</v>
      </c>
      <c r="J548" s="2">
        <v>1.3280000000000001</v>
      </c>
      <c r="K548" s="2">
        <v>1.2956501088025099</v>
      </c>
      <c r="L548" s="2">
        <v>1.6607430786647914</v>
      </c>
      <c r="M548" s="5">
        <v>260.74</v>
      </c>
      <c r="N548" s="5">
        <v>149.99976986370305</v>
      </c>
      <c r="O548" s="5">
        <v>150.00024564431686</v>
      </c>
      <c r="P548" s="5">
        <v>90.84</v>
      </c>
      <c r="Q548" s="5">
        <v>92.597640438118134</v>
      </c>
      <c r="R548" s="5">
        <v>79.55873546672693</v>
      </c>
      <c r="S548" s="5">
        <v>169.9</v>
      </c>
      <c r="T548" s="5">
        <v>57.402129425584917</v>
      </c>
      <c r="U548" s="5">
        <v>70.441510177589919</v>
      </c>
      <c r="V548" s="5">
        <v>120.59</v>
      </c>
      <c r="W548" s="5">
        <v>119.97414290850344</v>
      </c>
      <c r="X548" s="5">
        <v>132.12661927368981</v>
      </c>
      <c r="Y548" s="6">
        <v>2310</v>
      </c>
      <c r="Z548" s="6">
        <v>2640</v>
      </c>
      <c r="AA548" s="6">
        <v>2690</v>
      </c>
      <c r="AB548" s="4">
        <v>10</v>
      </c>
      <c r="AC548" s="18"/>
    </row>
    <row r="549" spans="1:29" x14ac:dyDescent="0.2">
      <c r="A549" s="26" t="s">
        <v>504</v>
      </c>
      <c r="B549" s="27" t="s">
        <v>0</v>
      </c>
      <c r="C549" s="4">
        <v>39</v>
      </c>
      <c r="D549" s="2">
        <v>0.92700000000000005</v>
      </c>
      <c r="E549" s="2">
        <v>0.94602404068423485</v>
      </c>
      <c r="F549" s="2">
        <v>0.9507901736817399</v>
      </c>
      <c r="G549" s="2">
        <v>0.76</v>
      </c>
      <c r="H549" s="2">
        <v>0.63351970826737458</v>
      </c>
      <c r="I549" s="2">
        <v>1.0077666880005536</v>
      </c>
      <c r="J549" s="2">
        <v>1.5609999999999999</v>
      </c>
      <c r="K549" s="2">
        <v>1.9324451558233686</v>
      </c>
      <c r="L549" s="2">
        <v>2.0215128383067316</v>
      </c>
      <c r="M549" s="5">
        <v>148.13999999999999</v>
      </c>
      <c r="N549" s="5">
        <v>194.39503724041217</v>
      </c>
      <c r="O549" s="5">
        <v>121.75940454552156</v>
      </c>
      <c r="P549" s="5">
        <v>72.08</v>
      </c>
      <c r="Q549" s="5">
        <v>63.729150040844878</v>
      </c>
      <c r="R549" s="5">
        <v>60.699625313555053</v>
      </c>
      <c r="S549" s="5">
        <v>76.05</v>
      </c>
      <c r="T549" s="5">
        <v>130.66588719956729</v>
      </c>
      <c r="U549" s="5">
        <v>61.059779231966502</v>
      </c>
      <c r="V549" s="5">
        <v>112.51</v>
      </c>
      <c r="W549" s="5">
        <v>123.15308728117132</v>
      </c>
      <c r="X549" s="5">
        <v>122.70507185175981</v>
      </c>
      <c r="Y549" s="6">
        <v>2200</v>
      </c>
      <c r="Z549" s="6">
        <v>2600</v>
      </c>
      <c r="AA549" s="6">
        <v>2640</v>
      </c>
      <c r="AB549" s="4">
        <v>9</v>
      </c>
      <c r="AC549" s="18"/>
    </row>
    <row r="550" spans="1:29" x14ac:dyDescent="0.2">
      <c r="A550" s="8" t="s">
        <v>505</v>
      </c>
      <c r="B550" s="28" t="s">
        <v>0</v>
      </c>
      <c r="C550" s="4">
        <v>34</v>
      </c>
      <c r="D550" s="2">
        <v>0.78500000000000003</v>
      </c>
      <c r="E550" s="2">
        <v>0.79190240452616689</v>
      </c>
      <c r="F550" s="2">
        <v>0.81086162440911047</v>
      </c>
      <c r="G550" s="2">
        <v>0.91599999999999993</v>
      </c>
      <c r="H550" s="2">
        <v>0.9098814730303606</v>
      </c>
      <c r="I550" s="2">
        <v>0.93711702751185555</v>
      </c>
      <c r="J550" s="2">
        <v>0.91599999999999993</v>
      </c>
      <c r="K550" s="2">
        <v>0.9098814730303606</v>
      </c>
      <c r="L550" s="2">
        <v>0.93711702751185566</v>
      </c>
      <c r="M550" s="5">
        <v>174.67</v>
      </c>
      <c r="N550" s="5">
        <v>176.42362244875139</v>
      </c>
      <c r="O550" s="5">
        <v>163.94276382677734</v>
      </c>
      <c r="P550" s="5">
        <v>174.67</v>
      </c>
      <c r="Q550" s="5">
        <v>176.42362244875139</v>
      </c>
      <c r="R550" s="5">
        <v>163.94276382677734</v>
      </c>
      <c r="S550" s="5">
        <v>0</v>
      </c>
      <c r="T550" s="5">
        <v>0</v>
      </c>
      <c r="U550" s="5">
        <v>0</v>
      </c>
      <c r="V550" s="5">
        <v>160.04</v>
      </c>
      <c r="W550" s="5">
        <v>160.52458547102211</v>
      </c>
      <c r="X550" s="5">
        <v>153.63355551942774</v>
      </c>
      <c r="Y550" s="6">
        <v>2520</v>
      </c>
      <c r="Z550" s="6">
        <v>2590</v>
      </c>
      <c r="AA550" s="6">
        <v>3047</v>
      </c>
      <c r="AB550" s="4">
        <v>1</v>
      </c>
      <c r="AC550" s="17">
        <v>0.58266666666666667</v>
      </c>
    </row>
    <row r="551" spans="1:29" x14ac:dyDescent="0.2">
      <c r="A551" s="26" t="s">
        <v>506</v>
      </c>
      <c r="B551" s="27" t="s">
        <v>0</v>
      </c>
      <c r="C551" s="4">
        <v>33</v>
      </c>
      <c r="D551" s="2">
        <v>0.96599999999999997</v>
      </c>
      <c r="E551" s="2">
        <v>1</v>
      </c>
      <c r="F551" s="2">
        <v>1</v>
      </c>
      <c r="G551" s="2">
        <v>1.8769999999999998</v>
      </c>
      <c r="H551" s="2">
        <v>1.2454035474561431</v>
      </c>
      <c r="I551" s="2">
        <v>0.91849911856744015</v>
      </c>
      <c r="J551" s="2">
        <v>1.8769999999999998</v>
      </c>
      <c r="K551" s="2">
        <v>1.7867183562705951</v>
      </c>
      <c r="L551" s="2">
        <v>1.4942333948529363</v>
      </c>
      <c r="M551" s="5">
        <v>73.62</v>
      </c>
      <c r="N551" s="5">
        <v>104.15595980656444</v>
      </c>
      <c r="O551" s="5">
        <v>136.03450976252449</v>
      </c>
      <c r="P551" s="5">
        <v>73.62</v>
      </c>
      <c r="Q551" s="5">
        <v>72.600251391915265</v>
      </c>
      <c r="R551" s="5">
        <v>83.619853325477337</v>
      </c>
      <c r="S551" s="5">
        <v>0</v>
      </c>
      <c r="T551" s="5">
        <v>31.555708414649178</v>
      </c>
      <c r="U551" s="5">
        <v>52.414656437047164</v>
      </c>
      <c r="V551" s="5">
        <v>138.22999999999999</v>
      </c>
      <c r="W551" s="5">
        <v>129.71620183179482</v>
      </c>
      <c r="X551" s="5">
        <v>124.94757731163259</v>
      </c>
      <c r="Y551" s="6">
        <v>2175</v>
      </c>
      <c r="Z551" s="6">
        <v>2235</v>
      </c>
      <c r="AA551" s="6">
        <v>2275</v>
      </c>
      <c r="AB551" s="4">
        <v>33</v>
      </c>
      <c r="AC551" s="17">
        <v>0.35597014925373133</v>
      </c>
    </row>
    <row r="552" spans="1:29" x14ac:dyDescent="0.2">
      <c r="A552" s="8" t="s">
        <v>507</v>
      </c>
      <c r="B552" s="28" t="s">
        <v>0</v>
      </c>
      <c r="C552" s="4">
        <v>33</v>
      </c>
      <c r="D552" s="2">
        <v>0.88200000000000001</v>
      </c>
      <c r="E552" s="2">
        <v>0.95124419127567084</v>
      </c>
      <c r="F552" s="2">
        <v>0.96818892168779302</v>
      </c>
      <c r="G552" s="2">
        <v>0.7609999999999999</v>
      </c>
      <c r="H552" s="2">
        <v>0.91644174111385668</v>
      </c>
      <c r="I552" s="2">
        <v>0.97587322414261157</v>
      </c>
      <c r="J552" s="2">
        <v>1.3480000000000001</v>
      </c>
      <c r="K552" s="2">
        <v>1.3336883270460258</v>
      </c>
      <c r="L552" s="2">
        <v>1.3164962202710664</v>
      </c>
      <c r="M552" s="5">
        <v>252.63</v>
      </c>
      <c r="N552" s="5">
        <v>191.5005915005915</v>
      </c>
      <c r="O552" s="5">
        <v>179.41893818765118</v>
      </c>
      <c r="P552" s="5">
        <v>142.59</v>
      </c>
      <c r="Q552" s="5">
        <v>131.58931658931658</v>
      </c>
      <c r="R552" s="5">
        <v>132.99706826759902</v>
      </c>
      <c r="S552" s="5">
        <v>110.04</v>
      </c>
      <c r="T552" s="5">
        <v>59.911274911274909</v>
      </c>
      <c r="U552" s="5">
        <v>46.421869920052146</v>
      </c>
      <c r="V552" s="5">
        <v>192.17</v>
      </c>
      <c r="W552" s="5">
        <v>175.49913549913549</v>
      </c>
      <c r="X552" s="5">
        <v>175.09013768142708</v>
      </c>
      <c r="Y552" s="6">
        <v>3150</v>
      </c>
      <c r="Z552" s="6">
        <v>3240</v>
      </c>
      <c r="AA552" s="6">
        <v>3300</v>
      </c>
      <c r="AB552" s="4">
        <v>14</v>
      </c>
      <c r="AC552" s="17">
        <v>0.88893617021276594</v>
      </c>
    </row>
    <row r="553" spans="1:29" x14ac:dyDescent="0.2">
      <c r="A553" s="26" t="s">
        <v>508</v>
      </c>
      <c r="B553" s="27" t="s">
        <v>0</v>
      </c>
      <c r="C553" s="4">
        <v>32</v>
      </c>
      <c r="D553" s="2">
        <v>0.96599999999999997</v>
      </c>
      <c r="E553" s="2">
        <v>0.97370794311481101</v>
      </c>
      <c r="F553" s="2">
        <v>0.98483569066216314</v>
      </c>
      <c r="G553" s="2">
        <v>1.6480000000000001</v>
      </c>
      <c r="H553" s="2">
        <v>1.3426803262470597</v>
      </c>
      <c r="I553" s="2">
        <v>1.2721505001317888</v>
      </c>
      <c r="J553" s="2">
        <v>2.1349999999999998</v>
      </c>
      <c r="K553" s="2">
        <v>1.9437710102838504</v>
      </c>
      <c r="L553" s="2">
        <v>1.7234549822179581</v>
      </c>
      <c r="M553" s="5">
        <v>109.5</v>
      </c>
      <c r="N553" s="5">
        <v>134.09865111267356</v>
      </c>
      <c r="O553" s="5">
        <v>140.15768070254782</v>
      </c>
      <c r="P553" s="5">
        <v>84.55</v>
      </c>
      <c r="Q553" s="5">
        <v>92.630057590457696</v>
      </c>
      <c r="R553" s="5">
        <v>103.4559448565328</v>
      </c>
      <c r="S553" s="5">
        <v>24.95</v>
      </c>
      <c r="T553" s="5">
        <v>41.468593522215883</v>
      </c>
      <c r="U553" s="5">
        <v>36.701735846015033</v>
      </c>
      <c r="V553" s="5">
        <v>180.51</v>
      </c>
      <c r="W553" s="5">
        <v>180.0516206252552</v>
      </c>
      <c r="X553" s="5">
        <v>178.30166360305779</v>
      </c>
      <c r="Y553" s="6">
        <v>3108</v>
      </c>
      <c r="Z553" s="6">
        <v>3196</v>
      </c>
      <c r="AA553" s="6">
        <v>3256</v>
      </c>
      <c r="AB553" s="4">
        <v>16</v>
      </c>
      <c r="AC553" s="17">
        <v>0.68</v>
      </c>
    </row>
    <row r="554" spans="1:29" x14ac:dyDescent="0.2">
      <c r="A554" s="8" t="s">
        <v>509</v>
      </c>
      <c r="B554" s="28" t="s">
        <v>1</v>
      </c>
      <c r="C554" s="4">
        <v>44</v>
      </c>
      <c r="D554" s="2">
        <v>0.9890000000000001</v>
      </c>
      <c r="E554" s="2">
        <v>0.99349614231970929</v>
      </c>
      <c r="F554" s="2">
        <v>0.99472535467442702</v>
      </c>
      <c r="G554" s="2">
        <v>0.92799999999999994</v>
      </c>
      <c r="H554" s="2">
        <v>0.9745099137000216</v>
      </c>
      <c r="I554" s="2">
        <v>0.70027435150219797</v>
      </c>
      <c r="J554" s="2">
        <v>1.7</v>
      </c>
      <c r="K554" s="2">
        <v>1.5066682329955421</v>
      </c>
      <c r="L554" s="2">
        <v>1.0894814421538699</v>
      </c>
      <c r="M554" s="5">
        <v>126.28</v>
      </c>
      <c r="N554" s="5">
        <v>114.68319923097525</v>
      </c>
      <c r="O554" s="5">
        <v>114.08334327966752</v>
      </c>
      <c r="P554" s="5">
        <v>68.900000000000006</v>
      </c>
      <c r="Q554" s="5">
        <v>74.176857345176899</v>
      </c>
      <c r="R554" s="5">
        <v>73.328132211625885</v>
      </c>
      <c r="S554" s="5">
        <v>57.38</v>
      </c>
      <c r="T554" s="5">
        <v>40.506341885798356</v>
      </c>
      <c r="U554" s="5">
        <v>40.755211068041632</v>
      </c>
      <c r="V554" s="5">
        <v>117.14</v>
      </c>
      <c r="W554" s="5">
        <v>111.75991458542008</v>
      </c>
      <c r="X554" s="5">
        <v>79.889639232371806</v>
      </c>
      <c r="Y554" s="6">
        <v>1470</v>
      </c>
      <c r="Z554" s="6">
        <v>1512</v>
      </c>
      <c r="AA554" s="6">
        <v>1540</v>
      </c>
      <c r="AB554" s="4">
        <v>17</v>
      </c>
      <c r="AC554" s="18"/>
    </row>
    <row r="555" spans="1:29" x14ac:dyDescent="0.2">
      <c r="A555" s="26" t="s">
        <v>510</v>
      </c>
      <c r="B555" s="27" t="s">
        <v>1</v>
      </c>
      <c r="C555" s="4">
        <v>39</v>
      </c>
      <c r="D555" s="2">
        <v>1</v>
      </c>
      <c r="E555" s="2">
        <v>1</v>
      </c>
      <c r="F555" s="2">
        <v>1</v>
      </c>
      <c r="G555" s="2">
        <v>0.92700000000000005</v>
      </c>
      <c r="H555" s="2">
        <v>1.0536673380328969</v>
      </c>
      <c r="I555" s="2">
        <v>1.1678441148186551</v>
      </c>
      <c r="J555" s="2">
        <v>1.5</v>
      </c>
      <c r="K555" s="2">
        <v>1.6766872667650921</v>
      </c>
      <c r="L555" s="2">
        <v>1.7269571158460049</v>
      </c>
      <c r="M555" s="5">
        <v>116.86</v>
      </c>
      <c r="N555" s="5">
        <v>133.54161595018152</v>
      </c>
      <c r="O555" s="5">
        <v>125.36419782188489</v>
      </c>
      <c r="P555" s="5">
        <v>72.25</v>
      </c>
      <c r="Q555" s="5">
        <v>83.920503115834066</v>
      </c>
      <c r="R555" s="5">
        <v>84.776766771957952</v>
      </c>
      <c r="S555" s="5">
        <v>44.61</v>
      </c>
      <c r="T555" s="5">
        <v>49.621112834347457</v>
      </c>
      <c r="U555" s="5">
        <v>40.587431049926927</v>
      </c>
      <c r="V555" s="5">
        <v>108.36</v>
      </c>
      <c r="W555" s="5">
        <v>140.70843899483921</v>
      </c>
      <c r="X555" s="5">
        <v>146.40584063524992</v>
      </c>
      <c r="Y555" s="6">
        <v>1995</v>
      </c>
      <c r="Z555" s="6">
        <v>2484</v>
      </c>
      <c r="AA555" s="6">
        <v>2530</v>
      </c>
      <c r="AB555" s="4">
        <v>8</v>
      </c>
      <c r="AC555" s="18"/>
    </row>
    <row r="556" spans="1:29" x14ac:dyDescent="0.2">
      <c r="A556" s="8" t="s">
        <v>512</v>
      </c>
      <c r="B556" s="28" t="s">
        <v>1</v>
      </c>
      <c r="C556" s="4">
        <v>32</v>
      </c>
      <c r="D556" s="2">
        <v>0.93900000000000006</v>
      </c>
      <c r="E556" s="2">
        <v>0.96357461853368065</v>
      </c>
      <c r="F556" s="2">
        <v>0.94774165913093145</v>
      </c>
      <c r="G556" s="2">
        <v>0.91200000000000003</v>
      </c>
      <c r="H556" s="2">
        <v>0.88640786643449754</v>
      </c>
      <c r="I556" s="2">
        <v>0.7568700770701593</v>
      </c>
      <c r="J556" s="2">
        <v>1.6850000000000001</v>
      </c>
      <c r="K556" s="2">
        <v>1.6738776965806541</v>
      </c>
      <c r="L556" s="2">
        <v>1.4769882203120024</v>
      </c>
      <c r="M556" s="5">
        <v>140.38999999999999</v>
      </c>
      <c r="N556" s="5">
        <v>149.99987996783136</v>
      </c>
      <c r="O556" s="5">
        <v>150.00007341572535</v>
      </c>
      <c r="P556" s="5">
        <v>75.989999999999995</v>
      </c>
      <c r="Q556" s="5">
        <v>79.43296803543349</v>
      </c>
      <c r="R556" s="5">
        <v>76.866264446379361</v>
      </c>
      <c r="S556" s="5">
        <v>64.400000000000006</v>
      </c>
      <c r="T556" s="5">
        <v>70.566911932397886</v>
      </c>
      <c r="U556" s="5">
        <v>73.133808969345992</v>
      </c>
      <c r="V556" s="5">
        <v>128.03</v>
      </c>
      <c r="W556" s="5">
        <v>132.96107356771614</v>
      </c>
      <c r="X556" s="5">
        <v>113.5305671266896</v>
      </c>
      <c r="Y556" s="6">
        <v>2520</v>
      </c>
      <c r="Z556" s="6">
        <v>2590</v>
      </c>
      <c r="AA556" s="6">
        <v>2590</v>
      </c>
      <c r="AB556" s="4">
        <v>17</v>
      </c>
      <c r="AC556" s="18"/>
    </row>
    <row r="557" spans="1:29" x14ac:dyDescent="0.2">
      <c r="A557" s="26" t="s">
        <v>529</v>
      </c>
      <c r="B557" s="27" t="s">
        <v>1</v>
      </c>
      <c r="C557" s="4">
        <v>30</v>
      </c>
      <c r="D557" s="2">
        <v>0.93099999999999994</v>
      </c>
      <c r="E557" s="2">
        <v>0.95346935261707988</v>
      </c>
      <c r="F557" s="2">
        <v>0.96873929427886263</v>
      </c>
      <c r="G557" s="2">
        <v>0.68700000000000006</v>
      </c>
      <c r="H557" s="2">
        <v>0.96226622904597225</v>
      </c>
      <c r="I557" s="2">
        <v>0.82716060622613907</v>
      </c>
      <c r="J557" s="2">
        <v>1.6859999999999999</v>
      </c>
      <c r="K557" s="2">
        <v>1.9378814284356287</v>
      </c>
      <c r="L557" s="2">
        <v>1.7771004211926402</v>
      </c>
      <c r="M557" s="5">
        <v>184.16</v>
      </c>
      <c r="N557" s="5">
        <v>149.99997639869588</v>
      </c>
      <c r="O557" s="5">
        <v>149.99986343536534</v>
      </c>
      <c r="P557" s="5">
        <v>75.06</v>
      </c>
      <c r="Q557" s="5">
        <v>74.48335565229992</v>
      </c>
      <c r="R557" s="5">
        <v>69.818214262628359</v>
      </c>
      <c r="S557" s="5">
        <v>109.09</v>
      </c>
      <c r="T557" s="5">
        <v>75.516620746395958</v>
      </c>
      <c r="U557" s="5">
        <v>80.181649172736968</v>
      </c>
      <c r="V557" s="5">
        <v>126.57</v>
      </c>
      <c r="W557" s="5">
        <v>144.33991164615793</v>
      </c>
      <c r="X557" s="5">
        <v>124.07397797303486</v>
      </c>
      <c r="Y557" s="6">
        <v>2410</v>
      </c>
      <c r="Z557" s="6">
        <v>2800</v>
      </c>
      <c r="AA557" s="6">
        <v>2860</v>
      </c>
      <c r="AB557" s="4">
        <v>8</v>
      </c>
      <c r="AC557" s="18"/>
    </row>
    <row r="558" spans="1:29" x14ac:dyDescent="0.55000000000000004">
      <c r="A558" s="40" t="s">
        <v>35</v>
      </c>
      <c r="B558" s="41"/>
      <c r="C558" s="31">
        <f>AVERAGE(C533:C557)</f>
        <v>38.72</v>
      </c>
      <c r="D558" s="44">
        <f t="shared" ref="D558:AC558" si="55">AVERAGE(D533:D557)</f>
        <v>0.91300000000000014</v>
      </c>
      <c r="E558" s="44">
        <f t="shared" si="55"/>
        <v>0.92241070862431696</v>
      </c>
      <c r="F558" s="44">
        <f t="shared" si="55"/>
        <v>0.92706164148233838</v>
      </c>
      <c r="G558" s="44">
        <f t="shared" si="55"/>
        <v>0.75587999999999989</v>
      </c>
      <c r="H558" s="44">
        <f t="shared" si="55"/>
        <v>0.86469521331011234</v>
      </c>
      <c r="I558" s="44">
        <f t="shared" si="55"/>
        <v>0.88336988281778683</v>
      </c>
      <c r="J558" s="44">
        <f t="shared" si="55"/>
        <v>1.6228399999999998</v>
      </c>
      <c r="K558" s="44">
        <f t="shared" si="55"/>
        <v>1.5558086553404729</v>
      </c>
      <c r="L558" s="44">
        <f t="shared" si="55"/>
        <v>1.6649066322037922</v>
      </c>
      <c r="M558" s="49">
        <f t="shared" si="55"/>
        <v>184.53959999999998</v>
      </c>
      <c r="N558" s="49">
        <f t="shared" si="55"/>
        <v>151.31967568822409</v>
      </c>
      <c r="O558" s="49">
        <f t="shared" si="55"/>
        <v>142.69445513091136</v>
      </c>
      <c r="P558" s="49">
        <f t="shared" si="55"/>
        <v>81.047199999999989</v>
      </c>
      <c r="Q558" s="49">
        <f t="shared" si="55"/>
        <v>90.087586224022814</v>
      </c>
      <c r="R558" s="49">
        <f t="shared" si="55"/>
        <v>85.70471962784184</v>
      </c>
      <c r="S558" s="49">
        <f t="shared" si="55"/>
        <v>103.4924</v>
      </c>
      <c r="T558" s="49">
        <f t="shared" si="55"/>
        <v>61.232089464201287</v>
      </c>
      <c r="U558" s="49">
        <f t="shared" si="55"/>
        <v>56.989735503069532</v>
      </c>
      <c r="V558" s="49">
        <f t="shared" si="55"/>
        <v>121.26880000000001</v>
      </c>
      <c r="W558" s="49">
        <f t="shared" si="55"/>
        <v>128.00768004247729</v>
      </c>
      <c r="X558" s="49">
        <f t="shared" si="55"/>
        <v>124.96867055528121</v>
      </c>
      <c r="Y558" s="47">
        <f t="shared" si="55"/>
        <v>2163.12</v>
      </c>
      <c r="Z558" s="47">
        <f t="shared" si="55"/>
        <v>2352.2399999999998</v>
      </c>
      <c r="AA558" s="47">
        <f t="shared" si="55"/>
        <v>2470.16</v>
      </c>
      <c r="AB558" s="31">
        <f t="shared" si="55"/>
        <v>11.96</v>
      </c>
      <c r="AC558" s="44">
        <f t="shared" si="55"/>
        <v>0.60068138423843231</v>
      </c>
    </row>
    <row r="559" spans="1:29" ht="39" x14ac:dyDescent="0.55000000000000004">
      <c r="A559" s="12" t="s">
        <v>513</v>
      </c>
      <c r="B559" s="38" t="s">
        <v>3</v>
      </c>
      <c r="C559" s="39" t="s">
        <v>4</v>
      </c>
      <c r="D559" s="54" t="s">
        <v>5</v>
      </c>
      <c r="E559" s="55"/>
      <c r="F559" s="56"/>
      <c r="G559" s="54" t="s">
        <v>6</v>
      </c>
      <c r="H559" s="55"/>
      <c r="I559" s="56"/>
      <c r="J559" s="54" t="s">
        <v>7</v>
      </c>
      <c r="K559" s="55"/>
      <c r="L559" s="56"/>
      <c r="M559" s="54" t="s">
        <v>8</v>
      </c>
      <c r="N559" s="55"/>
      <c r="O559" s="56"/>
      <c r="P559" s="54" t="s">
        <v>9</v>
      </c>
      <c r="Q559" s="55"/>
      <c r="R559" s="56"/>
      <c r="S559" s="54" t="s">
        <v>10</v>
      </c>
      <c r="T559" s="55"/>
      <c r="U559" s="56"/>
      <c r="V559" s="54" t="s">
        <v>11</v>
      </c>
      <c r="W559" s="55"/>
      <c r="X559" s="56"/>
      <c r="Y559" s="57" t="s">
        <v>12</v>
      </c>
      <c r="Z559" s="58"/>
      <c r="AA559" s="59"/>
      <c r="AB559" s="22" t="s">
        <v>13</v>
      </c>
      <c r="AC559" s="23" t="s">
        <v>14</v>
      </c>
    </row>
    <row r="560" spans="1:29" x14ac:dyDescent="0.55000000000000004">
      <c r="A560" s="10" t="s">
        <v>15</v>
      </c>
      <c r="B560" s="36"/>
      <c r="C560" s="37"/>
      <c r="D560" s="11" t="s">
        <v>1154</v>
      </c>
      <c r="E560" s="11" t="s">
        <v>1155</v>
      </c>
      <c r="F560" s="11" t="s">
        <v>1156</v>
      </c>
      <c r="G560" s="11" t="s">
        <v>1154</v>
      </c>
      <c r="H560" s="11" t="s">
        <v>1155</v>
      </c>
      <c r="I560" s="11" t="s">
        <v>1156</v>
      </c>
      <c r="J560" s="11" t="s">
        <v>1154</v>
      </c>
      <c r="K560" s="11" t="s">
        <v>1155</v>
      </c>
      <c r="L560" s="11" t="s">
        <v>1156</v>
      </c>
      <c r="M560" s="11" t="s">
        <v>1154</v>
      </c>
      <c r="N560" s="11" t="s">
        <v>1155</v>
      </c>
      <c r="O560" s="11" t="s">
        <v>1156</v>
      </c>
      <c r="P560" s="11" t="s">
        <v>1154</v>
      </c>
      <c r="Q560" s="11" t="s">
        <v>1155</v>
      </c>
      <c r="R560" s="11" t="s">
        <v>1156</v>
      </c>
      <c r="S560" s="11" t="s">
        <v>1154</v>
      </c>
      <c r="T560" s="11" t="s">
        <v>1155</v>
      </c>
      <c r="U560" s="11" t="s">
        <v>1156</v>
      </c>
      <c r="V560" s="11" t="s">
        <v>1154</v>
      </c>
      <c r="W560" s="11" t="s">
        <v>1155</v>
      </c>
      <c r="X560" s="11" t="s">
        <v>1156</v>
      </c>
      <c r="Y560" s="11" t="s">
        <v>1154</v>
      </c>
      <c r="Z560" s="11" t="s">
        <v>1155</v>
      </c>
      <c r="AA560" s="11" t="s">
        <v>1156</v>
      </c>
      <c r="AB560" s="19"/>
      <c r="AC560" s="20"/>
    </row>
    <row r="561" spans="1:29" x14ac:dyDescent="0.2">
      <c r="A561" s="26" t="s">
        <v>514</v>
      </c>
      <c r="B561" s="27" t="s">
        <v>0</v>
      </c>
      <c r="C561" s="4">
        <v>25</v>
      </c>
      <c r="D561" s="2">
        <v>0.90200000000000002</v>
      </c>
      <c r="E561" s="2">
        <v>0.93322133557328857</v>
      </c>
      <c r="F561" s="2">
        <v>0.93387135629968687</v>
      </c>
      <c r="G561" s="2">
        <v>0.85699999999999998</v>
      </c>
      <c r="H561" s="2">
        <v>0.83768623615312876</v>
      </c>
      <c r="I561" s="2">
        <v>0.74209926289019046</v>
      </c>
      <c r="J561" s="2">
        <v>1.268</v>
      </c>
      <c r="K561" s="2">
        <v>0.84118391418951943</v>
      </c>
      <c r="L561" s="2">
        <v>1.0160129417935253</v>
      </c>
      <c r="M561" s="5">
        <v>150</v>
      </c>
      <c r="N561" s="5">
        <v>161.56951351637414</v>
      </c>
      <c r="O561" s="5">
        <v>150.00020770186197</v>
      </c>
      <c r="P561" s="5">
        <v>101.32</v>
      </c>
      <c r="Q561" s="5">
        <v>160.89770069489259</v>
      </c>
      <c r="R561" s="5">
        <v>109.56065517475342</v>
      </c>
      <c r="S561" s="5">
        <v>48.68</v>
      </c>
      <c r="T561" s="5">
        <v>0.67181282148154575</v>
      </c>
      <c r="U561" s="5">
        <v>40.439552527108553</v>
      </c>
      <c r="V561" s="5">
        <v>128.52000000000001</v>
      </c>
      <c r="W561" s="5">
        <v>135.34455765462351</v>
      </c>
      <c r="X561" s="5">
        <v>111.31504356892725</v>
      </c>
      <c r="Y561" s="6">
        <v>2415</v>
      </c>
      <c r="Z561" s="6">
        <v>2478</v>
      </c>
      <c r="AA561" s="6">
        <v>2530</v>
      </c>
      <c r="AB561" s="4">
        <v>26</v>
      </c>
      <c r="AC561" s="18"/>
    </row>
    <row r="562" spans="1:29" x14ac:dyDescent="0.2">
      <c r="A562" s="8" t="s">
        <v>515</v>
      </c>
      <c r="B562" s="28" t="s">
        <v>0</v>
      </c>
      <c r="C562" s="4">
        <v>30</v>
      </c>
      <c r="D562" s="2">
        <v>0.96599999999999997</v>
      </c>
      <c r="E562" s="2">
        <v>0.95223135169969386</v>
      </c>
      <c r="F562" s="2">
        <v>0.94826606026151228</v>
      </c>
      <c r="G562" s="2">
        <v>0.71</v>
      </c>
      <c r="H562" s="2">
        <v>0.70480439641777715</v>
      </c>
      <c r="I562" s="2">
        <v>0.67037174445351344</v>
      </c>
      <c r="J562" s="2">
        <v>1.4180000000000001</v>
      </c>
      <c r="K562" s="2">
        <v>1.2165367105036351</v>
      </c>
      <c r="L562" s="2">
        <v>1.2665492819532216</v>
      </c>
      <c r="M562" s="5">
        <v>150</v>
      </c>
      <c r="N562" s="5">
        <v>149.99984579656865</v>
      </c>
      <c r="O562" s="5">
        <v>146.67432271006524</v>
      </c>
      <c r="P562" s="5">
        <v>75.08</v>
      </c>
      <c r="Q562" s="5">
        <v>86.902885763013998</v>
      </c>
      <c r="R562" s="5">
        <v>77.633237792412686</v>
      </c>
      <c r="S562" s="5">
        <v>74.92</v>
      </c>
      <c r="T562" s="5">
        <v>63.096960033554666</v>
      </c>
      <c r="U562" s="5">
        <v>69.041084917652555</v>
      </c>
      <c r="V562" s="5">
        <v>106.48</v>
      </c>
      <c r="W562" s="5">
        <v>105.72055077941023</v>
      </c>
      <c r="X562" s="5">
        <v>98.326321581683999</v>
      </c>
      <c r="Y562" s="6">
        <v>1800</v>
      </c>
      <c r="Z562" s="6">
        <v>1849</v>
      </c>
      <c r="AA562" s="6">
        <v>1883</v>
      </c>
      <c r="AB562" s="4">
        <v>16</v>
      </c>
      <c r="AC562" s="18"/>
    </row>
    <row r="563" spans="1:29" x14ac:dyDescent="0.2">
      <c r="A563" s="26" t="s">
        <v>489</v>
      </c>
      <c r="B563" s="27" t="s">
        <v>0</v>
      </c>
      <c r="C563" s="4">
        <v>30</v>
      </c>
      <c r="D563" s="2">
        <v>0.80400000000000005</v>
      </c>
      <c r="E563" s="2">
        <v>0.85163597178683381</v>
      </c>
      <c r="F563" s="2">
        <v>0.85304277151275021</v>
      </c>
      <c r="G563" s="2">
        <v>0.71499999999999997</v>
      </c>
      <c r="H563" s="2">
        <v>0.72436425937171978</v>
      </c>
      <c r="I563" s="2">
        <v>0.69781604986594947</v>
      </c>
      <c r="J563" s="2">
        <v>1.492</v>
      </c>
      <c r="K563" s="2">
        <v>1.3381104152272272</v>
      </c>
      <c r="L563" s="2">
        <v>1.2745043777721405</v>
      </c>
      <c r="M563" s="5">
        <v>150</v>
      </c>
      <c r="N563" s="5">
        <v>149.99987934712314</v>
      </c>
      <c r="O563" s="5">
        <v>150.00018939656991</v>
      </c>
      <c r="P563" s="5">
        <v>71.88</v>
      </c>
      <c r="Q563" s="5">
        <v>81.199989382546832</v>
      </c>
      <c r="R563" s="5">
        <v>82.128034606541249</v>
      </c>
      <c r="S563" s="5">
        <v>78.12</v>
      </c>
      <c r="T563" s="5">
        <v>68.799889964576309</v>
      </c>
      <c r="U563" s="5">
        <v>67.872154790028645</v>
      </c>
      <c r="V563" s="5">
        <v>107.21</v>
      </c>
      <c r="W563" s="5">
        <v>108.65455150912618</v>
      </c>
      <c r="X563" s="5">
        <v>104.67253964385868</v>
      </c>
      <c r="Y563" s="6">
        <v>1785</v>
      </c>
      <c r="Z563" s="6">
        <v>1836</v>
      </c>
      <c r="AA563" s="6">
        <v>2035</v>
      </c>
      <c r="AB563" s="4">
        <v>5</v>
      </c>
      <c r="AC563" s="18"/>
    </row>
    <row r="564" spans="1:29" x14ac:dyDescent="0.2">
      <c r="A564" s="8" t="s">
        <v>1185</v>
      </c>
      <c r="B564" s="28" t="s">
        <v>0</v>
      </c>
      <c r="C564" s="4">
        <v>25</v>
      </c>
      <c r="D564" s="2">
        <v>0.86599999999999999</v>
      </c>
      <c r="E564" s="2">
        <v>0.89838260639003054</v>
      </c>
      <c r="F564" s="2">
        <v>0.9092835657642877</v>
      </c>
      <c r="G564" s="2">
        <v>0.85299999999999998</v>
      </c>
      <c r="H564" s="2">
        <v>0.74078213514786939</v>
      </c>
      <c r="I564" s="2">
        <v>0.71805632344810555</v>
      </c>
      <c r="J564" s="2">
        <v>0.96200000000000008</v>
      </c>
      <c r="K564" s="2">
        <v>0.84266025171617587</v>
      </c>
      <c r="L564" s="2">
        <v>0.71930863411932455</v>
      </c>
      <c r="M564" s="5">
        <v>184.19</v>
      </c>
      <c r="N564" s="5">
        <v>255.6021408706319</v>
      </c>
      <c r="O564" s="5">
        <v>249.05533789935274</v>
      </c>
      <c r="P564" s="5">
        <v>163.41999999999999</v>
      </c>
      <c r="Q564" s="5">
        <v>224.69969276097811</v>
      </c>
      <c r="R564" s="5">
        <v>248.62173451607444</v>
      </c>
      <c r="S564" s="5">
        <v>20.77</v>
      </c>
      <c r="T564" s="5">
        <v>30.902448109653804</v>
      </c>
      <c r="U564" s="5">
        <v>0.43360338327829062</v>
      </c>
      <c r="V564" s="5">
        <v>157.13999999999999</v>
      </c>
      <c r="W564" s="5">
        <v>189.34549966251319</v>
      </c>
      <c r="X564" s="5">
        <v>178.83576026713484</v>
      </c>
      <c r="Y564" s="6">
        <v>2362</v>
      </c>
      <c r="Z564" s="6">
        <v>2868</v>
      </c>
      <c r="AA564" s="6">
        <v>3047</v>
      </c>
      <c r="AB564" s="4">
        <v>1</v>
      </c>
      <c r="AC564" s="17">
        <v>0.51155279503105588</v>
      </c>
    </row>
    <row r="565" spans="1:29" x14ac:dyDescent="0.2">
      <c r="A565" s="26" t="s">
        <v>1186</v>
      </c>
      <c r="B565" s="27" t="s">
        <v>0</v>
      </c>
      <c r="C565" s="4">
        <v>24</v>
      </c>
      <c r="D565" s="2">
        <v>0.878</v>
      </c>
      <c r="E565" s="2">
        <v>0.88015198927134553</v>
      </c>
      <c r="F565" s="2">
        <v>0.86259326477112319</v>
      </c>
      <c r="G565" s="2">
        <v>1.0149999999999999</v>
      </c>
      <c r="H565" s="2">
        <v>0.72046801605602528</v>
      </c>
      <c r="I565" s="2">
        <v>0.79772068422375175</v>
      </c>
      <c r="J565" s="2">
        <v>1.0149999999999999</v>
      </c>
      <c r="K565" s="2">
        <v>0.72046801605602528</v>
      </c>
      <c r="L565" s="2">
        <v>0.79772068422375175</v>
      </c>
      <c r="M565" s="5">
        <v>142.13</v>
      </c>
      <c r="N565" s="5">
        <v>170.14948276533525</v>
      </c>
      <c r="O565" s="5">
        <v>168.81570962907475</v>
      </c>
      <c r="P565" s="5">
        <v>142.13</v>
      </c>
      <c r="Q565" s="5">
        <v>170.14948276533525</v>
      </c>
      <c r="R565" s="5">
        <v>168.81570962907475</v>
      </c>
      <c r="S565" s="5">
        <v>0</v>
      </c>
      <c r="T565" s="5">
        <v>0</v>
      </c>
      <c r="U565" s="5">
        <v>0</v>
      </c>
      <c r="V565" s="5">
        <v>144.30000000000001</v>
      </c>
      <c r="W565" s="5">
        <v>122.58726028089995</v>
      </c>
      <c r="X565" s="5">
        <v>134.66778339302371</v>
      </c>
      <c r="Y565" s="6">
        <v>2142</v>
      </c>
      <c r="Z565" s="6">
        <v>2203</v>
      </c>
      <c r="AA565" s="6">
        <v>2244</v>
      </c>
      <c r="AB565" s="4">
        <v>25</v>
      </c>
      <c r="AC565" s="17">
        <v>0.62577777777777777</v>
      </c>
    </row>
    <row r="566" spans="1:29" x14ac:dyDescent="0.2">
      <c r="A566" s="8" t="s">
        <v>516</v>
      </c>
      <c r="B566" s="28" t="s">
        <v>0</v>
      </c>
      <c r="C566" s="4">
        <v>25</v>
      </c>
      <c r="D566" s="2">
        <v>0.94499999999999995</v>
      </c>
      <c r="E566" s="2">
        <v>0.87798650373882914</v>
      </c>
      <c r="F566" s="2">
        <v>0.94445428773919204</v>
      </c>
      <c r="G566" s="2">
        <v>0.41499999999999998</v>
      </c>
      <c r="H566" s="2">
        <v>0.69093641045091836</v>
      </c>
      <c r="I566" s="2">
        <v>0.85906136820563728</v>
      </c>
      <c r="J566" s="2">
        <v>0.92700000000000005</v>
      </c>
      <c r="K566" s="2">
        <v>0.7829339152068171</v>
      </c>
      <c r="L566" s="2">
        <v>0.96314456684785243</v>
      </c>
      <c r="M566" s="5">
        <v>270.47000000000003</v>
      </c>
      <c r="N566" s="5">
        <v>160.26971530375997</v>
      </c>
      <c r="O566" s="5">
        <v>149.99983815470466</v>
      </c>
      <c r="P566" s="5">
        <v>121.08</v>
      </c>
      <c r="Q566" s="5">
        <v>141.43745678295062</v>
      </c>
      <c r="R566" s="5">
        <v>133.78995285986031</v>
      </c>
      <c r="S566" s="5">
        <v>149.38999999999999</v>
      </c>
      <c r="T566" s="5">
        <v>18.832258520809358</v>
      </c>
      <c r="U566" s="5">
        <v>16.209885294844366</v>
      </c>
      <c r="V566" s="5">
        <v>112.25</v>
      </c>
      <c r="W566" s="5">
        <v>110.73618179597052</v>
      </c>
      <c r="X566" s="5">
        <v>128.85906619580476</v>
      </c>
      <c r="Y566" s="6">
        <v>1995</v>
      </c>
      <c r="Z566" s="6">
        <v>2052</v>
      </c>
      <c r="AA566" s="6">
        <v>2508</v>
      </c>
      <c r="AB566" s="4">
        <v>3</v>
      </c>
      <c r="AC566" s="18"/>
    </row>
    <row r="567" spans="1:29" x14ac:dyDescent="0.2">
      <c r="A567" s="26" t="s">
        <v>537</v>
      </c>
      <c r="B567" s="27" t="s">
        <v>0</v>
      </c>
      <c r="C567" s="4">
        <v>16</v>
      </c>
      <c r="D567" s="2">
        <v>0.65500000000000003</v>
      </c>
      <c r="E567" s="2">
        <v>0.64436817035584193</v>
      </c>
      <c r="F567" s="2">
        <v>0.68541808293677775</v>
      </c>
      <c r="G567" s="2">
        <v>0.65700000000000003</v>
      </c>
      <c r="H567" s="2">
        <v>0.72507601216194595</v>
      </c>
      <c r="I567" s="2">
        <v>0.65861084681255944</v>
      </c>
      <c r="J567" s="2">
        <v>0.752</v>
      </c>
      <c r="K567" s="2">
        <v>0.89585922494633363</v>
      </c>
      <c r="L567" s="2">
        <v>0.89457529643630251</v>
      </c>
      <c r="M567" s="5">
        <v>161.4</v>
      </c>
      <c r="N567" s="5">
        <v>150.10328758787452</v>
      </c>
      <c r="O567" s="5">
        <v>150.10211514017624</v>
      </c>
      <c r="P567" s="5">
        <v>140.87</v>
      </c>
      <c r="Q567" s="5">
        <v>121.488164820911</v>
      </c>
      <c r="R567" s="5">
        <v>110.50929033548037</v>
      </c>
      <c r="S567" s="5">
        <v>20.53</v>
      </c>
      <c r="T567" s="5">
        <v>28.615122766963527</v>
      </c>
      <c r="U567" s="5">
        <v>39.592824804695866</v>
      </c>
      <c r="V567" s="5">
        <v>105.99</v>
      </c>
      <c r="W567" s="5">
        <v>108.83629317661376</v>
      </c>
      <c r="X567" s="5">
        <v>98.858881160827778</v>
      </c>
      <c r="Y567" s="6">
        <v>1850</v>
      </c>
      <c r="Z567" s="6">
        <v>1894</v>
      </c>
      <c r="AA567" s="6">
        <v>1929</v>
      </c>
      <c r="AB567" s="4">
        <v>17</v>
      </c>
      <c r="AC567" s="18"/>
    </row>
    <row r="568" spans="1:29" x14ac:dyDescent="0.2">
      <c r="A568" s="8" t="s">
        <v>517</v>
      </c>
      <c r="B568" s="28" t="s">
        <v>0</v>
      </c>
      <c r="C568" s="4">
        <v>29</v>
      </c>
      <c r="D568" s="2">
        <v>0.81900000000000006</v>
      </c>
      <c r="E568" s="2">
        <v>0.86899509803921571</v>
      </c>
      <c r="F568" s="2">
        <v>0.87785163302150004</v>
      </c>
      <c r="G568" s="2">
        <v>0.55899999999999994</v>
      </c>
      <c r="H568" s="2">
        <v>0.74427834321589248</v>
      </c>
      <c r="I568" s="2">
        <v>0.61064983878165446</v>
      </c>
      <c r="J568" s="2">
        <v>1.121</v>
      </c>
      <c r="K568" s="2">
        <v>1.2356600736663794</v>
      </c>
      <c r="L568" s="2">
        <v>1.0637564052029955</v>
      </c>
      <c r="M568" s="5">
        <v>194.46</v>
      </c>
      <c r="N568" s="5">
        <v>150.00005446605294</v>
      </c>
      <c r="O568" s="5">
        <v>168.09838183872694</v>
      </c>
      <c r="P568" s="5">
        <v>96.95</v>
      </c>
      <c r="Q568" s="5">
        <v>90.349922603738761</v>
      </c>
      <c r="R568" s="5">
        <v>96.496951056841937</v>
      </c>
      <c r="S568" s="5">
        <v>97.51</v>
      </c>
      <c r="T568" s="5">
        <v>59.650131862314176</v>
      </c>
      <c r="U568" s="5">
        <v>71.601430781885</v>
      </c>
      <c r="V568" s="5">
        <v>108.65</v>
      </c>
      <c r="W568" s="5">
        <v>111.64179202028751</v>
      </c>
      <c r="X568" s="5">
        <v>102.64924976927558</v>
      </c>
      <c r="Y568" s="6">
        <v>1785</v>
      </c>
      <c r="Z568" s="6">
        <v>1836</v>
      </c>
      <c r="AA568" s="6">
        <v>1870</v>
      </c>
      <c r="AB568" s="4">
        <v>30</v>
      </c>
      <c r="AC568" s="18"/>
    </row>
    <row r="569" spans="1:29" x14ac:dyDescent="0.2">
      <c r="A569" s="26" t="s">
        <v>520</v>
      </c>
      <c r="B569" s="27" t="s">
        <v>0</v>
      </c>
      <c r="C569" s="4">
        <v>17</v>
      </c>
      <c r="D569" s="2">
        <v>0.87</v>
      </c>
      <c r="E569" s="2">
        <v>1</v>
      </c>
      <c r="F569" s="2">
        <v>0.93455402465554749</v>
      </c>
      <c r="G569" s="2">
        <v>0.37</v>
      </c>
      <c r="H569" s="2">
        <v>0.50933574427070472</v>
      </c>
      <c r="I569" s="2">
        <v>0.85241766761185633</v>
      </c>
      <c r="J569" s="2">
        <v>1.081</v>
      </c>
      <c r="K569" s="2">
        <v>1.3032928059680196</v>
      </c>
      <c r="L569" s="2">
        <v>1.7310695106433454</v>
      </c>
      <c r="M569" s="5">
        <v>400.54</v>
      </c>
      <c r="N569" s="5">
        <v>247.60509099372206</v>
      </c>
      <c r="O569" s="5">
        <v>150.00011947631145</v>
      </c>
      <c r="P569" s="5">
        <v>137.21</v>
      </c>
      <c r="Q569" s="5">
        <v>96.765763402516313</v>
      </c>
      <c r="R569" s="5">
        <v>73.863441762068504</v>
      </c>
      <c r="S569" s="5">
        <v>263.33</v>
      </c>
      <c r="T569" s="5">
        <v>150.83932759120574</v>
      </c>
      <c r="U569" s="5">
        <v>76.136677714242936</v>
      </c>
      <c r="V569" s="5">
        <v>148.38</v>
      </c>
      <c r="W569" s="5">
        <v>126.11412330650299</v>
      </c>
      <c r="X569" s="5">
        <v>127.86275198549717</v>
      </c>
      <c r="Y569" s="6">
        <v>2520</v>
      </c>
      <c r="Z569" s="6">
        <v>2592</v>
      </c>
      <c r="AA569" s="6">
        <v>2640</v>
      </c>
      <c r="AB569" s="4">
        <v>18</v>
      </c>
      <c r="AC569" s="18"/>
    </row>
    <row r="570" spans="1:29" x14ac:dyDescent="0.2">
      <c r="A570" s="8" t="s">
        <v>521</v>
      </c>
      <c r="B570" s="28" t="s">
        <v>0</v>
      </c>
      <c r="C570" s="4">
        <v>18</v>
      </c>
      <c r="D570" s="2">
        <v>0.64</v>
      </c>
      <c r="E570" s="2">
        <v>0.69595759627051534</v>
      </c>
      <c r="F570" s="2">
        <v>0.74528542954975219</v>
      </c>
      <c r="G570" s="2">
        <v>0.308</v>
      </c>
      <c r="H570" s="2">
        <v>0.65860708131843704</v>
      </c>
      <c r="I570" s="2">
        <v>0.76192997050593658</v>
      </c>
      <c r="J570" s="2">
        <v>1.0920000000000001</v>
      </c>
      <c r="K570" s="2">
        <v>1.0081967213114755</v>
      </c>
      <c r="L570" s="2">
        <v>1.4051358937257021</v>
      </c>
      <c r="M570" s="5">
        <v>410.74</v>
      </c>
      <c r="N570" s="5">
        <v>149.99958312605435</v>
      </c>
      <c r="O570" s="5">
        <v>158.09563093882358</v>
      </c>
      <c r="P570" s="5">
        <v>115.82</v>
      </c>
      <c r="Q570" s="5">
        <v>97.987610506335088</v>
      </c>
      <c r="R570" s="5">
        <v>85.726796928475565</v>
      </c>
      <c r="S570" s="5">
        <v>294.92</v>
      </c>
      <c r="T570" s="5">
        <v>52.011972619719252</v>
      </c>
      <c r="U570" s="5">
        <v>72.36883401034801</v>
      </c>
      <c r="V570" s="5">
        <v>126.41</v>
      </c>
      <c r="W570" s="5">
        <v>98.790787641632917</v>
      </c>
      <c r="X570" s="5">
        <v>120.45779941833528</v>
      </c>
      <c r="Y570" s="6">
        <v>2520</v>
      </c>
      <c r="Z570" s="6">
        <v>2592</v>
      </c>
      <c r="AA570" s="6">
        <v>2640</v>
      </c>
      <c r="AB570" s="4">
        <v>20</v>
      </c>
      <c r="AC570" s="18"/>
    </row>
    <row r="571" spans="1:29" x14ac:dyDescent="0.2">
      <c r="A571" s="26" t="s">
        <v>522</v>
      </c>
      <c r="B571" s="27" t="s">
        <v>0</v>
      </c>
      <c r="C571" s="4">
        <v>21</v>
      </c>
      <c r="D571" s="2">
        <v>0.72900000000000009</v>
      </c>
      <c r="E571" s="2">
        <v>0.80166360591984442</v>
      </c>
      <c r="F571" s="2">
        <v>0.822703721149317</v>
      </c>
      <c r="G571" s="2">
        <v>0.90900000000000003</v>
      </c>
      <c r="H571" s="2">
        <v>0.66306052330191168</v>
      </c>
      <c r="I571" s="2">
        <v>0.72876452454351437</v>
      </c>
      <c r="J571" s="2">
        <v>1.484</v>
      </c>
      <c r="K571" s="2">
        <v>0.96261116463877361</v>
      </c>
      <c r="L571" s="2">
        <v>0.9208208131083544</v>
      </c>
      <c r="M571" s="5">
        <v>154.75</v>
      </c>
      <c r="N571" s="5">
        <v>215.31000644924694</v>
      </c>
      <c r="O571" s="5">
        <v>175.6084037892723</v>
      </c>
      <c r="P571" s="5">
        <v>94.81</v>
      </c>
      <c r="Q571" s="5">
        <v>148.3086533719445</v>
      </c>
      <c r="R571" s="5">
        <v>138.98162712170932</v>
      </c>
      <c r="S571" s="5">
        <v>59.94</v>
      </c>
      <c r="T571" s="5">
        <v>67.00135307730244</v>
      </c>
      <c r="U571" s="5">
        <v>36.626776667562979</v>
      </c>
      <c r="V571" s="5">
        <v>140.66</v>
      </c>
      <c r="W571" s="5">
        <v>142.76356554837568</v>
      </c>
      <c r="X571" s="5">
        <v>127.97717489333451</v>
      </c>
      <c r="Y571" s="6">
        <v>2200</v>
      </c>
      <c r="Z571" s="6">
        <v>2268</v>
      </c>
      <c r="AA571" s="6">
        <v>2310</v>
      </c>
      <c r="AB571" s="4">
        <v>22</v>
      </c>
      <c r="AC571" s="17">
        <v>0.47666666666666668</v>
      </c>
    </row>
    <row r="572" spans="1:29" x14ac:dyDescent="0.2">
      <c r="A572" s="8" t="s">
        <v>306</v>
      </c>
      <c r="B572" s="28" t="s">
        <v>0</v>
      </c>
      <c r="C572" s="4">
        <v>27</v>
      </c>
      <c r="D572" s="2">
        <v>0.94700000000000006</v>
      </c>
      <c r="E572" s="2">
        <v>0.9650368120439764</v>
      </c>
      <c r="F572" s="2">
        <v>0.96979641039378517</v>
      </c>
      <c r="G572" s="2">
        <v>0.76700000000000002</v>
      </c>
      <c r="H572" s="2">
        <v>0.96612537334349358</v>
      </c>
      <c r="I572" s="2">
        <v>1</v>
      </c>
      <c r="J572" s="2">
        <v>1.2709999999999999</v>
      </c>
      <c r="K572" s="2">
        <v>1.6964810286224028</v>
      </c>
      <c r="L572" s="2">
        <v>1.895496132558099</v>
      </c>
      <c r="M572" s="5">
        <v>204.34</v>
      </c>
      <c r="N572" s="5">
        <v>174.99999042007215</v>
      </c>
      <c r="O572" s="5">
        <v>165.4592487400318</v>
      </c>
      <c r="P572" s="5">
        <v>123.33</v>
      </c>
      <c r="Q572" s="5">
        <v>99.660372398618492</v>
      </c>
      <c r="R572" s="5">
        <v>87.290734018398368</v>
      </c>
      <c r="S572" s="5">
        <v>81.010000000000005</v>
      </c>
      <c r="T572" s="5">
        <v>75.339618021453674</v>
      </c>
      <c r="U572" s="5">
        <v>78.168514721633429</v>
      </c>
      <c r="V572" s="5">
        <v>156.78</v>
      </c>
      <c r="W572" s="5">
        <v>169.07193107970002</v>
      </c>
      <c r="X572" s="5">
        <v>165.4592487400318</v>
      </c>
      <c r="Y572" s="6">
        <v>2496</v>
      </c>
      <c r="Z572" s="6">
        <v>2970</v>
      </c>
      <c r="AA572" s="6">
        <v>3025</v>
      </c>
      <c r="AB572" s="4">
        <v>6</v>
      </c>
      <c r="AC572" s="18"/>
    </row>
    <row r="573" spans="1:29" x14ac:dyDescent="0.2">
      <c r="A573" s="26" t="s">
        <v>523</v>
      </c>
      <c r="B573" s="27" t="s">
        <v>0</v>
      </c>
      <c r="C573" s="4">
        <v>22</v>
      </c>
      <c r="D573" s="2">
        <v>0.95499999999999996</v>
      </c>
      <c r="E573" s="2">
        <v>0.98283069573006865</v>
      </c>
      <c r="F573" s="2">
        <v>0.98257814215650396</v>
      </c>
      <c r="G573" s="2">
        <v>0.77800000000000002</v>
      </c>
      <c r="H573" s="2">
        <v>0.93265373861481948</v>
      </c>
      <c r="I573" s="2">
        <v>0.90816744528571103</v>
      </c>
      <c r="J573" s="2">
        <v>1.123</v>
      </c>
      <c r="K573" s="2">
        <v>0.93265373861481937</v>
      </c>
      <c r="L573" s="2">
        <v>0.90816744528571092</v>
      </c>
      <c r="M573" s="5">
        <v>257.83</v>
      </c>
      <c r="N573" s="5">
        <v>164.81227017073428</v>
      </c>
      <c r="O573" s="5">
        <v>174.21939463240844</v>
      </c>
      <c r="P573" s="5">
        <v>178.61</v>
      </c>
      <c r="Q573" s="5">
        <v>164.81227017073428</v>
      </c>
      <c r="R573" s="5">
        <v>174.21939463240844</v>
      </c>
      <c r="S573" s="5">
        <v>79.22</v>
      </c>
      <c r="T573" s="5">
        <v>0</v>
      </c>
      <c r="U573" s="5">
        <v>0</v>
      </c>
      <c r="V573" s="5">
        <v>200.65</v>
      </c>
      <c r="W573" s="5">
        <v>153.712779944331</v>
      </c>
      <c r="X573" s="5">
        <v>158.22038254253746</v>
      </c>
      <c r="Y573" s="6">
        <v>3090</v>
      </c>
      <c r="Z573" s="6">
        <v>3180</v>
      </c>
      <c r="AA573" s="6">
        <v>3240</v>
      </c>
      <c r="AB573" s="4">
        <v>16</v>
      </c>
      <c r="AC573" s="17">
        <v>0.69143576826196473</v>
      </c>
    </row>
    <row r="574" spans="1:29" x14ac:dyDescent="0.2">
      <c r="A574" s="8" t="s">
        <v>775</v>
      </c>
      <c r="B574" s="28" t="s">
        <v>0</v>
      </c>
      <c r="C574" s="4">
        <v>29</v>
      </c>
      <c r="D574" s="2">
        <v>0.91500000000000004</v>
      </c>
      <c r="E574" s="2">
        <v>0.96627606752730888</v>
      </c>
      <c r="F574" s="2">
        <v>0.98423152190275476</v>
      </c>
      <c r="G574" s="2">
        <v>0.68500000000000005</v>
      </c>
      <c r="H574" s="2">
        <v>0.66475984014236122</v>
      </c>
      <c r="I574" s="2">
        <v>1.0007730414500011</v>
      </c>
      <c r="J574" s="2">
        <v>2.4369999999999998</v>
      </c>
      <c r="K574" s="2">
        <v>2.0775883914162634</v>
      </c>
      <c r="L574" s="2">
        <v>1.4204299973044492</v>
      </c>
      <c r="M574" s="5">
        <v>208.48</v>
      </c>
      <c r="N574" s="5">
        <v>227.12511661154122</v>
      </c>
      <c r="O574" s="5">
        <v>154.65845678289659</v>
      </c>
      <c r="P574" s="5">
        <v>58.6</v>
      </c>
      <c r="Q574" s="5">
        <v>72.67255479228001</v>
      </c>
      <c r="R574" s="5">
        <v>108.96560511556733</v>
      </c>
      <c r="S574" s="5">
        <v>149.88</v>
      </c>
      <c r="T574" s="5">
        <v>154.45256181926121</v>
      </c>
      <c r="U574" s="5">
        <v>45.692851667329265</v>
      </c>
      <c r="V574" s="5">
        <v>142.81</v>
      </c>
      <c r="W574" s="5">
        <v>150.98365621100328</v>
      </c>
      <c r="X574" s="5">
        <v>154.77801418058297</v>
      </c>
      <c r="Y574" s="6">
        <v>2800</v>
      </c>
      <c r="Z574" s="6">
        <v>2876</v>
      </c>
      <c r="AA574" s="6">
        <v>3284</v>
      </c>
      <c r="AB574" s="4">
        <v>4</v>
      </c>
      <c r="AC574" s="17">
        <v>0.67606382978723401</v>
      </c>
    </row>
    <row r="575" spans="1:29" x14ac:dyDescent="0.2">
      <c r="A575" s="26" t="s">
        <v>524</v>
      </c>
      <c r="B575" s="27" t="s">
        <v>0</v>
      </c>
      <c r="C575" s="4">
        <v>23</v>
      </c>
      <c r="D575" s="2">
        <v>0.52100000000000002</v>
      </c>
      <c r="E575" s="2">
        <v>0.55890700283809647</v>
      </c>
      <c r="F575" s="2">
        <v>0.66019042717447252</v>
      </c>
      <c r="G575" s="2">
        <v>0.28399999999999997</v>
      </c>
      <c r="H575" s="2">
        <v>0.52282090426199335</v>
      </c>
      <c r="I575" s="2">
        <v>0.47270735377493212</v>
      </c>
      <c r="J575" s="2">
        <v>0.52700000000000002</v>
      </c>
      <c r="K575" s="2">
        <v>0.52282090426199335</v>
      </c>
      <c r="L575" s="2">
        <v>0.47270735377493217</v>
      </c>
      <c r="M575" s="5">
        <v>314.51</v>
      </c>
      <c r="N575" s="5">
        <v>181.23433628486288</v>
      </c>
      <c r="O575" s="5">
        <v>187.84993593850095</v>
      </c>
      <c r="P575" s="5">
        <v>169.21</v>
      </c>
      <c r="Q575" s="5">
        <v>181.23433628486288</v>
      </c>
      <c r="R575" s="5">
        <v>187.84993593850095</v>
      </c>
      <c r="S575" s="5">
        <v>145.30000000000001</v>
      </c>
      <c r="T575" s="5">
        <v>0</v>
      </c>
      <c r="U575" s="5">
        <v>0</v>
      </c>
      <c r="V575" s="5">
        <v>89.26</v>
      </c>
      <c r="W575" s="5">
        <v>94.753099579774201</v>
      </c>
      <c r="X575" s="5">
        <v>88.79804612427931</v>
      </c>
      <c r="Y575" s="6">
        <v>1365</v>
      </c>
      <c r="Z575" s="6">
        <v>1404</v>
      </c>
      <c r="AA575" s="6">
        <v>1430</v>
      </c>
      <c r="AB575" s="4">
        <v>23</v>
      </c>
      <c r="AC575" s="17">
        <v>0.30621785881252922</v>
      </c>
    </row>
    <row r="576" spans="1:29" x14ac:dyDescent="0.2">
      <c r="A576" s="8" t="s">
        <v>525</v>
      </c>
      <c r="B576" s="28" t="s">
        <v>0</v>
      </c>
      <c r="C576" s="4">
        <v>19</v>
      </c>
      <c r="D576" s="2">
        <v>0.54</v>
      </c>
      <c r="E576" s="2">
        <v>0.61193899782135075</v>
      </c>
      <c r="F576" s="2">
        <v>0.70933613309643029</v>
      </c>
      <c r="G576" s="2">
        <v>0.36599999999999999</v>
      </c>
      <c r="H576" s="2">
        <v>0.52687239577825251</v>
      </c>
      <c r="I576" s="2">
        <v>0.506760490416163</v>
      </c>
      <c r="J576" s="2">
        <v>0.78200000000000003</v>
      </c>
      <c r="K576" s="2">
        <v>1.0329670329670328</v>
      </c>
      <c r="L576" s="2">
        <v>0.54446701731927005</v>
      </c>
      <c r="M576" s="5">
        <v>209.05</v>
      </c>
      <c r="N576" s="5">
        <v>149.99992068364355</v>
      </c>
      <c r="O576" s="5">
        <v>150.00045329095713</v>
      </c>
      <c r="P576" s="5">
        <v>97.92</v>
      </c>
      <c r="Q576" s="5">
        <v>76.508557441698514</v>
      </c>
      <c r="R576" s="5">
        <v>139.61231967114389</v>
      </c>
      <c r="S576" s="5">
        <v>111.13</v>
      </c>
      <c r="T576" s="5">
        <v>73.491363241945024</v>
      </c>
      <c r="U576" s="5">
        <v>10.388133619813217</v>
      </c>
      <c r="V576" s="5">
        <v>76.55</v>
      </c>
      <c r="W576" s="5">
        <v>79.030817577139118</v>
      </c>
      <c r="X576" s="5">
        <v>76.014303272372175</v>
      </c>
      <c r="Y576" s="6">
        <v>1320</v>
      </c>
      <c r="Z576" s="6">
        <v>1369</v>
      </c>
      <c r="AA576" s="6">
        <v>1453</v>
      </c>
      <c r="AB576" s="4">
        <v>2</v>
      </c>
      <c r="AC576" s="18"/>
    </row>
    <row r="577" spans="1:29" x14ac:dyDescent="0.2">
      <c r="A577" s="26" t="s">
        <v>526</v>
      </c>
      <c r="B577" s="27" t="s">
        <v>0</v>
      </c>
      <c r="C577" s="4">
        <v>21</v>
      </c>
      <c r="D577" s="2">
        <v>0.68400000000000005</v>
      </c>
      <c r="E577" s="2">
        <v>0.75262543757292877</v>
      </c>
      <c r="F577" s="2">
        <v>0.79996330724070452</v>
      </c>
      <c r="G577" s="2">
        <v>0.434</v>
      </c>
      <c r="H577" s="2">
        <v>0.44467416254499381</v>
      </c>
      <c r="I577" s="2">
        <v>0.45310215388214525</v>
      </c>
      <c r="J577" s="2">
        <v>1.2849999999999999</v>
      </c>
      <c r="K577" s="2">
        <v>1.2490432866268595</v>
      </c>
      <c r="L577" s="2">
        <v>0.80151803013487333</v>
      </c>
      <c r="M577" s="5">
        <v>169.59</v>
      </c>
      <c r="N577" s="5">
        <v>167.94619653329462</v>
      </c>
      <c r="O577" s="5">
        <v>151.22951017395346</v>
      </c>
      <c r="P577" s="5">
        <v>57.33</v>
      </c>
      <c r="Q577" s="5">
        <v>59.790829585852549</v>
      </c>
      <c r="R577" s="5">
        <v>85.490798976574098</v>
      </c>
      <c r="S577" s="5">
        <v>112.26</v>
      </c>
      <c r="T577" s="5">
        <v>108.15536694744208</v>
      </c>
      <c r="U577" s="5">
        <v>65.738711197379359</v>
      </c>
      <c r="V577" s="5">
        <v>73.66</v>
      </c>
      <c r="W577" s="5">
        <v>74.681334296059731</v>
      </c>
      <c r="X577" s="5">
        <v>68.522416790360111</v>
      </c>
      <c r="Y577" s="6">
        <v>1266</v>
      </c>
      <c r="Z577" s="6">
        <v>1302</v>
      </c>
      <c r="AA577" s="6">
        <v>1326</v>
      </c>
      <c r="AB577" s="4">
        <v>22</v>
      </c>
      <c r="AC577" s="18"/>
    </row>
    <row r="578" spans="1:29" x14ac:dyDescent="0.2">
      <c r="A578" s="8" t="s">
        <v>1187</v>
      </c>
      <c r="B578" s="28" t="s">
        <v>1</v>
      </c>
      <c r="C578" s="4">
        <v>24</v>
      </c>
      <c r="D578" s="2">
        <v>0.72599999999999998</v>
      </c>
      <c r="E578" s="2">
        <v>0.75856573705179287</v>
      </c>
      <c r="F578" s="2">
        <v>0.84156459897273805</v>
      </c>
      <c r="G578" s="2">
        <v>0.64800000000000002</v>
      </c>
      <c r="H578" s="2">
        <v>0.99475210708060158</v>
      </c>
      <c r="I578" s="2">
        <v>0.84478086848759903</v>
      </c>
      <c r="J578" s="2">
        <v>1.5030000000000001</v>
      </c>
      <c r="K578" s="2">
        <v>1.6797120027878727</v>
      </c>
      <c r="L578" s="2">
        <v>1.271107258588801</v>
      </c>
      <c r="M578" s="5">
        <v>190.91</v>
      </c>
      <c r="N578" s="5">
        <v>150.70471269149317</v>
      </c>
      <c r="O578" s="5">
        <v>151.46841645202744</v>
      </c>
      <c r="P578" s="5">
        <v>82.38</v>
      </c>
      <c r="Q578" s="5">
        <v>89.249722719146291</v>
      </c>
      <c r="R578" s="5">
        <v>100.66626520632508</v>
      </c>
      <c r="S578" s="5">
        <v>108.53</v>
      </c>
      <c r="T578" s="5">
        <v>61.454989972346894</v>
      </c>
      <c r="U578" s="5">
        <v>50.802151245702355</v>
      </c>
      <c r="V578" s="5">
        <v>123.78</v>
      </c>
      <c r="W578" s="5">
        <v>149.91383049683952</v>
      </c>
      <c r="X578" s="5">
        <v>127.95762039878507</v>
      </c>
      <c r="Y578" s="6">
        <v>2281</v>
      </c>
      <c r="Z578" s="6">
        <v>2624</v>
      </c>
      <c r="AA578" s="6">
        <v>2673</v>
      </c>
      <c r="AB578" s="4">
        <v>7</v>
      </c>
      <c r="AC578" s="18"/>
    </row>
    <row r="579" spans="1:29" x14ac:dyDescent="0.2">
      <c r="A579" s="26" t="s">
        <v>541</v>
      </c>
      <c r="B579" s="27" t="s">
        <v>1</v>
      </c>
      <c r="C579" s="4">
        <v>15</v>
      </c>
      <c r="D579" s="2">
        <v>0.54700000000000004</v>
      </c>
      <c r="E579" s="2">
        <v>0.58741609057208699</v>
      </c>
      <c r="F579" s="2">
        <v>0.59955131800336514</v>
      </c>
      <c r="G579" s="2">
        <v>0.65300000000000002</v>
      </c>
      <c r="H579" s="2">
        <v>0.96982133233843215</v>
      </c>
      <c r="I579" s="2">
        <v>0.93670896842678275</v>
      </c>
      <c r="J579" s="2">
        <v>1.0959999999999999</v>
      </c>
      <c r="K579" s="2">
        <v>1.2230441487832293</v>
      </c>
      <c r="L579" s="2">
        <v>1.0149673280923108</v>
      </c>
      <c r="M579" s="5">
        <v>223.8</v>
      </c>
      <c r="N579" s="5">
        <v>149.99976682040975</v>
      </c>
      <c r="O579" s="5">
        <v>149.99993620715833</v>
      </c>
      <c r="P579" s="5">
        <v>133.29</v>
      </c>
      <c r="Q579" s="5">
        <v>118.9433544594042</v>
      </c>
      <c r="R579" s="5">
        <v>138.43429401100045</v>
      </c>
      <c r="S579" s="5">
        <v>90.51</v>
      </c>
      <c r="T579" s="5">
        <v>31.056412361005531</v>
      </c>
      <c r="U579" s="5">
        <v>11.565642196157885</v>
      </c>
      <c r="V579" s="5">
        <v>146.09</v>
      </c>
      <c r="W579" s="5">
        <v>145.47297370822395</v>
      </c>
      <c r="X579" s="5">
        <v>140.5062855086905</v>
      </c>
      <c r="Y579" s="6">
        <v>2100</v>
      </c>
      <c r="Z579" s="6">
        <v>2160</v>
      </c>
      <c r="AA579" s="6">
        <v>2200</v>
      </c>
      <c r="AB579" s="4">
        <v>16</v>
      </c>
      <c r="AC579" s="18"/>
    </row>
    <row r="580" spans="1:29" x14ac:dyDescent="0.2">
      <c r="A580" s="8" t="s">
        <v>527</v>
      </c>
      <c r="B580" s="28" t="s">
        <v>1</v>
      </c>
      <c r="C580" s="4">
        <v>30</v>
      </c>
      <c r="D580" s="2">
        <v>0.86799999999999999</v>
      </c>
      <c r="E580" s="2">
        <v>0.87859386325199329</v>
      </c>
      <c r="F580" s="2">
        <v>0.88273453093812371</v>
      </c>
      <c r="G580" s="2">
        <v>0.44900000000000001</v>
      </c>
      <c r="H580" s="2">
        <v>0.90564826700898593</v>
      </c>
      <c r="I580" s="2">
        <v>1.0283634672818642</v>
      </c>
      <c r="J580" s="2">
        <v>1.49</v>
      </c>
      <c r="K580" s="2">
        <v>1.4569540446312514</v>
      </c>
      <c r="L580" s="2">
        <v>1.3660778980127575</v>
      </c>
      <c r="M580" s="5">
        <v>252.17</v>
      </c>
      <c r="N580" s="5">
        <v>149.99892396754686</v>
      </c>
      <c r="O580" s="5">
        <v>129.90177857899531</v>
      </c>
      <c r="P580" s="5">
        <v>75.95</v>
      </c>
      <c r="Q580" s="5">
        <v>93.239911063086083</v>
      </c>
      <c r="R580" s="5">
        <v>97.788159533146242</v>
      </c>
      <c r="S580" s="5">
        <v>176.22</v>
      </c>
      <c r="T580" s="5">
        <v>56.759012904460775</v>
      </c>
      <c r="U580" s="5">
        <v>32.113619045849056</v>
      </c>
      <c r="V580" s="5">
        <v>113.15</v>
      </c>
      <c r="W580" s="5">
        <v>135.84626554442144</v>
      </c>
      <c r="X580" s="5">
        <v>133.58624342557661</v>
      </c>
      <c r="Y580" s="6">
        <v>1750</v>
      </c>
      <c r="Z580" s="6">
        <v>1800</v>
      </c>
      <c r="AA580" s="6">
        <v>1830</v>
      </c>
      <c r="AB580" s="4">
        <v>14</v>
      </c>
      <c r="AC580" s="18"/>
    </row>
    <row r="581" spans="1:29" x14ac:dyDescent="0.2">
      <c r="A581" s="26" t="s">
        <v>528</v>
      </c>
      <c r="B581" s="27" t="s">
        <v>1</v>
      </c>
      <c r="C581" s="4">
        <v>18</v>
      </c>
      <c r="D581" s="2">
        <v>0.66400000000000003</v>
      </c>
      <c r="E581" s="2">
        <v>0.70900743331875815</v>
      </c>
      <c r="F581" s="2">
        <v>0.71798245614035083</v>
      </c>
      <c r="G581" s="2">
        <v>0.69499999999999995</v>
      </c>
      <c r="H581" s="2">
        <v>0.79331805470868988</v>
      </c>
      <c r="I581" s="2">
        <v>0.88749810730328571</v>
      </c>
      <c r="J581" s="2">
        <v>1.8009999999999999</v>
      </c>
      <c r="K581" s="2">
        <v>1.6023697286278509</v>
      </c>
      <c r="L581" s="2">
        <v>2.013896312132549</v>
      </c>
      <c r="M581" s="5">
        <v>181.26</v>
      </c>
      <c r="N581" s="5">
        <v>163.39718836317661</v>
      </c>
      <c r="O581" s="5">
        <v>158.53443861221353</v>
      </c>
      <c r="P581" s="5">
        <v>69.97</v>
      </c>
      <c r="Q581" s="5">
        <v>80.8963981915376</v>
      </c>
      <c r="R581" s="5">
        <v>69.864080570136139</v>
      </c>
      <c r="S581" s="5">
        <v>111.29</v>
      </c>
      <c r="T581" s="5">
        <v>82.500790171639025</v>
      </c>
      <c r="U581" s="5">
        <v>88.67035804207741</v>
      </c>
      <c r="V581" s="5">
        <v>126.04</v>
      </c>
      <c r="W581" s="5">
        <v>129.62593961714467</v>
      </c>
      <c r="X581" s="5">
        <v>140.69901421072845</v>
      </c>
      <c r="Y581" s="6">
        <v>2520</v>
      </c>
      <c r="Z581" s="6">
        <v>2592</v>
      </c>
      <c r="AA581" s="6">
        <v>2640</v>
      </c>
      <c r="AB581" s="4">
        <v>18</v>
      </c>
      <c r="AC581" s="18"/>
    </row>
    <row r="582" spans="1:29" x14ac:dyDescent="0.2">
      <c r="A582" s="8" t="s">
        <v>531</v>
      </c>
      <c r="B582" s="28" t="s">
        <v>1</v>
      </c>
      <c r="C582" s="4">
        <v>21</v>
      </c>
      <c r="D582" s="2">
        <v>0.30099999999999999</v>
      </c>
      <c r="E582" s="2">
        <v>0.49077588489716656</v>
      </c>
      <c r="F582" s="2">
        <v>0.67581607581607583</v>
      </c>
      <c r="G582" s="2">
        <v>0.14499999999999999</v>
      </c>
      <c r="H582" s="2">
        <v>0.25371976448122213</v>
      </c>
      <c r="I582" s="2">
        <v>0.45379391062097157</v>
      </c>
      <c r="J582" s="2">
        <v>1.0090000000000001</v>
      </c>
      <c r="K582" s="2">
        <v>1.2129905534774617</v>
      </c>
      <c r="L582" s="2">
        <v>0.94267614074137496</v>
      </c>
      <c r="M582" s="5">
        <v>477.69</v>
      </c>
      <c r="N582" s="5">
        <v>298.20561745543705</v>
      </c>
      <c r="O582" s="5">
        <v>150</v>
      </c>
      <c r="P582" s="5">
        <v>68.52</v>
      </c>
      <c r="Q582" s="5">
        <v>62.375307714361981</v>
      </c>
      <c r="R582" s="5">
        <v>72.208347757282027</v>
      </c>
      <c r="S582" s="5">
        <v>409.17</v>
      </c>
      <c r="T582" s="5">
        <v>235.83030974107504</v>
      </c>
      <c r="U582" s="5">
        <v>77.791652242717973</v>
      </c>
      <c r="V582" s="5">
        <v>69.12</v>
      </c>
      <c r="W582" s="5">
        <v>75.660659027770919</v>
      </c>
      <c r="X582" s="5">
        <v>68.069086593145741</v>
      </c>
      <c r="Y582" s="6">
        <v>1170</v>
      </c>
      <c r="Z582" s="6">
        <v>1170</v>
      </c>
      <c r="AA582" s="6">
        <v>1220</v>
      </c>
      <c r="AB582" s="4">
        <v>22</v>
      </c>
      <c r="AC582" s="18"/>
    </row>
    <row r="583" spans="1:29" x14ac:dyDescent="0.55000000000000004">
      <c r="A583" s="29" t="s">
        <v>35</v>
      </c>
      <c r="B583" s="30"/>
      <c r="C583" s="31">
        <f>AVERAGE(C561:C582)</f>
        <v>23.136363636363637</v>
      </c>
      <c r="D583" s="44">
        <f t="shared" ref="D583:AC583" si="56">AVERAGE(D561:D582)</f>
        <v>0.76100000000000001</v>
      </c>
      <c r="E583" s="44">
        <f t="shared" si="56"/>
        <v>0.80302582962140778</v>
      </c>
      <c r="F583" s="44">
        <f t="shared" si="56"/>
        <v>0.83368495997712488</v>
      </c>
      <c r="G583" s="44">
        <f t="shared" si="56"/>
        <v>0.60327272727272729</v>
      </c>
      <c r="H583" s="44">
        <f t="shared" si="56"/>
        <v>0.71338932264409882</v>
      </c>
      <c r="I583" s="44">
        <f t="shared" si="56"/>
        <v>0.75409791310327845</v>
      </c>
      <c r="J583" s="44">
        <f t="shared" si="56"/>
        <v>1.2243636363636361</v>
      </c>
      <c r="K583" s="44">
        <f t="shared" si="56"/>
        <v>1.1742790033748827</v>
      </c>
      <c r="L583" s="44">
        <f t="shared" si="56"/>
        <v>1.1229140599896204</v>
      </c>
      <c r="M583" s="49">
        <f t="shared" si="56"/>
        <v>229.92318181818183</v>
      </c>
      <c r="N583" s="49">
        <f t="shared" si="56"/>
        <v>179.04693819204348</v>
      </c>
      <c r="O583" s="49">
        <f t="shared" si="56"/>
        <v>160.89871936745831</v>
      </c>
      <c r="P583" s="49">
        <f t="shared" si="56"/>
        <v>107.98545454545452</v>
      </c>
      <c r="Q583" s="49">
        <f t="shared" si="56"/>
        <v>114.52595171257938</v>
      </c>
      <c r="R583" s="49">
        <f t="shared" si="56"/>
        <v>117.6598803278989</v>
      </c>
      <c r="S583" s="49">
        <f t="shared" si="56"/>
        <v>121.93772727272727</v>
      </c>
      <c r="T583" s="49">
        <f t="shared" si="56"/>
        <v>64.520986479464099</v>
      </c>
      <c r="U583" s="49">
        <f t="shared" si="56"/>
        <v>43.238839039559416</v>
      </c>
      <c r="V583" s="49">
        <f t="shared" si="56"/>
        <v>122.90363636363639</v>
      </c>
      <c r="W583" s="49">
        <f t="shared" si="56"/>
        <v>123.6040204753802</v>
      </c>
      <c r="X583" s="49">
        <f t="shared" si="56"/>
        <v>120.7769560756724</v>
      </c>
      <c r="Y583" s="47">
        <f t="shared" si="56"/>
        <v>2069.6363636363635</v>
      </c>
      <c r="Z583" s="47">
        <f t="shared" si="56"/>
        <v>2177.9545454545455</v>
      </c>
      <c r="AA583" s="47">
        <f t="shared" si="56"/>
        <v>2270.7727272727275</v>
      </c>
      <c r="AB583" s="31">
        <f t="shared" si="56"/>
        <v>15.136363636363637</v>
      </c>
      <c r="AC583" s="44">
        <f t="shared" si="56"/>
        <v>0.54795244938953802</v>
      </c>
    </row>
    <row r="584" spans="1:29" ht="39" x14ac:dyDescent="0.55000000000000004">
      <c r="A584" s="12" t="s">
        <v>532</v>
      </c>
      <c r="B584" s="38" t="s">
        <v>3</v>
      </c>
      <c r="C584" s="39" t="s">
        <v>4</v>
      </c>
      <c r="D584" s="54" t="s">
        <v>5</v>
      </c>
      <c r="E584" s="55"/>
      <c r="F584" s="56"/>
      <c r="G584" s="54" t="s">
        <v>6</v>
      </c>
      <c r="H584" s="55"/>
      <c r="I584" s="56"/>
      <c r="J584" s="54" t="s">
        <v>7</v>
      </c>
      <c r="K584" s="55"/>
      <c r="L584" s="56"/>
      <c r="M584" s="54" t="s">
        <v>8</v>
      </c>
      <c r="N584" s="55"/>
      <c r="O584" s="56"/>
      <c r="P584" s="54" t="s">
        <v>9</v>
      </c>
      <c r="Q584" s="55"/>
      <c r="R584" s="56"/>
      <c r="S584" s="54" t="s">
        <v>10</v>
      </c>
      <c r="T584" s="55"/>
      <c r="U584" s="56"/>
      <c r="V584" s="54" t="s">
        <v>11</v>
      </c>
      <c r="W584" s="55"/>
      <c r="X584" s="56"/>
      <c r="Y584" s="57" t="s">
        <v>12</v>
      </c>
      <c r="Z584" s="58"/>
      <c r="AA584" s="59"/>
      <c r="AB584" s="22" t="s">
        <v>13</v>
      </c>
      <c r="AC584" s="23" t="s">
        <v>14</v>
      </c>
    </row>
    <row r="585" spans="1:29" x14ac:dyDescent="0.55000000000000004">
      <c r="A585" s="10" t="s">
        <v>15</v>
      </c>
      <c r="B585" s="36"/>
      <c r="C585" s="37"/>
      <c r="D585" s="11" t="s">
        <v>1154</v>
      </c>
      <c r="E585" s="11" t="s">
        <v>1155</v>
      </c>
      <c r="F585" s="11" t="s">
        <v>1156</v>
      </c>
      <c r="G585" s="11" t="s">
        <v>1154</v>
      </c>
      <c r="H585" s="11" t="s">
        <v>1155</v>
      </c>
      <c r="I585" s="11" t="s">
        <v>1156</v>
      </c>
      <c r="J585" s="11" t="s">
        <v>1154</v>
      </c>
      <c r="K585" s="11" t="s">
        <v>1155</v>
      </c>
      <c r="L585" s="11" t="s">
        <v>1156</v>
      </c>
      <c r="M585" s="11" t="s">
        <v>1154</v>
      </c>
      <c r="N585" s="11" t="s">
        <v>1155</v>
      </c>
      <c r="O585" s="11" t="s">
        <v>1156</v>
      </c>
      <c r="P585" s="11" t="s">
        <v>1154</v>
      </c>
      <c r="Q585" s="11" t="s">
        <v>1155</v>
      </c>
      <c r="R585" s="11" t="s">
        <v>1156</v>
      </c>
      <c r="S585" s="11" t="s">
        <v>1154</v>
      </c>
      <c r="T585" s="11" t="s">
        <v>1155</v>
      </c>
      <c r="U585" s="11" t="s">
        <v>1156</v>
      </c>
      <c r="V585" s="11" t="s">
        <v>1154</v>
      </c>
      <c r="W585" s="11" t="s">
        <v>1155</v>
      </c>
      <c r="X585" s="11" t="s">
        <v>1156</v>
      </c>
      <c r="Y585" s="11" t="s">
        <v>1154</v>
      </c>
      <c r="Z585" s="11" t="s">
        <v>1155</v>
      </c>
      <c r="AA585" s="11" t="s">
        <v>1156</v>
      </c>
      <c r="AB585" s="19"/>
      <c r="AC585" s="20"/>
    </row>
    <row r="586" spans="1:29" x14ac:dyDescent="0.2">
      <c r="A586" s="16" t="s">
        <v>533</v>
      </c>
      <c r="B586" s="3" t="s">
        <v>0</v>
      </c>
      <c r="C586" s="4">
        <v>13</v>
      </c>
      <c r="D586" s="2">
        <v>0.47700000000000004</v>
      </c>
      <c r="E586" s="2">
        <v>0.59255842558425587</v>
      </c>
      <c r="F586" s="2">
        <v>0.62757107596672457</v>
      </c>
      <c r="G586" s="2">
        <v>0.314</v>
      </c>
      <c r="H586" s="2">
        <v>0.85797018273833592</v>
      </c>
      <c r="I586" s="2">
        <v>0.95442215527131202</v>
      </c>
      <c r="J586" s="2">
        <v>0.58499999999999996</v>
      </c>
      <c r="K586" s="2">
        <v>0.85797018273833592</v>
      </c>
      <c r="L586" s="2">
        <v>0.95442215527131191</v>
      </c>
      <c r="M586" s="5">
        <v>523.55999999999995</v>
      </c>
      <c r="N586" s="5">
        <v>200.70578318110302</v>
      </c>
      <c r="O586" s="5">
        <v>170.11121091772947</v>
      </c>
      <c r="P586" s="5">
        <v>281.2</v>
      </c>
      <c r="Q586" s="5">
        <v>200.70578318110302</v>
      </c>
      <c r="R586" s="5">
        <v>170.11121091772947</v>
      </c>
      <c r="S586" s="5">
        <v>242.35</v>
      </c>
      <c r="T586" s="5">
        <v>0</v>
      </c>
      <c r="U586" s="5">
        <v>0</v>
      </c>
      <c r="V586" s="5">
        <v>164.52</v>
      </c>
      <c r="W586" s="5">
        <v>172.19957747253179</v>
      </c>
      <c r="X586" s="5">
        <v>162.35790855991209</v>
      </c>
      <c r="Y586" s="6">
        <v>3150</v>
      </c>
      <c r="Z586" s="6">
        <v>3240</v>
      </c>
      <c r="AA586" s="6">
        <v>3300</v>
      </c>
      <c r="AB586" s="4">
        <v>14</v>
      </c>
      <c r="AC586" s="18"/>
    </row>
    <row r="587" spans="1:29" x14ac:dyDescent="0.2">
      <c r="A587" s="26" t="s">
        <v>534</v>
      </c>
      <c r="B587" s="27" t="s">
        <v>0</v>
      </c>
      <c r="C587" s="4">
        <v>10</v>
      </c>
      <c r="D587" s="7"/>
      <c r="E587" s="2">
        <v>0.61715101906279179</v>
      </c>
      <c r="F587" s="2">
        <v>0.75904744884282016</v>
      </c>
      <c r="G587" s="7"/>
      <c r="H587" s="2">
        <v>1</v>
      </c>
      <c r="I587" s="2">
        <v>0.92088733660055033</v>
      </c>
      <c r="J587" s="7"/>
      <c r="K587" s="2">
        <v>1.0048423944273923</v>
      </c>
      <c r="L587" s="2">
        <v>0.92105372886774173</v>
      </c>
      <c r="M587" s="7"/>
      <c r="N587" s="5">
        <v>163.36884656619964</v>
      </c>
      <c r="O587" s="5">
        <v>162.43759476002904</v>
      </c>
      <c r="P587" s="7"/>
      <c r="Q587" s="5">
        <v>162.5815625138857</v>
      </c>
      <c r="R587" s="5">
        <v>162.40824971877669</v>
      </c>
      <c r="S587" s="7"/>
      <c r="T587" s="5">
        <v>0.78728405231394294</v>
      </c>
      <c r="U587" s="5">
        <v>2.9345041252356069E-2</v>
      </c>
      <c r="V587" s="7"/>
      <c r="W587" s="5">
        <v>163.36884656619966</v>
      </c>
      <c r="X587" s="5">
        <v>149.58672400236264</v>
      </c>
      <c r="Y587" s="7"/>
      <c r="Z587" s="6">
        <v>2808</v>
      </c>
      <c r="AA587" s="6">
        <v>2860</v>
      </c>
      <c r="AB587" s="4">
        <v>11</v>
      </c>
      <c r="AC587" s="18"/>
    </row>
    <row r="588" spans="1:29" x14ac:dyDescent="0.2">
      <c r="A588" s="8" t="s">
        <v>535</v>
      </c>
      <c r="B588" s="28" t="s">
        <v>0</v>
      </c>
      <c r="C588" s="4">
        <v>13</v>
      </c>
      <c r="D588" s="2">
        <v>0.34799999999999998</v>
      </c>
      <c r="E588" s="2">
        <v>0.44855471438403305</v>
      </c>
      <c r="F588" s="2">
        <v>0.49400121376219597</v>
      </c>
      <c r="G588" s="2">
        <v>0.89</v>
      </c>
      <c r="H588" s="2">
        <v>0.86090193427054917</v>
      </c>
      <c r="I588" s="2">
        <v>0.8974769518030109</v>
      </c>
      <c r="J588" s="2">
        <v>1.506</v>
      </c>
      <c r="K588" s="2">
        <v>1.0307609282245009</v>
      </c>
      <c r="L588" s="2">
        <v>1.1142328934633818</v>
      </c>
      <c r="M588" s="5">
        <v>229.23</v>
      </c>
      <c r="N588" s="5">
        <v>231.11365750801937</v>
      </c>
      <c r="O588" s="5">
        <v>196.73415336126351</v>
      </c>
      <c r="P588" s="5">
        <v>135.4</v>
      </c>
      <c r="Q588" s="5">
        <v>193.02846017622824</v>
      </c>
      <c r="R588" s="5">
        <v>158.46271395327054</v>
      </c>
      <c r="S588" s="5">
        <v>93.84</v>
      </c>
      <c r="T588" s="5">
        <v>38.085197331791129</v>
      </c>
      <c r="U588" s="5">
        <v>38.271439407992979</v>
      </c>
      <c r="V588" s="5">
        <v>203.9</v>
      </c>
      <c r="W588" s="5">
        <v>198.96619478499511</v>
      </c>
      <c r="X588" s="5">
        <v>176.56436827421282</v>
      </c>
      <c r="Y588" s="6">
        <v>3150</v>
      </c>
      <c r="Z588" s="6">
        <v>3240</v>
      </c>
      <c r="AA588" s="6">
        <v>3300</v>
      </c>
      <c r="AB588" s="4">
        <v>13</v>
      </c>
      <c r="AC588" s="18"/>
    </row>
    <row r="589" spans="1:29" x14ac:dyDescent="0.2">
      <c r="A589" s="26" t="s">
        <v>540</v>
      </c>
      <c r="B589" s="27" t="s">
        <v>0</v>
      </c>
      <c r="C589" s="4">
        <v>12</v>
      </c>
      <c r="D589" s="2">
        <v>0.57700000000000007</v>
      </c>
      <c r="E589" s="2">
        <v>0.64530625832223698</v>
      </c>
      <c r="F589" s="2">
        <v>0.65985827428095034</v>
      </c>
      <c r="G589" s="2">
        <v>0.67400000000000004</v>
      </c>
      <c r="H589" s="2">
        <v>0.67478868776893119</v>
      </c>
      <c r="I589" s="2">
        <v>0.61628670261020924</v>
      </c>
      <c r="J589" s="2">
        <v>0.67400000000000004</v>
      </c>
      <c r="K589" s="2">
        <v>0.67478868776893119</v>
      </c>
      <c r="L589" s="2">
        <v>0.61628670261020913</v>
      </c>
      <c r="M589" s="5">
        <v>285.2</v>
      </c>
      <c r="N589" s="5">
        <v>278.37970102371213</v>
      </c>
      <c r="O589" s="5">
        <v>305.96250361062971</v>
      </c>
      <c r="P589" s="5">
        <v>285.2</v>
      </c>
      <c r="Q589" s="5">
        <v>278.37970102371213</v>
      </c>
      <c r="R589" s="5">
        <v>305.96250361062971</v>
      </c>
      <c r="S589" s="5">
        <v>0</v>
      </c>
      <c r="T589" s="5">
        <v>0</v>
      </c>
      <c r="U589" s="5">
        <v>0</v>
      </c>
      <c r="V589" s="5">
        <v>192.21</v>
      </c>
      <c r="W589" s="5">
        <v>187.8474731552981</v>
      </c>
      <c r="X589" s="5">
        <v>188.5606224725592</v>
      </c>
      <c r="Y589" s="6">
        <v>4000</v>
      </c>
      <c r="Z589" s="6">
        <v>4000</v>
      </c>
      <c r="AA589" s="6">
        <v>4070</v>
      </c>
      <c r="AB589" s="4">
        <v>13</v>
      </c>
      <c r="AC589" s="17">
        <v>0.46423076923076922</v>
      </c>
    </row>
    <row r="590" spans="1:29" x14ac:dyDescent="0.55000000000000004">
      <c r="A590" s="40" t="s">
        <v>35</v>
      </c>
      <c r="B590" s="8"/>
      <c r="C590" s="31">
        <f>AVERAGE(C586:C589)</f>
        <v>12</v>
      </c>
      <c r="D590" s="44">
        <f t="shared" ref="D590:AC590" si="57">AVERAGE(D586:D589)</f>
        <v>0.46733333333333338</v>
      </c>
      <c r="E590" s="44">
        <f t="shared" si="57"/>
        <v>0.57589260433832945</v>
      </c>
      <c r="F590" s="44">
        <f t="shared" si="57"/>
        <v>0.63511950321317268</v>
      </c>
      <c r="G590" s="44">
        <f t="shared" si="57"/>
        <v>0.626</v>
      </c>
      <c r="H590" s="44">
        <f t="shared" si="57"/>
        <v>0.84841520119445402</v>
      </c>
      <c r="I590" s="44">
        <f t="shared" si="57"/>
        <v>0.84726828657127062</v>
      </c>
      <c r="J590" s="44">
        <f t="shared" si="57"/>
        <v>0.92166666666666675</v>
      </c>
      <c r="K590" s="44">
        <f t="shared" si="57"/>
        <v>0.89209054828979006</v>
      </c>
      <c r="L590" s="44">
        <f t="shared" si="57"/>
        <v>0.90149887005316121</v>
      </c>
      <c r="M590" s="49">
        <f t="shared" si="57"/>
        <v>345.99666666666667</v>
      </c>
      <c r="N590" s="49">
        <f t="shared" si="57"/>
        <v>218.39199706975853</v>
      </c>
      <c r="O590" s="49">
        <f t="shared" si="57"/>
        <v>208.81136566241292</v>
      </c>
      <c r="P590" s="49">
        <f t="shared" si="57"/>
        <v>233.93333333333331</v>
      </c>
      <c r="Q590" s="49">
        <f t="shared" si="57"/>
        <v>208.67387672373229</v>
      </c>
      <c r="R590" s="49">
        <f t="shared" si="57"/>
        <v>199.23616955010161</v>
      </c>
      <c r="S590" s="49">
        <f t="shared" si="57"/>
        <v>112.06333333333333</v>
      </c>
      <c r="T590" s="49">
        <f t="shared" si="57"/>
        <v>9.718120346026268</v>
      </c>
      <c r="U590" s="49">
        <f t="shared" si="57"/>
        <v>9.5751961123113336</v>
      </c>
      <c r="V590" s="49">
        <f t="shared" si="57"/>
        <v>186.87666666666667</v>
      </c>
      <c r="W590" s="49">
        <f t="shared" si="57"/>
        <v>180.59552299475615</v>
      </c>
      <c r="X590" s="49">
        <f t="shared" si="57"/>
        <v>169.26740582726168</v>
      </c>
      <c r="Y590" s="47">
        <f t="shared" si="57"/>
        <v>3433.3333333333335</v>
      </c>
      <c r="Z590" s="47">
        <f t="shared" si="57"/>
        <v>3322</v>
      </c>
      <c r="AA590" s="47">
        <f t="shared" si="57"/>
        <v>3382.5</v>
      </c>
      <c r="AB590" s="31">
        <f t="shared" si="57"/>
        <v>12.75</v>
      </c>
      <c r="AC590" s="48">
        <f t="shared" si="57"/>
        <v>0.46423076923076922</v>
      </c>
    </row>
    <row r="591" spans="1:29" ht="39" x14ac:dyDescent="0.55000000000000004">
      <c r="A591" s="12" t="s">
        <v>542</v>
      </c>
      <c r="B591" s="38" t="s">
        <v>3</v>
      </c>
      <c r="C591" s="39" t="s">
        <v>4</v>
      </c>
      <c r="D591" s="54" t="s">
        <v>5</v>
      </c>
      <c r="E591" s="55"/>
      <c r="F591" s="56"/>
      <c r="G591" s="54" t="s">
        <v>6</v>
      </c>
      <c r="H591" s="55"/>
      <c r="I591" s="56"/>
      <c r="J591" s="54" t="s">
        <v>7</v>
      </c>
      <c r="K591" s="55"/>
      <c r="L591" s="56"/>
      <c r="M591" s="54" t="s">
        <v>8</v>
      </c>
      <c r="N591" s="55"/>
      <c r="O591" s="56"/>
      <c r="P591" s="54" t="s">
        <v>9</v>
      </c>
      <c r="Q591" s="55"/>
      <c r="R591" s="56"/>
      <c r="S591" s="54" t="s">
        <v>10</v>
      </c>
      <c r="T591" s="55"/>
      <c r="U591" s="56"/>
      <c r="V591" s="54" t="s">
        <v>11</v>
      </c>
      <c r="W591" s="55"/>
      <c r="X591" s="56"/>
      <c r="Y591" s="57" t="s">
        <v>12</v>
      </c>
      <c r="Z591" s="58"/>
      <c r="AA591" s="59"/>
      <c r="AB591" s="22" t="s">
        <v>13</v>
      </c>
      <c r="AC591" s="23" t="s">
        <v>14</v>
      </c>
    </row>
    <row r="592" spans="1:29" x14ac:dyDescent="0.55000000000000004">
      <c r="A592" s="10" t="s">
        <v>15</v>
      </c>
      <c r="B592" s="36"/>
      <c r="C592" s="37"/>
      <c r="D592" s="11" t="s">
        <v>1154</v>
      </c>
      <c r="E592" s="11" t="s">
        <v>1155</v>
      </c>
      <c r="F592" s="11" t="s">
        <v>1156</v>
      </c>
      <c r="G592" s="11" t="s">
        <v>1154</v>
      </c>
      <c r="H592" s="11" t="s">
        <v>1155</v>
      </c>
      <c r="I592" s="11" t="s">
        <v>1156</v>
      </c>
      <c r="J592" s="11" t="s">
        <v>1154</v>
      </c>
      <c r="K592" s="11" t="s">
        <v>1155</v>
      </c>
      <c r="L592" s="11" t="s">
        <v>1156</v>
      </c>
      <c r="M592" s="11" t="s">
        <v>1154</v>
      </c>
      <c r="N592" s="11" t="s">
        <v>1155</v>
      </c>
      <c r="O592" s="11" t="s">
        <v>1156</v>
      </c>
      <c r="P592" s="11" t="s">
        <v>1154</v>
      </c>
      <c r="Q592" s="11" t="s">
        <v>1155</v>
      </c>
      <c r="R592" s="11" t="s">
        <v>1156</v>
      </c>
      <c r="S592" s="11" t="s">
        <v>1154</v>
      </c>
      <c r="T592" s="11" t="s">
        <v>1155</v>
      </c>
      <c r="U592" s="11" t="s">
        <v>1156</v>
      </c>
      <c r="V592" s="11" t="s">
        <v>1154</v>
      </c>
      <c r="W592" s="11" t="s">
        <v>1155</v>
      </c>
      <c r="X592" s="11" t="s">
        <v>1156</v>
      </c>
      <c r="Y592" s="11" t="s">
        <v>1154</v>
      </c>
      <c r="Z592" s="11" t="s">
        <v>1155</v>
      </c>
      <c r="AA592" s="11" t="s">
        <v>1156</v>
      </c>
      <c r="AB592" s="19"/>
      <c r="AC592" s="20"/>
    </row>
    <row r="593" spans="1:29" x14ac:dyDescent="0.2">
      <c r="A593" s="26" t="s">
        <v>543</v>
      </c>
      <c r="B593" s="27" t="s">
        <v>0</v>
      </c>
      <c r="C593" s="4">
        <v>46</v>
      </c>
      <c r="D593" s="2">
        <v>0.98499999999999999</v>
      </c>
      <c r="E593" s="2">
        <v>0.98805724937600703</v>
      </c>
      <c r="F593" s="2">
        <v>0.991261096335187</v>
      </c>
      <c r="G593" s="2">
        <v>0.88900000000000001</v>
      </c>
      <c r="H593" s="2">
        <v>0.97273417104667759</v>
      </c>
      <c r="I593" s="2">
        <v>0.91649478111381844</v>
      </c>
      <c r="J593" s="2">
        <v>2</v>
      </c>
      <c r="K593" s="2">
        <v>1.740365788647698</v>
      </c>
      <c r="L593" s="2">
        <v>1.7725492847609696</v>
      </c>
      <c r="M593" s="5">
        <v>212.79</v>
      </c>
      <c r="N593" s="5">
        <v>201.65060237581173</v>
      </c>
      <c r="O593" s="5">
        <v>197.7310931188934</v>
      </c>
      <c r="P593" s="5">
        <v>94.57</v>
      </c>
      <c r="Q593" s="5">
        <v>112.70758872794961</v>
      </c>
      <c r="R593" s="5">
        <v>102.23665793971642</v>
      </c>
      <c r="S593" s="5">
        <v>118.22</v>
      </c>
      <c r="T593" s="5">
        <v>88.943013647862131</v>
      </c>
      <c r="U593" s="5">
        <v>95.494435179176975</v>
      </c>
      <c r="V593" s="5">
        <v>189.16</v>
      </c>
      <c r="W593" s="5">
        <v>196.15243154309843</v>
      </c>
      <c r="X593" s="5">
        <v>181.21951490739625</v>
      </c>
      <c r="Y593" s="6">
        <v>4134</v>
      </c>
      <c r="Z593" s="6">
        <v>4253</v>
      </c>
      <c r="AA593" s="6">
        <v>4331</v>
      </c>
      <c r="AB593" s="4">
        <v>18</v>
      </c>
      <c r="AC593" s="17">
        <v>0.43685534591194969</v>
      </c>
    </row>
    <row r="594" spans="1:29" x14ac:dyDescent="0.2">
      <c r="A594" s="8" t="s">
        <v>544</v>
      </c>
      <c r="B594" s="28" t="s">
        <v>0</v>
      </c>
      <c r="C594" s="4">
        <v>39</v>
      </c>
      <c r="D594" s="2">
        <v>0.92700000000000005</v>
      </c>
      <c r="E594" s="2">
        <v>0.93599037742596147</v>
      </c>
      <c r="F594" s="2">
        <v>0.94692220005699634</v>
      </c>
      <c r="G594" s="2">
        <v>0.88</v>
      </c>
      <c r="H594" s="2">
        <v>1</v>
      </c>
      <c r="I594" s="2">
        <v>1</v>
      </c>
      <c r="J594" s="2">
        <v>1.925</v>
      </c>
      <c r="K594" s="2">
        <v>1.3551840753670867</v>
      </c>
      <c r="L594" s="2">
        <v>1.2679342955554729</v>
      </c>
      <c r="M594" s="5">
        <v>187.26</v>
      </c>
      <c r="N594" s="5">
        <v>165.33022260424158</v>
      </c>
      <c r="O594" s="5">
        <v>165.09422531834994</v>
      </c>
      <c r="P594" s="5">
        <v>85.59</v>
      </c>
      <c r="Q594" s="5">
        <v>121.99835107969197</v>
      </c>
      <c r="R594" s="5">
        <v>130.20724015200122</v>
      </c>
      <c r="S594" s="5">
        <v>101.67</v>
      </c>
      <c r="T594" s="5">
        <v>43.331871524549619</v>
      </c>
      <c r="U594" s="5">
        <v>34.886985166348722</v>
      </c>
      <c r="V594" s="5">
        <v>164.79</v>
      </c>
      <c r="W594" s="5">
        <v>165.33022260424158</v>
      </c>
      <c r="X594" s="5">
        <v>165.09422531834994</v>
      </c>
      <c r="Y594" s="6">
        <v>3150</v>
      </c>
      <c r="Z594" s="6">
        <v>3240</v>
      </c>
      <c r="AA594" s="6">
        <v>3300</v>
      </c>
      <c r="AB594" s="4">
        <v>25</v>
      </c>
      <c r="AC594" s="17">
        <v>0.64863436123348017</v>
      </c>
    </row>
    <row r="595" spans="1:29" x14ac:dyDescent="0.2">
      <c r="A595" s="26" t="s">
        <v>545</v>
      </c>
      <c r="B595" s="27" t="s">
        <v>0</v>
      </c>
      <c r="C595" s="4">
        <v>38</v>
      </c>
      <c r="D595" s="2">
        <v>0.82099999999999995</v>
      </c>
      <c r="E595" s="2">
        <v>0.8460587962724605</v>
      </c>
      <c r="F595" s="2">
        <v>0.88179790701664096</v>
      </c>
      <c r="G595" s="2">
        <v>2.504</v>
      </c>
      <c r="H595" s="2">
        <v>0.95764860178330946</v>
      </c>
      <c r="I595" s="2">
        <v>0.81935159326960116</v>
      </c>
      <c r="J595" s="2">
        <v>2.5459999999999998</v>
      </c>
      <c r="K595" s="2">
        <v>2.0085383301795359</v>
      </c>
      <c r="L595" s="2">
        <v>1.5962750794336005</v>
      </c>
      <c r="M595" s="5">
        <v>100.47</v>
      </c>
      <c r="N595" s="5">
        <v>264.95331325740239</v>
      </c>
      <c r="O595" s="5">
        <v>312.80991348492466</v>
      </c>
      <c r="P595" s="5">
        <v>98.81</v>
      </c>
      <c r="Q595" s="5">
        <v>126.32677513111059</v>
      </c>
      <c r="R595" s="5">
        <v>160.5621138277379</v>
      </c>
      <c r="S595" s="5">
        <v>1.66</v>
      </c>
      <c r="T595" s="5">
        <v>138.62653812629179</v>
      </c>
      <c r="U595" s="5">
        <v>152.24779965718673</v>
      </c>
      <c r="V595" s="5">
        <v>251.59</v>
      </c>
      <c r="W595" s="5">
        <v>253.73216997880658</v>
      </c>
      <c r="X595" s="5">
        <v>256.30130100439914</v>
      </c>
      <c r="Y595" s="6">
        <v>4116</v>
      </c>
      <c r="Z595" s="6">
        <v>4233</v>
      </c>
      <c r="AA595" s="6">
        <v>4312</v>
      </c>
      <c r="AB595" s="4">
        <v>38</v>
      </c>
      <c r="AC595" s="17">
        <v>0.59775999999999996</v>
      </c>
    </row>
    <row r="596" spans="1:29" x14ac:dyDescent="0.2">
      <c r="A596" s="8" t="s">
        <v>644</v>
      </c>
      <c r="B596" s="28" t="s">
        <v>0</v>
      </c>
      <c r="C596" s="4">
        <v>33</v>
      </c>
      <c r="D596" s="2">
        <v>0.95400000000000007</v>
      </c>
      <c r="E596" s="2">
        <v>0.96580121958886023</v>
      </c>
      <c r="F596" s="2">
        <v>0.97659843989599304</v>
      </c>
      <c r="G596" s="2">
        <v>0.95299999999999996</v>
      </c>
      <c r="H596" s="2">
        <v>1.0948208192493152</v>
      </c>
      <c r="I596" s="2">
        <v>1.0531139266321665</v>
      </c>
      <c r="J596" s="2">
        <v>1.538</v>
      </c>
      <c r="K596" s="2">
        <v>1.3855799690818318</v>
      </c>
      <c r="L596" s="2">
        <v>1.1691154620794402</v>
      </c>
      <c r="M596" s="5">
        <v>182.49</v>
      </c>
      <c r="N596" s="5">
        <v>164.14394906049722</v>
      </c>
      <c r="O596" s="5">
        <v>158.77209018685377</v>
      </c>
      <c r="P596" s="5">
        <v>113</v>
      </c>
      <c r="Q596" s="5">
        <v>129.69891077764126</v>
      </c>
      <c r="R596" s="5">
        <v>143.01846546351868</v>
      </c>
      <c r="S596" s="5">
        <v>69.489999999999995</v>
      </c>
      <c r="T596" s="5">
        <v>34.445038282855975</v>
      </c>
      <c r="U596" s="5">
        <v>15.753624723335102</v>
      </c>
      <c r="V596" s="5">
        <v>173.85</v>
      </c>
      <c r="W596" s="5">
        <v>179.70821278523144</v>
      </c>
      <c r="X596" s="5">
        <v>167.20509933627409</v>
      </c>
      <c r="Y596" s="6">
        <v>3381</v>
      </c>
      <c r="Z596" s="6">
        <v>3477</v>
      </c>
      <c r="AA596" s="6">
        <v>3542</v>
      </c>
      <c r="AB596" s="4">
        <v>13</v>
      </c>
      <c r="AC596" s="17">
        <v>0.66425806451612901</v>
      </c>
    </row>
    <row r="597" spans="1:29" x14ac:dyDescent="0.2">
      <c r="A597" s="26" t="s">
        <v>546</v>
      </c>
      <c r="B597" s="27" t="s">
        <v>0</v>
      </c>
      <c r="C597" s="4">
        <v>38</v>
      </c>
      <c r="D597" s="2">
        <v>0.85</v>
      </c>
      <c r="E597" s="2">
        <v>0.93552279325817278</v>
      </c>
      <c r="F597" s="2">
        <v>0.94212489471784377</v>
      </c>
      <c r="G597" s="2">
        <v>0.68299999999999994</v>
      </c>
      <c r="H597" s="2">
        <v>1.3257653831986127</v>
      </c>
      <c r="I597" s="2">
        <v>0.92811370847008468</v>
      </c>
      <c r="J597" s="2">
        <v>2.2309999999999999</v>
      </c>
      <c r="K597" s="2">
        <v>2.7668132190857895</v>
      </c>
      <c r="L597" s="2">
        <v>1.924531510503501</v>
      </c>
      <c r="M597" s="5">
        <v>362.44</v>
      </c>
      <c r="N597" s="5">
        <v>193.2796771992362</v>
      </c>
      <c r="O597" s="5">
        <v>257.80316914940056</v>
      </c>
      <c r="P597" s="5">
        <v>111</v>
      </c>
      <c r="Q597" s="5">
        <v>92.613228655607458</v>
      </c>
      <c r="R597" s="5">
        <v>124.32670188496526</v>
      </c>
      <c r="S597" s="5">
        <v>251.44</v>
      </c>
      <c r="T597" s="5">
        <v>100.66644854362875</v>
      </c>
      <c r="U597" s="5">
        <v>133.47646726443531</v>
      </c>
      <c r="V597" s="5">
        <v>247.69</v>
      </c>
      <c r="W597" s="5">
        <v>256.24350530654954</v>
      </c>
      <c r="X597" s="5">
        <v>239.27065537459066</v>
      </c>
      <c r="Y597" s="6">
        <v>4635</v>
      </c>
      <c r="Z597" s="6">
        <v>4768</v>
      </c>
      <c r="AA597" s="6">
        <v>4856</v>
      </c>
      <c r="AB597" s="4">
        <v>22</v>
      </c>
      <c r="AC597" s="17">
        <v>0.59592592592592597</v>
      </c>
    </row>
    <row r="598" spans="1:29" x14ac:dyDescent="0.2">
      <c r="A598" s="8" t="s">
        <v>675</v>
      </c>
      <c r="B598" s="28" t="s">
        <v>0</v>
      </c>
      <c r="C598" s="4">
        <v>31</v>
      </c>
      <c r="D598" s="2">
        <v>0.85599999999999998</v>
      </c>
      <c r="E598" s="2">
        <v>0.84963274356723795</v>
      </c>
      <c r="F598" s="2">
        <v>0.8181524547803618</v>
      </c>
      <c r="G598" s="2">
        <v>0.81099999999999994</v>
      </c>
      <c r="H598" s="2">
        <v>0.85558852621167159</v>
      </c>
      <c r="I598" s="2">
        <v>2.0794633282044108</v>
      </c>
      <c r="J598" s="2">
        <v>2.5669999999999997</v>
      </c>
      <c r="K598" s="2">
        <v>1.9987449563667072</v>
      </c>
      <c r="L598" s="2">
        <v>2.0794633282044108</v>
      </c>
      <c r="M598" s="5">
        <v>150.32</v>
      </c>
      <c r="N598" s="5">
        <v>150.74499439153874</v>
      </c>
      <c r="O598" s="5">
        <v>65.812240871205915</v>
      </c>
      <c r="P598" s="5">
        <v>47.47</v>
      </c>
      <c r="Q598" s="5">
        <v>64.528336731712713</v>
      </c>
      <c r="R598" s="5">
        <v>65.812240871205915</v>
      </c>
      <c r="S598" s="5">
        <v>102.85</v>
      </c>
      <c r="T598" s="5">
        <v>86.216657659826012</v>
      </c>
      <c r="U598" s="5">
        <v>0</v>
      </c>
      <c r="V598" s="5">
        <v>121.85</v>
      </c>
      <c r="W598" s="5">
        <v>128.97568758524332</v>
      </c>
      <c r="X598" s="5">
        <v>136.8541414386282</v>
      </c>
      <c r="Y598" s="6">
        <v>2560</v>
      </c>
      <c r="Z598" s="6">
        <v>2630</v>
      </c>
      <c r="AA598" s="6">
        <v>2970</v>
      </c>
      <c r="AB598" s="4">
        <v>1</v>
      </c>
      <c r="AC598" s="18"/>
    </row>
    <row r="599" spans="1:29" x14ac:dyDescent="0.2">
      <c r="A599" s="26" t="s">
        <v>648</v>
      </c>
      <c r="B599" s="27" t="s">
        <v>0</v>
      </c>
      <c r="C599" s="4">
        <v>37</v>
      </c>
      <c r="D599" s="2">
        <v>0.99199999999999999</v>
      </c>
      <c r="E599" s="2">
        <v>0.99283667621776506</v>
      </c>
      <c r="F599" s="2">
        <v>0.99421009098428448</v>
      </c>
      <c r="G599" s="2">
        <v>0.83799999999999997</v>
      </c>
      <c r="H599" s="2">
        <v>0.83965592365103237</v>
      </c>
      <c r="I599" s="2">
        <v>0.44935653512334855</v>
      </c>
      <c r="J599" s="2">
        <v>1.2130000000000001</v>
      </c>
      <c r="K599" s="2">
        <v>1.2143554091962434</v>
      </c>
      <c r="L599" s="2">
        <v>0.87550501895122668</v>
      </c>
      <c r="M599" s="5">
        <v>164.02</v>
      </c>
      <c r="N599" s="5">
        <v>168.81400491633684</v>
      </c>
      <c r="O599" s="5">
        <v>333.20749072207542</v>
      </c>
      <c r="P599" s="5">
        <v>113.39</v>
      </c>
      <c r="Q599" s="5">
        <v>116.72503630306655</v>
      </c>
      <c r="R599" s="5">
        <v>171.02010869952346</v>
      </c>
      <c r="S599" s="5">
        <v>50.63</v>
      </c>
      <c r="T599" s="5">
        <v>52.08896861327031</v>
      </c>
      <c r="U599" s="5">
        <v>162.18738202255196</v>
      </c>
      <c r="V599" s="5">
        <v>137.5</v>
      </c>
      <c r="W599" s="5">
        <v>141.74567922325673</v>
      </c>
      <c r="X599" s="5">
        <v>149.72896350801713</v>
      </c>
      <c r="Y599" s="6">
        <v>2450</v>
      </c>
      <c r="Z599" s="6">
        <v>2513</v>
      </c>
      <c r="AA599" s="6">
        <v>3432</v>
      </c>
      <c r="AB599" s="4">
        <v>1</v>
      </c>
      <c r="AC599" s="18"/>
    </row>
    <row r="600" spans="1:29" x14ac:dyDescent="0.2">
      <c r="A600" s="8" t="s">
        <v>547</v>
      </c>
      <c r="B600" s="28" t="s">
        <v>0</v>
      </c>
      <c r="C600" s="4">
        <v>41</v>
      </c>
      <c r="D600" s="2">
        <v>1</v>
      </c>
      <c r="E600" s="2">
        <v>0.9996546166244531</v>
      </c>
      <c r="F600" s="2">
        <v>0.99976350951874182</v>
      </c>
      <c r="G600" s="2">
        <v>0.70299999999999996</v>
      </c>
      <c r="H600" s="2">
        <v>0.76014953673197694</v>
      </c>
      <c r="I600" s="2">
        <v>0.73894979155846885</v>
      </c>
      <c r="J600" s="2">
        <v>0.995</v>
      </c>
      <c r="K600" s="2">
        <v>1.0602457094626279</v>
      </c>
      <c r="L600" s="2">
        <v>0.96456512578097797</v>
      </c>
      <c r="M600" s="5">
        <v>168.93</v>
      </c>
      <c r="N600" s="5">
        <v>163.4691161131268</v>
      </c>
      <c r="O600" s="5">
        <v>156.17300188522074</v>
      </c>
      <c r="P600" s="5">
        <v>119.34</v>
      </c>
      <c r="Q600" s="5">
        <v>117.20016574871045</v>
      </c>
      <c r="R600" s="5">
        <v>119.64356175194003</v>
      </c>
      <c r="S600" s="5">
        <v>49.59</v>
      </c>
      <c r="T600" s="5">
        <v>46.268950364416348</v>
      </c>
      <c r="U600" s="5">
        <v>36.529440133280723</v>
      </c>
      <c r="V600" s="5">
        <v>118.75</v>
      </c>
      <c r="W600" s="5">
        <v>124.26097288337908</v>
      </c>
      <c r="X600" s="5">
        <v>115.40400719014424</v>
      </c>
      <c r="Y600" s="6">
        <v>2100</v>
      </c>
      <c r="Z600" s="6">
        <v>2160</v>
      </c>
      <c r="AA600" s="6">
        <v>2200</v>
      </c>
      <c r="AB600" s="4">
        <v>41</v>
      </c>
      <c r="AC600" s="18"/>
    </row>
    <row r="601" spans="1:29" x14ac:dyDescent="0.2">
      <c r="A601" s="26" t="s">
        <v>548</v>
      </c>
      <c r="B601" s="27" t="s">
        <v>0</v>
      </c>
      <c r="C601" s="4">
        <v>38</v>
      </c>
      <c r="D601" s="2">
        <v>0.8909999999999999</v>
      </c>
      <c r="E601" s="2">
        <v>0.89764578051430644</v>
      </c>
      <c r="F601" s="2">
        <v>0.96658097686375322</v>
      </c>
      <c r="G601" s="2">
        <v>1.0009999999999999</v>
      </c>
      <c r="H601" s="2">
        <v>1.1003383817447387</v>
      </c>
      <c r="I601" s="2">
        <v>1.2242060205101348</v>
      </c>
      <c r="J601" s="2">
        <v>2.09</v>
      </c>
      <c r="K601" s="2">
        <v>1.2056682899003877</v>
      </c>
      <c r="L601" s="2">
        <v>1.3941636490886404</v>
      </c>
      <c r="M601" s="5">
        <v>197.24</v>
      </c>
      <c r="N601" s="5">
        <v>183.92954825736911</v>
      </c>
      <c r="O601" s="5">
        <v>170.64134013003712</v>
      </c>
      <c r="P601" s="5">
        <v>94.46</v>
      </c>
      <c r="Q601" s="5">
        <v>167.86104700595166</v>
      </c>
      <c r="R601" s="5">
        <v>149.8390494341653</v>
      </c>
      <c r="S601" s="5">
        <v>102.78</v>
      </c>
      <c r="T601" s="5">
        <v>16.06850125141743</v>
      </c>
      <c r="U601" s="5">
        <v>20.802290695871822</v>
      </c>
      <c r="V601" s="5">
        <v>197.43</v>
      </c>
      <c r="W601" s="5">
        <v>202.38474148455433</v>
      </c>
      <c r="X601" s="5">
        <v>208.9001559351091</v>
      </c>
      <c r="Y601" s="6">
        <v>3990</v>
      </c>
      <c r="Z601" s="6">
        <v>4104</v>
      </c>
      <c r="AA601" s="6">
        <v>4180</v>
      </c>
      <c r="AB601" s="4">
        <v>17</v>
      </c>
      <c r="AC601" s="17">
        <v>0.71113924050632915</v>
      </c>
    </row>
    <row r="602" spans="1:29" x14ac:dyDescent="0.2">
      <c r="A602" s="8" t="s">
        <v>650</v>
      </c>
      <c r="B602" s="28" t="s">
        <v>0</v>
      </c>
      <c r="C602" s="4">
        <v>34</v>
      </c>
      <c r="D602" s="2">
        <v>0.82900000000000007</v>
      </c>
      <c r="E602" s="2">
        <v>0.85055989141499833</v>
      </c>
      <c r="F602" s="2">
        <v>0.88303793760070304</v>
      </c>
      <c r="G602" s="2">
        <v>0.72699999999999998</v>
      </c>
      <c r="H602" s="2">
        <v>0.74324017147273469</v>
      </c>
      <c r="I602" s="2">
        <v>0.77395921867898509</v>
      </c>
      <c r="J602" s="2">
        <v>1.405</v>
      </c>
      <c r="K602" s="2">
        <v>1.4021956843098378</v>
      </c>
      <c r="L602" s="2">
        <v>1.4627651572137808</v>
      </c>
      <c r="M602" s="5">
        <v>267.14</v>
      </c>
      <c r="N602" s="5">
        <v>274.26860994999993</v>
      </c>
      <c r="O602" s="5">
        <v>294.33331116378059</v>
      </c>
      <c r="P602" s="5">
        <v>138.29</v>
      </c>
      <c r="Q602" s="5">
        <v>145.37731856531883</v>
      </c>
      <c r="R602" s="5">
        <v>155.73380211860308</v>
      </c>
      <c r="S602" s="5">
        <v>128.85</v>
      </c>
      <c r="T602" s="5">
        <v>128.89129138468107</v>
      </c>
      <c r="U602" s="5">
        <v>138.59950904517751</v>
      </c>
      <c r="V602" s="5">
        <v>194.33</v>
      </c>
      <c r="W602" s="5">
        <v>203.84744868882652</v>
      </c>
      <c r="X602" s="5">
        <v>227.80197953951824</v>
      </c>
      <c r="Y602" s="6">
        <v>3460</v>
      </c>
      <c r="Z602" s="6">
        <v>3560</v>
      </c>
      <c r="AA602" s="6">
        <v>4220</v>
      </c>
      <c r="AB602" s="4">
        <v>3</v>
      </c>
      <c r="AC602" s="17">
        <v>0.68574999999999997</v>
      </c>
    </row>
    <row r="603" spans="1:29" x14ac:dyDescent="0.2">
      <c r="A603" s="26" t="s">
        <v>549</v>
      </c>
      <c r="B603" s="27" t="s">
        <v>0</v>
      </c>
      <c r="C603" s="4">
        <v>34</v>
      </c>
      <c r="D603" s="2">
        <v>0.88700000000000001</v>
      </c>
      <c r="E603" s="2">
        <v>0.92209008334113685</v>
      </c>
      <c r="F603" s="2">
        <v>0.83913452492944496</v>
      </c>
      <c r="G603" s="2">
        <v>1.1559999999999999</v>
      </c>
      <c r="H603" s="2">
        <v>1.501270341694098</v>
      </c>
      <c r="I603" s="2">
        <v>0.9888696963799144</v>
      </c>
      <c r="J603" s="2">
        <v>2.0569999999999999</v>
      </c>
      <c r="K603" s="2">
        <v>2.042507963541174</v>
      </c>
      <c r="L603" s="2">
        <v>1.6148226869348006</v>
      </c>
      <c r="M603" s="5">
        <v>188.35</v>
      </c>
      <c r="N603" s="5">
        <v>145.3075347167719</v>
      </c>
      <c r="O603" s="5">
        <v>222.4441035049125</v>
      </c>
      <c r="P603" s="5">
        <v>105.83</v>
      </c>
      <c r="Q603" s="5">
        <v>106.80295802458822</v>
      </c>
      <c r="R603" s="5">
        <v>136.21819588870218</v>
      </c>
      <c r="S603" s="5">
        <v>82.52</v>
      </c>
      <c r="T603" s="5">
        <v>38.504576692183683</v>
      </c>
      <c r="U603" s="5">
        <v>86.225907616210321</v>
      </c>
      <c r="V603" s="5">
        <v>217.65</v>
      </c>
      <c r="W603" s="5">
        <v>218.14589229497517</v>
      </c>
      <c r="X603" s="5">
        <v>219.96823309440506</v>
      </c>
      <c r="Y603" s="6">
        <v>3861</v>
      </c>
      <c r="Z603" s="6">
        <v>3972</v>
      </c>
      <c r="AA603" s="6">
        <v>4045</v>
      </c>
      <c r="AB603" s="4">
        <v>12</v>
      </c>
      <c r="AC603" s="18"/>
    </row>
    <row r="604" spans="1:29" x14ac:dyDescent="0.2">
      <c r="A604" s="8" t="s">
        <v>550</v>
      </c>
      <c r="B604" s="28" t="s">
        <v>0</v>
      </c>
      <c r="C604" s="4">
        <v>39</v>
      </c>
      <c r="D604" s="2">
        <v>0.83799999999999997</v>
      </c>
      <c r="E604" s="2">
        <v>0.85627509523319267</v>
      </c>
      <c r="F604" s="2">
        <v>0.89652931940007585</v>
      </c>
      <c r="G604" s="2">
        <v>1.036</v>
      </c>
      <c r="H604" s="2">
        <v>0.95952175617404944</v>
      </c>
      <c r="I604" s="2">
        <v>0.80673187907334643</v>
      </c>
      <c r="J604" s="2">
        <v>1.6059999999999999</v>
      </c>
      <c r="K604" s="2">
        <v>1.5345049525640491</v>
      </c>
      <c r="L604" s="2">
        <v>1.0887054647525662</v>
      </c>
      <c r="M604" s="5">
        <v>193.13</v>
      </c>
      <c r="N604" s="5">
        <v>209.16385294411856</v>
      </c>
      <c r="O604" s="5">
        <v>251.75111301048202</v>
      </c>
      <c r="P604" s="5">
        <v>124.58</v>
      </c>
      <c r="Q604" s="5">
        <v>130.78958602884947</v>
      </c>
      <c r="R604" s="5">
        <v>186.54783596949318</v>
      </c>
      <c r="S604" s="5">
        <v>68.55</v>
      </c>
      <c r="T604" s="5">
        <v>78.374266915269104</v>
      </c>
      <c r="U604" s="5">
        <v>65.203277040988837</v>
      </c>
      <c r="V604" s="5">
        <v>200.1</v>
      </c>
      <c r="W604" s="5">
        <v>200.69726750507127</v>
      </c>
      <c r="X604" s="5">
        <v>203.09564845775256</v>
      </c>
      <c r="Y604" s="6">
        <v>2604</v>
      </c>
      <c r="Z604" s="6">
        <v>3240</v>
      </c>
      <c r="AA604" s="6">
        <v>3300</v>
      </c>
      <c r="AB604" s="4">
        <v>8</v>
      </c>
      <c r="AC604" s="17">
        <v>0.646200492704188</v>
      </c>
    </row>
    <row r="605" spans="1:29" x14ac:dyDescent="0.2">
      <c r="A605" s="26" t="s">
        <v>551</v>
      </c>
      <c r="B605" s="27" t="s">
        <v>0</v>
      </c>
      <c r="C605" s="4">
        <v>33</v>
      </c>
      <c r="D605" s="2">
        <v>0.78599999999999992</v>
      </c>
      <c r="E605" s="2">
        <v>0.82798114620501295</v>
      </c>
      <c r="F605" s="2">
        <v>0.8436029781208606</v>
      </c>
      <c r="G605" s="2">
        <v>0.79099999999999993</v>
      </c>
      <c r="H605" s="2">
        <v>0.91847671584193746</v>
      </c>
      <c r="I605" s="2">
        <v>0.69727902745504233</v>
      </c>
      <c r="J605" s="2">
        <v>1.3580000000000001</v>
      </c>
      <c r="K605" s="2">
        <v>1.788162837527526</v>
      </c>
      <c r="L605" s="2">
        <v>1.571016228332796</v>
      </c>
      <c r="M605" s="5">
        <v>204.69</v>
      </c>
      <c r="N605" s="5">
        <v>177.42146653044756</v>
      </c>
      <c r="O605" s="5">
        <v>232.71636426107756</v>
      </c>
      <c r="P605" s="5">
        <v>119.28</v>
      </c>
      <c r="Q605" s="5">
        <v>91.131233956335478</v>
      </c>
      <c r="R605" s="5">
        <v>103.28871033817447</v>
      </c>
      <c r="S605" s="5">
        <v>85.42</v>
      </c>
      <c r="T605" s="5">
        <v>86.290232574112068</v>
      </c>
      <c r="U605" s="5">
        <v>129.42765392290309</v>
      </c>
      <c r="V605" s="5">
        <v>161.94999999999999</v>
      </c>
      <c r="W605" s="5">
        <v>162.95748589874569</v>
      </c>
      <c r="X605" s="5">
        <v>162.26824014483753</v>
      </c>
      <c r="Y605" s="6">
        <v>2983</v>
      </c>
      <c r="Z605" s="6">
        <v>3065</v>
      </c>
      <c r="AA605" s="6">
        <v>3124</v>
      </c>
      <c r="AB605" s="4">
        <v>15</v>
      </c>
      <c r="AC605" s="18"/>
    </row>
    <row r="606" spans="1:29" x14ac:dyDescent="0.2">
      <c r="A606" s="8" t="s">
        <v>552</v>
      </c>
      <c r="B606" s="28" t="s">
        <v>0</v>
      </c>
      <c r="C606" s="4">
        <v>36</v>
      </c>
      <c r="D606" s="2">
        <v>0.72699999999999998</v>
      </c>
      <c r="E606" s="2">
        <v>0.77413127413127414</v>
      </c>
      <c r="F606" s="2">
        <v>0.81791990780754831</v>
      </c>
      <c r="G606" s="2">
        <v>1</v>
      </c>
      <c r="H606" s="2">
        <v>0.99998868266183794</v>
      </c>
      <c r="I606" s="2">
        <v>0.98481136697697202</v>
      </c>
      <c r="J606" s="2">
        <v>1.609</v>
      </c>
      <c r="K606" s="2">
        <v>2.4728254785626329</v>
      </c>
      <c r="L606" s="2">
        <v>1.7308501051366776</v>
      </c>
      <c r="M606" s="5">
        <v>188.29</v>
      </c>
      <c r="N606" s="5">
        <v>186.81827503895573</v>
      </c>
      <c r="O606" s="5">
        <v>186.61781654411607</v>
      </c>
      <c r="P606" s="5">
        <v>117.01</v>
      </c>
      <c r="Q606" s="5">
        <v>75.547652825848417</v>
      </c>
      <c r="R606" s="5">
        <v>106.18097226770321</v>
      </c>
      <c r="S606" s="5">
        <v>71.28</v>
      </c>
      <c r="T606" s="5">
        <v>111.2706222131073</v>
      </c>
      <c r="U606" s="5">
        <v>80.43684427641287</v>
      </c>
      <c r="V606" s="5">
        <v>188.29</v>
      </c>
      <c r="W606" s="5">
        <v>186.81616075336225</v>
      </c>
      <c r="X606" s="5">
        <v>183.78334701306875</v>
      </c>
      <c r="Y606" s="6">
        <v>3465</v>
      </c>
      <c r="Z606" s="6">
        <v>3564</v>
      </c>
      <c r="AA606" s="6">
        <v>3626</v>
      </c>
      <c r="AB606" s="4">
        <v>9</v>
      </c>
      <c r="AC606" s="18"/>
    </row>
    <row r="607" spans="1:29" x14ac:dyDescent="0.2">
      <c r="A607" s="26" t="s">
        <v>321</v>
      </c>
      <c r="B607" s="27" t="s">
        <v>0</v>
      </c>
      <c r="C607" s="4">
        <v>35</v>
      </c>
      <c r="D607" s="2">
        <v>0.83499999999999996</v>
      </c>
      <c r="E607" s="2">
        <v>0.87071707170717072</v>
      </c>
      <c r="F607" s="2">
        <v>0.91358941470330113</v>
      </c>
      <c r="G607" s="2">
        <v>0.94200000000000006</v>
      </c>
      <c r="H607" s="2">
        <v>1.1603252467345797</v>
      </c>
      <c r="I607" s="2">
        <v>1.2757086346213877</v>
      </c>
      <c r="J607" s="2">
        <v>1.641</v>
      </c>
      <c r="K607" s="2">
        <v>1.9868992977422575</v>
      </c>
      <c r="L607" s="2">
        <v>1.7236640587997358</v>
      </c>
      <c r="M607" s="5">
        <v>171.83</v>
      </c>
      <c r="N607" s="5">
        <v>141.26699719828267</v>
      </c>
      <c r="O607" s="5">
        <v>129.77423940405498</v>
      </c>
      <c r="P607" s="5">
        <v>98.6</v>
      </c>
      <c r="Q607" s="5">
        <v>82.498224024644955</v>
      </c>
      <c r="R607" s="5">
        <v>96.047786640314811</v>
      </c>
      <c r="S607" s="5">
        <v>73.23</v>
      </c>
      <c r="T607" s="5">
        <v>58.768773173637705</v>
      </c>
      <c r="U607" s="5">
        <v>33.72645276374017</v>
      </c>
      <c r="V607" s="5">
        <v>161.81</v>
      </c>
      <c r="W607" s="5">
        <v>163.91566337955049</v>
      </c>
      <c r="X607" s="5">
        <v>165.55411775917608</v>
      </c>
      <c r="Y607" s="6">
        <v>2940</v>
      </c>
      <c r="Z607" s="6">
        <v>3024</v>
      </c>
      <c r="AA607" s="6">
        <v>3080</v>
      </c>
      <c r="AB607" s="4">
        <v>18</v>
      </c>
      <c r="AC607" s="17">
        <v>0.56640000000000001</v>
      </c>
    </row>
    <row r="608" spans="1:29" x14ac:dyDescent="0.2">
      <c r="A608" s="8" t="s">
        <v>678</v>
      </c>
      <c r="B608" s="28" t="s">
        <v>0</v>
      </c>
      <c r="C608" s="4">
        <v>31</v>
      </c>
      <c r="D608" s="2">
        <v>0.51200000000000001</v>
      </c>
      <c r="E608" s="2">
        <v>0.63212735166425471</v>
      </c>
      <c r="F608" s="2">
        <v>0.66013888888888894</v>
      </c>
      <c r="G608" s="2">
        <v>0.28000000000000003</v>
      </c>
      <c r="H608" s="2">
        <v>0.69674547240990303</v>
      </c>
      <c r="I608" s="2">
        <v>0.78891634810303035</v>
      </c>
      <c r="J608" s="2">
        <v>1.212</v>
      </c>
      <c r="K608" s="2">
        <v>1.1370081753577956</v>
      </c>
      <c r="L608" s="2">
        <v>0.78891634810303035</v>
      </c>
      <c r="M608" s="5">
        <v>551.07000000000005</v>
      </c>
      <c r="N608" s="5">
        <v>235.90441615524173</v>
      </c>
      <c r="O608" s="5">
        <v>193.2033242069495</v>
      </c>
      <c r="P608" s="5">
        <v>127.15</v>
      </c>
      <c r="Q608" s="5">
        <v>144.5595004855119</v>
      </c>
      <c r="R608" s="5">
        <v>193.2033242069495</v>
      </c>
      <c r="S608" s="5">
        <v>423.92</v>
      </c>
      <c r="T608" s="5">
        <v>91.344915669729815</v>
      </c>
      <c r="U608" s="5">
        <v>0</v>
      </c>
      <c r="V608" s="5">
        <v>154.15</v>
      </c>
      <c r="W608" s="5">
        <v>164.36533387766627</v>
      </c>
      <c r="X608" s="5">
        <v>152.4212609747124</v>
      </c>
      <c r="Y608" s="6">
        <v>2620</v>
      </c>
      <c r="Z608" s="6">
        <v>2690</v>
      </c>
      <c r="AA608" s="6">
        <v>2750</v>
      </c>
      <c r="AB608" s="4">
        <v>9</v>
      </c>
      <c r="AC608" s="17">
        <v>0.59425925925925926</v>
      </c>
    </row>
    <row r="609" spans="1:29" x14ac:dyDescent="0.2">
      <c r="A609" s="26" t="s">
        <v>553</v>
      </c>
      <c r="B609" s="27" t="s">
        <v>0</v>
      </c>
      <c r="C609" s="4">
        <v>63</v>
      </c>
      <c r="D609" s="2">
        <v>0.77500000000000002</v>
      </c>
      <c r="E609" s="2">
        <v>0.84407126575801272</v>
      </c>
      <c r="F609" s="2">
        <v>0.83192065711289764</v>
      </c>
      <c r="G609" s="2">
        <v>1.133</v>
      </c>
      <c r="H609" s="2">
        <v>0.98842907502110122</v>
      </c>
      <c r="I609" s="2">
        <v>0.99893626340620967</v>
      </c>
      <c r="J609" s="2">
        <v>2.3940000000000001</v>
      </c>
      <c r="K609" s="2">
        <v>1.3285074606945519</v>
      </c>
      <c r="L609" s="2">
        <v>1.1431100061865591</v>
      </c>
      <c r="M609" s="5">
        <v>144.78</v>
      </c>
      <c r="N609" s="5">
        <v>177.62275998306757</v>
      </c>
      <c r="O609" s="5">
        <v>178.17436993340118</v>
      </c>
      <c r="P609" s="5">
        <v>68.489999999999995</v>
      </c>
      <c r="Q609" s="5">
        <v>132.15394384083532</v>
      </c>
      <c r="R609" s="5">
        <v>155.70228444573672</v>
      </c>
      <c r="S609" s="5">
        <v>76.290000000000006</v>
      </c>
      <c r="T609" s="5">
        <v>45.468816142232257</v>
      </c>
      <c r="U609" s="5">
        <v>22.472085487664458</v>
      </c>
      <c r="V609" s="5">
        <v>163.99</v>
      </c>
      <c r="W609" s="5">
        <v>175.56750035275857</v>
      </c>
      <c r="X609" s="5">
        <v>177.98483933602751</v>
      </c>
      <c r="Y609" s="6">
        <v>2830</v>
      </c>
      <c r="Z609" s="6">
        <v>3240</v>
      </c>
      <c r="AA609" s="6">
        <v>3300</v>
      </c>
      <c r="AB609" s="4">
        <v>7</v>
      </c>
      <c r="AC609" s="17">
        <v>0.72128778683313099</v>
      </c>
    </row>
    <row r="610" spans="1:29" x14ac:dyDescent="0.2">
      <c r="A610" s="8" t="s">
        <v>554</v>
      </c>
      <c r="B610" s="28" t="s">
        <v>0</v>
      </c>
      <c r="C610" s="4">
        <v>37</v>
      </c>
      <c r="D610" s="2">
        <v>0.90300000000000002</v>
      </c>
      <c r="E610" s="2">
        <v>0.93248027513655674</v>
      </c>
      <c r="F610" s="2">
        <v>0.94587138508371382</v>
      </c>
      <c r="G610" s="2">
        <v>0.66200000000000003</v>
      </c>
      <c r="H610" s="2">
        <v>0.91212279714850597</v>
      </c>
      <c r="I610" s="2">
        <v>1</v>
      </c>
      <c r="J610" s="2">
        <v>1.393</v>
      </c>
      <c r="K610" s="2">
        <v>1.6641937962162681</v>
      </c>
      <c r="L610" s="2">
        <v>1.6108002955679881</v>
      </c>
      <c r="M610" s="5">
        <v>228.05</v>
      </c>
      <c r="N610" s="5">
        <v>190.91717570628069</v>
      </c>
      <c r="O610" s="5">
        <v>177.59263939135985</v>
      </c>
      <c r="P610" s="5">
        <v>108.38</v>
      </c>
      <c r="Q610" s="5">
        <v>104.63920050947925</v>
      </c>
      <c r="R610" s="5">
        <v>110.25118376250266</v>
      </c>
      <c r="S610" s="5">
        <v>119.67</v>
      </c>
      <c r="T610" s="5">
        <v>86.277975196801435</v>
      </c>
      <c r="U610" s="5">
        <v>67.341455628857204</v>
      </c>
      <c r="V610" s="5">
        <v>150.96</v>
      </c>
      <c r="W610" s="5">
        <v>174.13990832890553</v>
      </c>
      <c r="X610" s="5">
        <v>177.59263939135985</v>
      </c>
      <c r="Y610" s="6">
        <v>2889</v>
      </c>
      <c r="Z610" s="6">
        <v>3564</v>
      </c>
      <c r="AA610" s="6">
        <v>3630</v>
      </c>
      <c r="AB610" s="4">
        <v>1</v>
      </c>
      <c r="AC610" s="17">
        <v>0.8402857142857143</v>
      </c>
    </row>
    <row r="611" spans="1:29" x14ac:dyDescent="0.2">
      <c r="A611" s="26" t="s">
        <v>555</v>
      </c>
      <c r="B611" s="27" t="s">
        <v>0</v>
      </c>
      <c r="C611" s="4">
        <v>38</v>
      </c>
      <c r="D611" s="2">
        <v>0.94700000000000006</v>
      </c>
      <c r="E611" s="2">
        <v>0.95056603773584902</v>
      </c>
      <c r="F611" s="2">
        <v>0.96920479948902782</v>
      </c>
      <c r="G611" s="2">
        <v>0.67400000000000004</v>
      </c>
      <c r="H611" s="2">
        <v>1.6552158868799005</v>
      </c>
      <c r="I611" s="2">
        <v>1.2084465753424658</v>
      </c>
      <c r="J611" s="2">
        <v>1.7030000000000001</v>
      </c>
      <c r="K611" s="2">
        <v>2.0130049195879018</v>
      </c>
      <c r="L611" s="2">
        <v>2.023195864466798</v>
      </c>
      <c r="M611" s="5">
        <v>217.14</v>
      </c>
      <c r="N611" s="5">
        <v>96.28822934265115</v>
      </c>
      <c r="O611" s="5">
        <v>138.00435866916914</v>
      </c>
      <c r="P611" s="5">
        <v>85.95</v>
      </c>
      <c r="Q611" s="5">
        <v>79.174077209964835</v>
      </c>
      <c r="R611" s="5">
        <v>82.429436291894717</v>
      </c>
      <c r="S611" s="5">
        <v>131.19</v>
      </c>
      <c r="T611" s="5">
        <v>17.114152132686314</v>
      </c>
      <c r="U611" s="5">
        <v>55.574922377274426</v>
      </c>
      <c r="V611" s="5">
        <v>146.34</v>
      </c>
      <c r="W611" s="5">
        <v>159.3778069274916</v>
      </c>
      <c r="X611" s="5">
        <v>166.77089461609077</v>
      </c>
      <c r="Y611" s="6">
        <v>2595</v>
      </c>
      <c r="Z611" s="6">
        <v>3105</v>
      </c>
      <c r="AA611" s="6">
        <v>3162</v>
      </c>
      <c r="AB611" s="4">
        <v>7</v>
      </c>
      <c r="AC611" s="18"/>
    </row>
    <row r="612" spans="1:29" x14ac:dyDescent="0.2">
      <c r="A612" s="8" t="s">
        <v>556</v>
      </c>
      <c r="B612" s="28" t="s">
        <v>0</v>
      </c>
      <c r="C612" s="4">
        <v>38</v>
      </c>
      <c r="D612" s="2">
        <v>0.94099999999999995</v>
      </c>
      <c r="E612" s="2">
        <v>0.95429682202432076</v>
      </c>
      <c r="F612" s="2">
        <v>0.96732114039806349</v>
      </c>
      <c r="G612" s="2">
        <v>0.8859999999999999</v>
      </c>
      <c r="H612" s="2">
        <v>0.96531581050129167</v>
      </c>
      <c r="I612" s="2">
        <v>1.0474538838586898</v>
      </c>
      <c r="J612" s="2">
        <v>2.7050000000000001</v>
      </c>
      <c r="K612" s="2">
        <v>2.7255733133412274</v>
      </c>
      <c r="L612" s="2">
        <v>2.7383756641380792</v>
      </c>
      <c r="M612" s="5">
        <v>194.56</v>
      </c>
      <c r="N612" s="5">
        <v>188.65422139328638</v>
      </c>
      <c r="O612" s="5">
        <v>158.84928400982488</v>
      </c>
      <c r="P612" s="5">
        <v>63.76</v>
      </c>
      <c r="Q612" s="5">
        <v>66.815631682827174</v>
      </c>
      <c r="R612" s="5">
        <v>60.761312504810981</v>
      </c>
      <c r="S612" s="5">
        <v>130.80000000000001</v>
      </c>
      <c r="T612" s="5">
        <v>121.8385897104592</v>
      </c>
      <c r="U612" s="5">
        <v>98.087971505013911</v>
      </c>
      <c r="V612" s="5">
        <v>172.45</v>
      </c>
      <c r="W612" s="5">
        <v>182.11090262875035</v>
      </c>
      <c r="X612" s="5">
        <v>166.38729948426314</v>
      </c>
      <c r="Y612" s="6">
        <v>2940</v>
      </c>
      <c r="Z612" s="6">
        <v>3024</v>
      </c>
      <c r="AA612" s="6">
        <v>3080</v>
      </c>
      <c r="AB612" s="4">
        <v>15</v>
      </c>
      <c r="AC612" s="18"/>
    </row>
    <row r="613" spans="1:29" x14ac:dyDescent="0.2">
      <c r="A613" s="26" t="s">
        <v>557</v>
      </c>
      <c r="B613" s="27" t="s">
        <v>0</v>
      </c>
      <c r="C613" s="4">
        <v>33</v>
      </c>
      <c r="D613" s="2">
        <v>0.92700000000000005</v>
      </c>
      <c r="E613" s="2">
        <v>0.91467990751620365</v>
      </c>
      <c r="F613" s="2">
        <v>0.91232095932491952</v>
      </c>
      <c r="G613" s="2">
        <v>0.7609999999999999</v>
      </c>
      <c r="H613" s="2">
        <v>0.9880686191855137</v>
      </c>
      <c r="I613" s="2">
        <v>1.0404634598787783</v>
      </c>
      <c r="J613" s="2">
        <v>2.0259999999999998</v>
      </c>
      <c r="K613" s="2">
        <v>2.0614977223950941</v>
      </c>
      <c r="L613" s="2">
        <v>2.5628050456614027</v>
      </c>
      <c r="M613" s="5">
        <v>242.82</v>
      </c>
      <c r="N613" s="5">
        <v>196.64293865179644</v>
      </c>
      <c r="O613" s="5">
        <v>172.34072198567861</v>
      </c>
      <c r="P613" s="5">
        <v>91.15</v>
      </c>
      <c r="Q613" s="5">
        <v>94.250269964171466</v>
      </c>
      <c r="R613" s="5">
        <v>69.967953348144263</v>
      </c>
      <c r="S613" s="5">
        <v>151.66</v>
      </c>
      <c r="T613" s="5">
        <v>102.39266868762499</v>
      </c>
      <c r="U613" s="5">
        <v>102.37276863753434</v>
      </c>
      <c r="V613" s="5">
        <v>184.7</v>
      </c>
      <c r="W613" s="5">
        <v>194.29671686626222</v>
      </c>
      <c r="X613" s="5">
        <v>179.31422387522576</v>
      </c>
      <c r="Y613" s="6">
        <v>3412</v>
      </c>
      <c r="Z613" s="6">
        <v>3510</v>
      </c>
      <c r="AA613" s="6">
        <v>3575</v>
      </c>
      <c r="AB613" s="4">
        <v>16</v>
      </c>
      <c r="AC613" s="18"/>
    </row>
    <row r="614" spans="1:29" x14ac:dyDescent="0.2">
      <c r="A614" s="8" t="s">
        <v>558</v>
      </c>
      <c r="B614" s="28" t="s">
        <v>0</v>
      </c>
      <c r="C614" s="4">
        <v>39</v>
      </c>
      <c r="D614" s="2">
        <v>0.66900000000000004</v>
      </c>
      <c r="E614" s="2">
        <v>0.75510282825944364</v>
      </c>
      <c r="F614" s="2">
        <v>0.7741310541310541</v>
      </c>
      <c r="G614" s="2">
        <v>1.0740000000000001</v>
      </c>
      <c r="H614" s="2">
        <v>0.98500522061951357</v>
      </c>
      <c r="I614" s="2">
        <v>0.92592890702075936</v>
      </c>
      <c r="J614" s="2">
        <v>1.5730000000000002</v>
      </c>
      <c r="K614" s="2">
        <v>2.0319901077970903</v>
      </c>
      <c r="L614" s="2">
        <v>1.5506404676993231</v>
      </c>
      <c r="M614" s="5">
        <v>130.38</v>
      </c>
      <c r="N614" s="5">
        <v>172.74559038305611</v>
      </c>
      <c r="O614" s="5">
        <v>182.92797331207498</v>
      </c>
      <c r="P614" s="5">
        <v>89.01</v>
      </c>
      <c r="Q614" s="5">
        <v>83.738256260892001</v>
      </c>
      <c r="R614" s="5">
        <v>109.2311866745474</v>
      </c>
      <c r="S614" s="5">
        <v>41.38</v>
      </c>
      <c r="T614" s="5">
        <v>89.00733412216411</v>
      </c>
      <c r="U614" s="5">
        <v>73.69678663752758</v>
      </c>
      <c r="V614" s="5">
        <v>139.97999999999999</v>
      </c>
      <c r="W614" s="5">
        <v>170.15530836631029</v>
      </c>
      <c r="X614" s="5">
        <v>169.37829839237224</v>
      </c>
      <c r="Y614" s="6">
        <v>2696</v>
      </c>
      <c r="Z614" s="6">
        <v>3339</v>
      </c>
      <c r="AA614" s="6">
        <v>3401</v>
      </c>
      <c r="AB614" s="4">
        <v>7</v>
      </c>
      <c r="AC614" s="17">
        <v>0.48259887005649715</v>
      </c>
    </row>
    <row r="615" spans="1:29" x14ac:dyDescent="0.2">
      <c r="A615" s="26" t="s">
        <v>559</v>
      </c>
      <c r="B615" s="27" t="s">
        <v>0</v>
      </c>
      <c r="C615" s="4">
        <v>32</v>
      </c>
      <c r="D615" s="2">
        <v>0.79400000000000004</v>
      </c>
      <c r="E615" s="2">
        <v>0.8773671210319276</v>
      </c>
      <c r="F615" s="2">
        <v>0.95878874753628385</v>
      </c>
      <c r="G615" s="2">
        <v>0.433</v>
      </c>
      <c r="H615" s="2">
        <v>0.85220437179468234</v>
      </c>
      <c r="I615" s="2">
        <v>0.9474824624664</v>
      </c>
      <c r="J615" s="2">
        <v>1.25</v>
      </c>
      <c r="K615" s="2">
        <v>1.40976303873725</v>
      </c>
      <c r="L615" s="2">
        <v>0.9474824624664</v>
      </c>
      <c r="M615" s="5">
        <v>390.43</v>
      </c>
      <c r="N615" s="5">
        <v>211.37021229802821</v>
      </c>
      <c r="O615" s="5">
        <v>176.60762378048921</v>
      </c>
      <c r="P615" s="5">
        <v>135.33000000000001</v>
      </c>
      <c r="Q615" s="5">
        <v>127.7736853910541</v>
      </c>
      <c r="R615" s="5">
        <v>176.60762378048921</v>
      </c>
      <c r="S615" s="5">
        <v>255.1</v>
      </c>
      <c r="T615" s="5">
        <v>83.59652690697412</v>
      </c>
      <c r="U615" s="5">
        <v>0</v>
      </c>
      <c r="V615" s="5">
        <v>169.14</v>
      </c>
      <c r="W615" s="5">
        <v>180.13061898754978</v>
      </c>
      <c r="X615" s="5">
        <v>167.33262626987747</v>
      </c>
      <c r="Y615" s="6">
        <v>3008</v>
      </c>
      <c r="Z615" s="6">
        <v>3284</v>
      </c>
      <c r="AA615" s="6">
        <v>3333</v>
      </c>
      <c r="AB615" s="4">
        <v>10</v>
      </c>
      <c r="AC615" s="17">
        <v>0.45629629629629631</v>
      </c>
    </row>
    <row r="616" spans="1:29" x14ac:dyDescent="0.2">
      <c r="A616" s="8" t="s">
        <v>560</v>
      </c>
      <c r="B616" s="28" t="s">
        <v>0</v>
      </c>
      <c r="C616" s="4">
        <v>37</v>
      </c>
      <c r="D616" s="2">
        <v>0.89500000000000002</v>
      </c>
      <c r="E616" s="2">
        <v>0.94060264469976151</v>
      </c>
      <c r="F616" s="2">
        <v>0.95935753432090731</v>
      </c>
      <c r="G616" s="2">
        <v>0.77</v>
      </c>
      <c r="H616" s="2">
        <v>0.99884486502612058</v>
      </c>
      <c r="I616" s="2">
        <v>1</v>
      </c>
      <c r="J616" s="2">
        <v>1.8030000000000002</v>
      </c>
      <c r="K616" s="2">
        <v>1.6401328305669793</v>
      </c>
      <c r="L616" s="2">
        <v>1.8775752437473505</v>
      </c>
      <c r="M616" s="5">
        <v>214.83</v>
      </c>
      <c r="N616" s="5">
        <v>169.07364267432393</v>
      </c>
      <c r="O616" s="5">
        <v>156.04062016505245</v>
      </c>
      <c r="P616" s="5">
        <v>91.77</v>
      </c>
      <c r="Q616" s="5">
        <v>102.96625776226303</v>
      </c>
      <c r="R616" s="5">
        <v>83.107518958132104</v>
      </c>
      <c r="S616" s="5">
        <v>123.06</v>
      </c>
      <c r="T616" s="5">
        <v>66.107384912060922</v>
      </c>
      <c r="U616" s="5">
        <v>72.933101206920341</v>
      </c>
      <c r="V616" s="5">
        <v>165.44</v>
      </c>
      <c r="W616" s="5">
        <v>168.87833979650966</v>
      </c>
      <c r="X616" s="5">
        <v>156.04062016505245</v>
      </c>
      <c r="Y616" s="6">
        <v>2940</v>
      </c>
      <c r="Z616" s="6">
        <v>3016</v>
      </c>
      <c r="AA616" s="6">
        <v>3080</v>
      </c>
      <c r="AB616" s="4">
        <v>12</v>
      </c>
      <c r="AC616" s="18"/>
    </row>
    <row r="617" spans="1:29" x14ac:dyDescent="0.2">
      <c r="A617" s="26" t="s">
        <v>561</v>
      </c>
      <c r="B617" s="27" t="s">
        <v>0</v>
      </c>
      <c r="C617" s="4">
        <v>35</v>
      </c>
      <c r="D617" s="2">
        <v>0.629</v>
      </c>
      <c r="E617" s="2">
        <v>0.73143442622950816</v>
      </c>
      <c r="F617" s="2">
        <v>0.70275926212990236</v>
      </c>
      <c r="G617" s="2">
        <v>0.51900000000000002</v>
      </c>
      <c r="H617" s="2">
        <v>1</v>
      </c>
      <c r="I617" s="2">
        <v>0.89709243982223608</v>
      </c>
      <c r="J617" s="2">
        <v>0.86799999999999999</v>
      </c>
      <c r="K617" s="2">
        <v>1.005944049842062</v>
      </c>
      <c r="L617" s="2">
        <v>0.89709243982223619</v>
      </c>
      <c r="M617" s="5">
        <v>341.55</v>
      </c>
      <c r="N617" s="5">
        <v>159.66353036071212</v>
      </c>
      <c r="O617" s="5">
        <v>184.76842242139077</v>
      </c>
      <c r="P617" s="5">
        <v>204.09</v>
      </c>
      <c r="Q617" s="5">
        <v>158.72009023342804</v>
      </c>
      <c r="R617" s="5">
        <v>184.76842242139077</v>
      </c>
      <c r="S617" s="5">
        <v>137.46</v>
      </c>
      <c r="T617" s="5">
        <v>0.94344012728408899</v>
      </c>
      <c r="U617" s="5">
        <v>0</v>
      </c>
      <c r="V617" s="5">
        <v>177.17</v>
      </c>
      <c r="W617" s="5">
        <v>159.66353036071212</v>
      </c>
      <c r="X617" s="5">
        <v>165.75435487211101</v>
      </c>
      <c r="Y617" s="6">
        <v>3070</v>
      </c>
      <c r="Z617" s="6">
        <v>3160</v>
      </c>
      <c r="AA617" s="6">
        <v>3220</v>
      </c>
      <c r="AB617" s="4">
        <v>9</v>
      </c>
      <c r="AC617" s="17">
        <v>0.29470588235294115</v>
      </c>
    </row>
    <row r="618" spans="1:29" x14ac:dyDescent="0.2">
      <c r="A618" s="8" t="s">
        <v>562</v>
      </c>
      <c r="B618" s="28" t="s">
        <v>0</v>
      </c>
      <c r="C618" s="4">
        <v>34</v>
      </c>
      <c r="D618" s="2">
        <v>0.878</v>
      </c>
      <c r="E618" s="2">
        <v>0.80448266875162888</v>
      </c>
      <c r="F618" s="2">
        <v>0.85786069385791419</v>
      </c>
      <c r="G618" s="2">
        <v>0.69799999999999995</v>
      </c>
      <c r="H618" s="2">
        <v>0.91863567877239882</v>
      </c>
      <c r="I618" s="2">
        <v>0.96911163887360408</v>
      </c>
      <c r="J618" s="2">
        <v>1.466</v>
      </c>
      <c r="K618" s="2">
        <v>1.2843053560150193</v>
      </c>
      <c r="L618" s="2">
        <v>1.3055449932977674</v>
      </c>
      <c r="M618" s="5">
        <v>286.10000000000002</v>
      </c>
      <c r="N618" s="5">
        <v>228.84878326432465</v>
      </c>
      <c r="O618" s="5">
        <v>203.40246079938575</v>
      </c>
      <c r="P618" s="5">
        <v>136.25</v>
      </c>
      <c r="Q618" s="5">
        <v>163.69055564991504</v>
      </c>
      <c r="R618" s="5">
        <v>150.98651762150175</v>
      </c>
      <c r="S618" s="5">
        <v>149.86000000000001</v>
      </c>
      <c r="T618" s="5">
        <v>65.158227614409626</v>
      </c>
      <c r="U618" s="5">
        <v>52.415943177884003</v>
      </c>
      <c r="V618" s="5">
        <v>199.69</v>
      </c>
      <c r="W618" s="5">
        <v>210.22865735026048</v>
      </c>
      <c r="X618" s="5">
        <v>197.11969213621674</v>
      </c>
      <c r="Y618" s="6">
        <v>3622</v>
      </c>
      <c r="Z618" s="6">
        <v>3726</v>
      </c>
      <c r="AA618" s="6">
        <v>3795</v>
      </c>
      <c r="AB618" s="4">
        <v>11</v>
      </c>
      <c r="AC618" s="17">
        <v>0.53674999999999995</v>
      </c>
    </row>
    <row r="619" spans="1:29" x14ac:dyDescent="0.2">
      <c r="A619" s="26" t="s">
        <v>563</v>
      </c>
      <c r="B619" s="27" t="s">
        <v>0</v>
      </c>
      <c r="C619" s="4">
        <v>42</v>
      </c>
      <c r="D619" s="2">
        <v>0.90400000000000003</v>
      </c>
      <c r="E619" s="2">
        <v>0.91635638297872335</v>
      </c>
      <c r="F619" s="2">
        <v>0.93333946303788162</v>
      </c>
      <c r="G619" s="2">
        <v>0.98099999999999998</v>
      </c>
      <c r="H619" s="2">
        <v>1</v>
      </c>
      <c r="I619" s="2">
        <v>1</v>
      </c>
      <c r="J619" s="2">
        <v>2.2200000000000002</v>
      </c>
      <c r="K619" s="2">
        <v>2.0674100974530161</v>
      </c>
      <c r="L619" s="2">
        <v>1.7231576374132644</v>
      </c>
      <c r="M619" s="5">
        <v>184.79</v>
      </c>
      <c r="N619" s="5">
        <v>189.76411033798519</v>
      </c>
      <c r="O619" s="5">
        <v>177.37515325536265</v>
      </c>
      <c r="P619" s="5">
        <v>81.650000000000006</v>
      </c>
      <c r="Q619" s="5">
        <v>91.788325195745429</v>
      </c>
      <c r="R619" s="5">
        <v>102.93611530610231</v>
      </c>
      <c r="S619" s="5">
        <v>103.14</v>
      </c>
      <c r="T619" s="5">
        <v>97.975785142239744</v>
      </c>
      <c r="U619" s="5">
        <v>74.439037949260324</v>
      </c>
      <c r="V619" s="5">
        <v>181.25</v>
      </c>
      <c r="W619" s="5">
        <v>189.76411033798519</v>
      </c>
      <c r="X619" s="5">
        <v>177.37515325536262</v>
      </c>
      <c r="Y619" s="6">
        <v>3465</v>
      </c>
      <c r="Z619" s="6">
        <v>3560</v>
      </c>
      <c r="AA619" s="6">
        <v>3630</v>
      </c>
      <c r="AB619" s="4">
        <v>18</v>
      </c>
      <c r="AC619" s="17">
        <v>0.70769841269841272</v>
      </c>
    </row>
    <row r="620" spans="1:29" x14ac:dyDescent="0.2">
      <c r="A620" s="8" t="s">
        <v>564</v>
      </c>
      <c r="B620" s="28" t="s">
        <v>0</v>
      </c>
      <c r="C620" s="4">
        <v>36</v>
      </c>
      <c r="D620" s="2">
        <v>0.78099999999999992</v>
      </c>
      <c r="E620" s="2">
        <v>0.83267973856209154</v>
      </c>
      <c r="F620" s="2">
        <v>0.87849217356845655</v>
      </c>
      <c r="G620" s="2">
        <v>1</v>
      </c>
      <c r="H620" s="2">
        <v>1</v>
      </c>
      <c r="I620" s="2">
        <v>1.0001605042752502</v>
      </c>
      <c r="J620" s="2">
        <v>1.599</v>
      </c>
      <c r="K620" s="2">
        <v>1.4947723425533481</v>
      </c>
      <c r="L620" s="2">
        <v>1.3231603737163153</v>
      </c>
      <c r="M620" s="5">
        <v>153.57</v>
      </c>
      <c r="N620" s="5">
        <v>155.32620045158222</v>
      </c>
      <c r="O620" s="5">
        <v>162.1005376229638</v>
      </c>
      <c r="P620" s="5">
        <v>96.05</v>
      </c>
      <c r="Q620" s="5">
        <v>103.9129478314111</v>
      </c>
      <c r="R620" s="5">
        <v>122.52978450141561</v>
      </c>
      <c r="S620" s="5">
        <v>57.52</v>
      </c>
      <c r="T620" s="5">
        <v>51.413252620171122</v>
      </c>
      <c r="U620" s="5">
        <v>39.570753121548201</v>
      </c>
      <c r="V620" s="5">
        <v>153.55000000000001</v>
      </c>
      <c r="W620" s="5">
        <v>155.32620045158222</v>
      </c>
      <c r="X620" s="5">
        <v>162.12655545227267</v>
      </c>
      <c r="Y620" s="6">
        <v>3570</v>
      </c>
      <c r="Z620" s="6">
        <v>3672</v>
      </c>
      <c r="AA620" s="6">
        <v>3740</v>
      </c>
      <c r="AB620" s="4">
        <v>16</v>
      </c>
      <c r="AC620" s="18"/>
    </row>
    <row r="621" spans="1:29" x14ac:dyDescent="0.2">
      <c r="A621" s="26" t="s">
        <v>565</v>
      </c>
      <c r="B621" s="27" t="s">
        <v>0</v>
      </c>
      <c r="C621" s="4">
        <v>31</v>
      </c>
      <c r="D621" s="2">
        <v>0.81599999999999995</v>
      </c>
      <c r="E621" s="2">
        <v>0.85932388222464562</v>
      </c>
      <c r="F621" s="2">
        <v>0.89078917094869237</v>
      </c>
      <c r="G621" s="2">
        <v>0.97299999999999998</v>
      </c>
      <c r="H621" s="2">
        <v>1</v>
      </c>
      <c r="I621" s="2">
        <v>1.3088356142735231</v>
      </c>
      <c r="J621" s="2">
        <v>2.09</v>
      </c>
      <c r="K621" s="2">
        <v>2.2517052514136471</v>
      </c>
      <c r="L621" s="2">
        <v>2.083639428398913</v>
      </c>
      <c r="M621" s="5">
        <v>175.46</v>
      </c>
      <c r="N621" s="5">
        <v>178.84684713715745</v>
      </c>
      <c r="O621" s="5">
        <v>127.6404331197857</v>
      </c>
      <c r="P621" s="5">
        <v>81.67</v>
      </c>
      <c r="Q621" s="5">
        <v>79.427290505662441</v>
      </c>
      <c r="R621" s="5">
        <v>80.177185366876984</v>
      </c>
      <c r="S621" s="5">
        <v>93.78</v>
      </c>
      <c r="T621" s="5">
        <v>99.419556631494999</v>
      </c>
      <c r="U621" s="5">
        <v>47.463247752908714</v>
      </c>
      <c r="V621" s="5">
        <v>170.66</v>
      </c>
      <c r="W621" s="5">
        <v>178.84684713715743</v>
      </c>
      <c r="X621" s="5">
        <v>167.06034468847326</v>
      </c>
      <c r="Y621" s="6">
        <v>3250</v>
      </c>
      <c r="Z621" s="6">
        <v>3340</v>
      </c>
      <c r="AA621" s="6">
        <v>3410</v>
      </c>
      <c r="AB621" s="4">
        <v>16</v>
      </c>
      <c r="AC621" s="18"/>
    </row>
    <row r="622" spans="1:29" x14ac:dyDescent="0.2">
      <c r="A622" s="8" t="s">
        <v>566</v>
      </c>
      <c r="B622" s="28" t="s">
        <v>0</v>
      </c>
      <c r="C622" s="4">
        <v>35</v>
      </c>
      <c r="D622" s="2">
        <v>0.91500000000000004</v>
      </c>
      <c r="E622" s="2">
        <v>0.97545341976837352</v>
      </c>
      <c r="F622" s="2">
        <v>0.98171513393158361</v>
      </c>
      <c r="G622" s="2">
        <v>0.69299999999999995</v>
      </c>
      <c r="H622" s="2">
        <v>0.96595310985352101</v>
      </c>
      <c r="I622" s="2">
        <v>1.0312881106073128</v>
      </c>
      <c r="J622" s="2">
        <v>1.4930000000000001</v>
      </c>
      <c r="K622" s="2">
        <v>1.3988148411187988</v>
      </c>
      <c r="L622" s="2">
        <v>1.7507223296553296</v>
      </c>
      <c r="M622" s="5">
        <v>250.07</v>
      </c>
      <c r="N622" s="5">
        <v>186.17701986084143</v>
      </c>
      <c r="O622" s="5">
        <v>161.83334249055119</v>
      </c>
      <c r="P622" s="5">
        <v>116.19</v>
      </c>
      <c r="Q622" s="5">
        <v>128.56474354676021</v>
      </c>
      <c r="R622" s="5">
        <v>95.330252652460445</v>
      </c>
      <c r="S622" s="5">
        <v>133.88</v>
      </c>
      <c r="T622" s="5">
        <v>57.612276314081207</v>
      </c>
      <c r="U622" s="5">
        <v>66.503089838090744</v>
      </c>
      <c r="V622" s="5">
        <v>173.43</v>
      </c>
      <c r="W622" s="5">
        <v>179.83827131784051</v>
      </c>
      <c r="X622" s="5">
        <v>166.8968020103467</v>
      </c>
      <c r="Y622" s="6">
        <v>3097</v>
      </c>
      <c r="Z622" s="6">
        <v>3186</v>
      </c>
      <c r="AA622" s="6">
        <v>3245</v>
      </c>
      <c r="AB622" s="4">
        <v>9</v>
      </c>
      <c r="AC622" s="18"/>
    </row>
    <row r="623" spans="1:29" x14ac:dyDescent="0.2">
      <c r="A623" s="26" t="s">
        <v>657</v>
      </c>
      <c r="B623" s="27" t="s">
        <v>0</v>
      </c>
      <c r="C623" s="4">
        <v>40</v>
      </c>
      <c r="D623" s="2">
        <v>0.82099999999999995</v>
      </c>
      <c r="E623" s="2">
        <v>0.85504736681267191</v>
      </c>
      <c r="F623" s="2">
        <v>0.88125453226976069</v>
      </c>
      <c r="G623" s="2">
        <v>0.60299999999999998</v>
      </c>
      <c r="H623" s="2">
        <v>1</v>
      </c>
      <c r="I623" s="2">
        <v>0.84981912423735217</v>
      </c>
      <c r="J623" s="2">
        <v>0.96099999999999997</v>
      </c>
      <c r="K623" s="2">
        <v>1.0365578431931692</v>
      </c>
      <c r="L623" s="2">
        <v>0.84981912423735229</v>
      </c>
      <c r="M623" s="5">
        <v>263.91000000000003</v>
      </c>
      <c r="N623" s="5">
        <v>163.82959270529241</v>
      </c>
      <c r="O623" s="5">
        <v>181.69243446868623</v>
      </c>
      <c r="P623" s="5">
        <v>165.54</v>
      </c>
      <c r="Q623" s="5">
        <v>158.05156825653552</v>
      </c>
      <c r="R623" s="5">
        <v>181.69243446868623</v>
      </c>
      <c r="S623" s="5">
        <v>98.38</v>
      </c>
      <c r="T623" s="5">
        <v>5.7780244487568941</v>
      </c>
      <c r="U623" s="5">
        <v>0</v>
      </c>
      <c r="V623" s="5">
        <v>159.13</v>
      </c>
      <c r="W623" s="5">
        <v>163.82959270529241</v>
      </c>
      <c r="X623" s="5">
        <v>154.40570554073145</v>
      </c>
      <c r="Y623" s="6">
        <v>2856</v>
      </c>
      <c r="Z623" s="6">
        <v>2937</v>
      </c>
      <c r="AA623" s="6">
        <v>2992</v>
      </c>
      <c r="AB623" s="4">
        <v>4</v>
      </c>
      <c r="AC623" s="18"/>
    </row>
    <row r="624" spans="1:29" x14ac:dyDescent="0.2">
      <c r="A624" s="8" t="s">
        <v>567</v>
      </c>
      <c r="B624" s="28" t="s">
        <v>0</v>
      </c>
      <c r="C624" s="4">
        <v>45</v>
      </c>
      <c r="D624" s="2">
        <v>0.92200000000000004</v>
      </c>
      <c r="E624" s="2">
        <v>0.92753096734352869</v>
      </c>
      <c r="F624" s="2">
        <v>0.93701856187858423</v>
      </c>
      <c r="G624" s="2">
        <v>1</v>
      </c>
      <c r="H624" s="2">
        <v>1</v>
      </c>
      <c r="I624" s="2">
        <v>0.9924920717164406</v>
      </c>
      <c r="J624" s="2">
        <v>1.351</v>
      </c>
      <c r="K624" s="2">
        <v>1.4173123185173224</v>
      </c>
      <c r="L624" s="2">
        <v>1.27000650114544</v>
      </c>
      <c r="M624" s="5">
        <v>180.01</v>
      </c>
      <c r="N624" s="5">
        <v>185.94801257280818</v>
      </c>
      <c r="O624" s="5">
        <v>176.93173127411364</v>
      </c>
      <c r="P624" s="5">
        <v>133.19999999999999</v>
      </c>
      <c r="Q624" s="5">
        <v>131.19762676396687</v>
      </c>
      <c r="R624" s="5">
        <v>138.26963906581742</v>
      </c>
      <c r="S624" s="5">
        <v>46.81</v>
      </c>
      <c r="T624" s="5">
        <v>54.750385808841322</v>
      </c>
      <c r="U624" s="5">
        <v>38.662092208296237</v>
      </c>
      <c r="V624" s="5">
        <v>180.01</v>
      </c>
      <c r="W624" s="5">
        <v>185.94801257280818</v>
      </c>
      <c r="X624" s="5">
        <v>175.60334052462161</v>
      </c>
      <c r="Y624" s="6">
        <v>3255</v>
      </c>
      <c r="Z624" s="6">
        <v>3348</v>
      </c>
      <c r="AA624" s="6">
        <v>3410</v>
      </c>
      <c r="AB624" s="4">
        <v>18</v>
      </c>
      <c r="AC624" s="17">
        <v>0.79304249005619043</v>
      </c>
    </row>
    <row r="625" spans="1:29" x14ac:dyDescent="0.2">
      <c r="A625" s="26" t="s">
        <v>568</v>
      </c>
      <c r="B625" s="27" t="s">
        <v>0</v>
      </c>
      <c r="C625" s="4">
        <v>33</v>
      </c>
      <c r="D625" s="2">
        <v>0.86499999999999999</v>
      </c>
      <c r="E625" s="2">
        <v>0.91533493870402804</v>
      </c>
      <c r="F625" s="2">
        <v>0.94328615634352964</v>
      </c>
      <c r="G625" s="2">
        <v>0.93400000000000005</v>
      </c>
      <c r="H625" s="2">
        <v>0.96460403510179449</v>
      </c>
      <c r="I625" s="2">
        <v>0.88967600975606309</v>
      </c>
      <c r="J625" s="2">
        <v>1.2109999999999999</v>
      </c>
      <c r="K625" s="2">
        <v>1.5862489241265794</v>
      </c>
      <c r="L625" s="2">
        <v>0.91544512886073737</v>
      </c>
      <c r="M625" s="5">
        <v>150</v>
      </c>
      <c r="N625" s="5">
        <v>150</v>
      </c>
      <c r="O625" s="5">
        <v>149.9997617463043</v>
      </c>
      <c r="P625" s="5">
        <v>115.68</v>
      </c>
      <c r="Q625" s="5">
        <v>91.215573460476094</v>
      </c>
      <c r="R625" s="5">
        <v>145.77737680563212</v>
      </c>
      <c r="S625" s="5">
        <v>34.32</v>
      </c>
      <c r="T625" s="5">
        <v>58.784426539523899</v>
      </c>
      <c r="U625" s="5">
        <v>4.2223849406721827</v>
      </c>
      <c r="V625" s="5">
        <v>140.13999999999999</v>
      </c>
      <c r="W625" s="5">
        <v>144.69060526526917</v>
      </c>
      <c r="X625" s="5">
        <v>133.45118949481216</v>
      </c>
      <c r="Y625" s="6">
        <v>2520</v>
      </c>
      <c r="Z625" s="6">
        <v>2592</v>
      </c>
      <c r="AA625" s="6">
        <v>2640</v>
      </c>
      <c r="AB625" s="4">
        <v>33</v>
      </c>
      <c r="AC625" s="18"/>
    </row>
    <row r="626" spans="1:29" x14ac:dyDescent="0.2">
      <c r="A626" s="8" t="s">
        <v>569</v>
      </c>
      <c r="B626" s="28" t="s">
        <v>0</v>
      </c>
      <c r="C626" s="4">
        <v>46</v>
      </c>
      <c r="D626" s="2">
        <v>0.86499999999999999</v>
      </c>
      <c r="E626" s="2">
        <v>0.87351914663520625</v>
      </c>
      <c r="F626" s="2">
        <v>0.89140159045725642</v>
      </c>
      <c r="G626" s="2">
        <v>0.76200000000000001</v>
      </c>
      <c r="H626" s="2">
        <v>1</v>
      </c>
      <c r="I626" s="2">
        <v>0.7859673249620962</v>
      </c>
      <c r="J626" s="2">
        <v>0.82</v>
      </c>
      <c r="K626" s="2">
        <v>1.0116800313817342</v>
      </c>
      <c r="L626" s="2">
        <v>0.78596732496209609</v>
      </c>
      <c r="M626" s="5">
        <v>240.64</v>
      </c>
      <c r="N626" s="5">
        <v>190.61651271389098</v>
      </c>
      <c r="O626" s="5">
        <v>227.41415636104639</v>
      </c>
      <c r="P626" s="5">
        <v>223.73</v>
      </c>
      <c r="Q626" s="5">
        <v>188.41581013865658</v>
      </c>
      <c r="R626" s="5">
        <v>227.41415636104639</v>
      </c>
      <c r="S626" s="5">
        <v>16.91</v>
      </c>
      <c r="T626" s="5">
        <v>2.2007025752344105</v>
      </c>
      <c r="U626" s="5">
        <v>0</v>
      </c>
      <c r="V626" s="5">
        <v>183.4</v>
      </c>
      <c r="W626" s="5">
        <v>190.61651271389098</v>
      </c>
      <c r="X626" s="5">
        <v>178.74009613360349</v>
      </c>
      <c r="Y626" s="6">
        <v>3360</v>
      </c>
      <c r="Z626" s="6">
        <v>3456</v>
      </c>
      <c r="AA626" s="6">
        <v>3520</v>
      </c>
      <c r="AB626" s="4">
        <v>19</v>
      </c>
      <c r="AC626" s="18"/>
    </row>
    <row r="627" spans="1:29" x14ac:dyDescent="0.2">
      <c r="A627" s="26" t="s">
        <v>570</v>
      </c>
      <c r="B627" s="27" t="s">
        <v>0</v>
      </c>
      <c r="C627" s="4">
        <v>41</v>
      </c>
      <c r="D627" s="2">
        <v>0.96900000000000008</v>
      </c>
      <c r="E627" s="2">
        <v>0.98127413127413132</v>
      </c>
      <c r="F627" s="2">
        <v>0.98799095789771119</v>
      </c>
      <c r="G627" s="2">
        <v>0.89900000000000002</v>
      </c>
      <c r="H627" s="2">
        <v>0.94359420570084274</v>
      </c>
      <c r="I627" s="2">
        <v>0.6496282256888759</v>
      </c>
      <c r="J627" s="2">
        <v>0.89900000000000002</v>
      </c>
      <c r="K627" s="2">
        <v>0.94359420570084274</v>
      </c>
      <c r="L627" s="2">
        <v>0.88678412343454305</v>
      </c>
      <c r="M627" s="5">
        <v>155.85</v>
      </c>
      <c r="N627" s="5">
        <v>152.97414813061997</v>
      </c>
      <c r="O627" s="5">
        <v>188.99216868194188</v>
      </c>
      <c r="P627" s="5">
        <v>155.85</v>
      </c>
      <c r="Q627" s="5">
        <v>152.97414813061997</v>
      </c>
      <c r="R627" s="5">
        <v>138.44930684418722</v>
      </c>
      <c r="S627" s="5">
        <v>0</v>
      </c>
      <c r="T627" s="5">
        <v>0</v>
      </c>
      <c r="U627" s="5">
        <v>50.54286183775465</v>
      </c>
      <c r="V627" s="5">
        <v>140.11000000000001</v>
      </c>
      <c r="W627" s="5">
        <v>144.3455197980754</v>
      </c>
      <c r="X627" s="5">
        <v>122.77464720994264</v>
      </c>
      <c r="Y627" s="6">
        <v>2410</v>
      </c>
      <c r="Z627" s="6">
        <v>2480</v>
      </c>
      <c r="AA627" s="6">
        <v>2530</v>
      </c>
      <c r="AB627" s="4">
        <v>17</v>
      </c>
      <c r="AC627" s="18"/>
    </row>
    <row r="628" spans="1:29" x14ac:dyDescent="0.2">
      <c r="A628" s="8" t="s">
        <v>571</v>
      </c>
      <c r="B628" s="28" t="s">
        <v>0</v>
      </c>
      <c r="C628" s="4">
        <v>34</v>
      </c>
      <c r="D628" s="2">
        <v>0.92799999999999994</v>
      </c>
      <c r="E628" s="2">
        <v>0.9519467814517707</v>
      </c>
      <c r="F628" s="2">
        <v>0.98643865858359325</v>
      </c>
      <c r="G628" s="2">
        <v>0.86</v>
      </c>
      <c r="H628" s="2">
        <v>0.85155917042787965</v>
      </c>
      <c r="I628" s="2">
        <v>0.90100471921192182</v>
      </c>
      <c r="J628" s="2">
        <v>1.147</v>
      </c>
      <c r="K628" s="2">
        <v>0.85155917042787965</v>
      </c>
      <c r="L628" s="2">
        <v>1.0590853043712243</v>
      </c>
      <c r="M628" s="5">
        <v>168.09</v>
      </c>
      <c r="N628" s="5">
        <v>171.60749799755564</v>
      </c>
      <c r="O628" s="5">
        <v>150.00005660037755</v>
      </c>
      <c r="P628" s="5">
        <v>126.13</v>
      </c>
      <c r="Q628" s="5">
        <v>171.60749799755564</v>
      </c>
      <c r="R628" s="5">
        <v>127.61083391600278</v>
      </c>
      <c r="S628" s="5">
        <v>41.97</v>
      </c>
      <c r="T628" s="5">
        <v>0</v>
      </c>
      <c r="U628" s="5">
        <v>22.389222684374786</v>
      </c>
      <c r="V628" s="5">
        <v>144.62</v>
      </c>
      <c r="W628" s="5">
        <v>146.1339386340025</v>
      </c>
      <c r="X628" s="5">
        <v>135.15075887899556</v>
      </c>
      <c r="Y628" s="6">
        <v>2625</v>
      </c>
      <c r="Z628" s="6">
        <v>2700</v>
      </c>
      <c r="AA628" s="6">
        <v>2750</v>
      </c>
      <c r="AB628" s="4">
        <v>15</v>
      </c>
      <c r="AC628" s="17">
        <v>0.53626760563380282</v>
      </c>
    </row>
    <row r="629" spans="1:29" x14ac:dyDescent="0.2">
      <c r="A629" s="26" t="s">
        <v>572</v>
      </c>
      <c r="B629" s="27" t="s">
        <v>0</v>
      </c>
      <c r="C629" s="4">
        <v>34</v>
      </c>
      <c r="D629" s="2">
        <v>0.95900000000000007</v>
      </c>
      <c r="E629" s="2">
        <v>0.98604935042287911</v>
      </c>
      <c r="F629" s="2">
        <v>0.98821011999664343</v>
      </c>
      <c r="G629" s="2">
        <v>0.87400000000000011</v>
      </c>
      <c r="H629" s="2">
        <v>0.96167647480981766</v>
      </c>
      <c r="I629" s="2">
        <v>0.89848658601586096</v>
      </c>
      <c r="J629" s="2">
        <v>2.306</v>
      </c>
      <c r="K629" s="2">
        <v>1.8559145503700747</v>
      </c>
      <c r="L629" s="2">
        <v>1.6189362888948173</v>
      </c>
      <c r="M629" s="5">
        <v>161</v>
      </c>
      <c r="N629" s="5">
        <v>150.00015071064377</v>
      </c>
      <c r="O629" s="5">
        <v>150</v>
      </c>
      <c r="P629" s="5">
        <v>61</v>
      </c>
      <c r="Q629" s="5">
        <v>77.725354396078771</v>
      </c>
      <c r="R629" s="5">
        <v>83.247863938106704</v>
      </c>
      <c r="S629" s="5">
        <v>100</v>
      </c>
      <c r="T629" s="5">
        <v>72.274796314564981</v>
      </c>
      <c r="U629" s="5">
        <v>66.752136061893296</v>
      </c>
      <c r="V629" s="5">
        <v>140.66</v>
      </c>
      <c r="W629" s="5">
        <v>144.25161615635324</v>
      </c>
      <c r="X629" s="5">
        <v>134.77298790237916</v>
      </c>
      <c r="Y629" s="6">
        <v>2520</v>
      </c>
      <c r="Z629" s="6">
        <v>2590</v>
      </c>
      <c r="AA629" s="6">
        <v>2640</v>
      </c>
      <c r="AB629" s="4">
        <v>35</v>
      </c>
      <c r="AC629" s="18"/>
    </row>
    <row r="630" spans="1:29" x14ac:dyDescent="0.2">
      <c r="A630" s="8" t="s">
        <v>694</v>
      </c>
      <c r="B630" s="28" t="s">
        <v>0</v>
      </c>
      <c r="C630" s="4">
        <v>30</v>
      </c>
      <c r="D630" s="2">
        <v>0.79099999999999993</v>
      </c>
      <c r="E630" s="2">
        <v>0.92268468353623556</v>
      </c>
      <c r="F630" s="2">
        <v>0.9503785745572868</v>
      </c>
      <c r="G630" s="2">
        <v>0.93400000000000005</v>
      </c>
      <c r="H630" s="2">
        <v>0.94605474310271354</v>
      </c>
      <c r="I630" s="2">
        <v>0.87529731127197519</v>
      </c>
      <c r="J630" s="2">
        <v>1.4569999999999999</v>
      </c>
      <c r="K630" s="2">
        <v>1.4314699224912546</v>
      </c>
      <c r="L630" s="2">
        <v>0.93161660169685856</v>
      </c>
      <c r="M630" s="5">
        <v>150</v>
      </c>
      <c r="N630" s="5">
        <v>149.99996600089622</v>
      </c>
      <c r="O630" s="5">
        <v>150</v>
      </c>
      <c r="P630" s="5">
        <v>96.14</v>
      </c>
      <c r="Q630" s="5">
        <v>99.13458681229163</v>
      </c>
      <c r="R630" s="5">
        <v>140.93200620475699</v>
      </c>
      <c r="S630" s="5">
        <v>53.86</v>
      </c>
      <c r="T630" s="5">
        <v>50.865379188604585</v>
      </c>
      <c r="U630" s="5">
        <v>9.0679937952430194</v>
      </c>
      <c r="V630" s="5">
        <v>140.09</v>
      </c>
      <c r="W630" s="5">
        <v>141.90817930039364</v>
      </c>
      <c r="X630" s="5">
        <v>131.29459669079628</v>
      </c>
      <c r="Y630" s="6">
        <v>2410</v>
      </c>
      <c r="Z630" s="6">
        <v>2480</v>
      </c>
      <c r="AA630" s="6">
        <v>2530</v>
      </c>
      <c r="AB630" s="4">
        <v>15</v>
      </c>
      <c r="AC630" s="17">
        <v>0.60379326695116164</v>
      </c>
    </row>
    <row r="631" spans="1:29" x14ac:dyDescent="0.2">
      <c r="A631" s="26" t="s">
        <v>574</v>
      </c>
      <c r="B631" s="27" t="s">
        <v>0</v>
      </c>
      <c r="C631" s="4">
        <v>35</v>
      </c>
      <c r="D631" s="2">
        <v>0.91099999999999992</v>
      </c>
      <c r="E631" s="2">
        <v>0.88426931430344402</v>
      </c>
      <c r="F631" s="2">
        <v>0.91943895893462957</v>
      </c>
      <c r="G631" s="2">
        <v>0.78</v>
      </c>
      <c r="H631" s="2">
        <v>0.80142284124018448</v>
      </c>
      <c r="I631" s="2">
        <v>0.74237636046522959</v>
      </c>
      <c r="J631" s="2">
        <v>1.6580000000000001</v>
      </c>
      <c r="K631" s="2">
        <v>1.5516851019156215</v>
      </c>
      <c r="L631" s="2">
        <v>1.4583649692785727</v>
      </c>
      <c r="M631" s="5">
        <v>150</v>
      </c>
      <c r="N631" s="5">
        <v>149.99990200824305</v>
      </c>
      <c r="O631" s="5">
        <v>150.31428271530501</v>
      </c>
      <c r="P631" s="5">
        <v>70.56</v>
      </c>
      <c r="Q631" s="5">
        <v>77.472772990336054</v>
      </c>
      <c r="R631" s="5">
        <v>76.517039615488827</v>
      </c>
      <c r="S631" s="5">
        <v>79.44</v>
      </c>
      <c r="T631" s="5">
        <v>72.527129017907015</v>
      </c>
      <c r="U631" s="5">
        <v>73.797243099816185</v>
      </c>
      <c r="V631" s="5">
        <v>116.97</v>
      </c>
      <c r="W631" s="5">
        <v>120.21334765319541</v>
      </c>
      <c r="X631" s="5">
        <v>111.5897701281297</v>
      </c>
      <c r="Y631" s="6">
        <v>2100</v>
      </c>
      <c r="Z631" s="6">
        <v>2160</v>
      </c>
      <c r="AA631" s="6">
        <v>2200</v>
      </c>
      <c r="AB631" s="4">
        <v>35</v>
      </c>
      <c r="AC631" s="18"/>
    </row>
    <row r="632" spans="1:29" x14ac:dyDescent="0.2">
      <c r="A632" s="8" t="s">
        <v>575</v>
      </c>
      <c r="B632" s="28" t="s">
        <v>0</v>
      </c>
      <c r="C632" s="4">
        <v>55</v>
      </c>
      <c r="D632" s="2">
        <v>0.93</v>
      </c>
      <c r="E632" s="2">
        <v>0.94138655462184873</v>
      </c>
      <c r="F632" s="2">
        <v>0.95221867489328116</v>
      </c>
      <c r="G632" s="2">
        <v>0.96700000000000008</v>
      </c>
      <c r="H632" s="2">
        <v>1.025230635811212</v>
      </c>
      <c r="I632" s="2">
        <v>0.93125206441991049</v>
      </c>
      <c r="J632" s="2">
        <v>1.2270000000000001</v>
      </c>
      <c r="K632" s="2">
        <v>1.2434116108992255</v>
      </c>
      <c r="L632" s="2">
        <v>1.1896910643956831</v>
      </c>
      <c r="M632" s="5">
        <v>150</v>
      </c>
      <c r="N632" s="5">
        <v>149.49370297907839</v>
      </c>
      <c r="O632" s="5">
        <v>153.31540124080095</v>
      </c>
      <c r="P632" s="5">
        <v>118.21</v>
      </c>
      <c r="Q632" s="5">
        <v>123.26209825575988</v>
      </c>
      <c r="R632" s="5">
        <v>120.01038604537818</v>
      </c>
      <c r="S632" s="5">
        <v>31.79</v>
      </c>
      <c r="T632" s="5">
        <v>26.231604723318501</v>
      </c>
      <c r="U632" s="5">
        <v>33.305015195422776</v>
      </c>
      <c r="V632" s="5">
        <v>145.01</v>
      </c>
      <c r="W632" s="5">
        <v>153.265524155013</v>
      </c>
      <c r="X632" s="5">
        <v>142.77528391286279</v>
      </c>
      <c r="Y632" s="6">
        <v>2646</v>
      </c>
      <c r="Z632" s="6">
        <v>2722</v>
      </c>
      <c r="AA632" s="6">
        <v>2772</v>
      </c>
      <c r="AB632" s="4">
        <v>11</v>
      </c>
      <c r="AC632" s="17">
        <v>0.61299145299145297</v>
      </c>
    </row>
    <row r="633" spans="1:29" x14ac:dyDescent="0.2">
      <c r="A633" s="26" t="s">
        <v>576</v>
      </c>
      <c r="B633" s="27" t="s">
        <v>0</v>
      </c>
      <c r="C633" s="4">
        <v>42</v>
      </c>
      <c r="D633" s="2">
        <v>0.877</v>
      </c>
      <c r="E633" s="2">
        <v>0.84680149679258732</v>
      </c>
      <c r="F633" s="2">
        <v>0.96385885031303353</v>
      </c>
      <c r="G633" s="2">
        <v>0.74400000000000011</v>
      </c>
      <c r="H633" s="2">
        <v>0.82115396809205721</v>
      </c>
      <c r="I633" s="2">
        <v>0.7713106765321599</v>
      </c>
      <c r="J633" s="2">
        <v>1.224</v>
      </c>
      <c r="K633" s="2">
        <v>1.3172854520929616</v>
      </c>
      <c r="L633" s="2">
        <v>0.77131067653216001</v>
      </c>
      <c r="M633" s="5">
        <v>194.44</v>
      </c>
      <c r="N633" s="5">
        <v>179.72942306186781</v>
      </c>
      <c r="O633" s="5">
        <v>181.46768857076626</v>
      </c>
      <c r="P633" s="5">
        <v>118.17</v>
      </c>
      <c r="Q633" s="5">
        <v>112.03762153120147</v>
      </c>
      <c r="R633" s="5">
        <v>181.46768857076626</v>
      </c>
      <c r="S633" s="5">
        <v>76.27</v>
      </c>
      <c r="T633" s="5">
        <v>67.691801530666339</v>
      </c>
      <c r="U633" s="5">
        <v>0</v>
      </c>
      <c r="V633" s="5">
        <v>144.63999999999999</v>
      </c>
      <c r="W633" s="5">
        <v>147.58552893014885</v>
      </c>
      <c r="X633" s="5">
        <v>139.96796564024504</v>
      </c>
      <c r="Y633" s="6">
        <v>2650</v>
      </c>
      <c r="Z633" s="6">
        <v>2730</v>
      </c>
      <c r="AA633" s="6">
        <v>2780</v>
      </c>
      <c r="AB633" s="4">
        <v>15</v>
      </c>
      <c r="AC633" s="18"/>
    </row>
    <row r="634" spans="1:29" x14ac:dyDescent="0.2">
      <c r="A634" s="8" t="s">
        <v>577</v>
      </c>
      <c r="B634" s="28" t="s">
        <v>0</v>
      </c>
      <c r="C634" s="4">
        <v>57</v>
      </c>
      <c r="D634" s="2">
        <v>0.79099999999999993</v>
      </c>
      <c r="E634" s="2">
        <v>0.80263831967213117</v>
      </c>
      <c r="F634" s="2">
        <v>0.82237826159215555</v>
      </c>
      <c r="G634" s="2">
        <v>0.59899999999999998</v>
      </c>
      <c r="H634" s="2">
        <v>0.5611359490479213</v>
      </c>
      <c r="I634" s="2">
        <v>0.6102997177941647</v>
      </c>
      <c r="J634" s="2">
        <v>1.3069999999999999</v>
      </c>
      <c r="K634" s="2">
        <v>1.2238277007106724</v>
      </c>
      <c r="L634" s="2">
        <v>1.2544786203088905</v>
      </c>
      <c r="M634" s="5">
        <v>130.1</v>
      </c>
      <c r="N634" s="5">
        <v>132.94485283198617</v>
      </c>
      <c r="O634" s="5">
        <v>111.47947052378305</v>
      </c>
      <c r="P634" s="5">
        <v>59.64</v>
      </c>
      <c r="Q634" s="5">
        <v>60.956404338284493</v>
      </c>
      <c r="R634" s="5">
        <v>54.234395308989171</v>
      </c>
      <c r="S634" s="5">
        <v>70.47</v>
      </c>
      <c r="T634" s="5">
        <v>71.988448493701668</v>
      </c>
      <c r="U634" s="5">
        <v>57.245075214793879</v>
      </c>
      <c r="V634" s="5">
        <v>77.97</v>
      </c>
      <c r="W634" s="5">
        <v>74.600136164912769</v>
      </c>
      <c r="X634" s="5">
        <v>68.035889400507699</v>
      </c>
      <c r="Y634" s="6">
        <v>1920</v>
      </c>
      <c r="Z634" s="6">
        <v>1976</v>
      </c>
      <c r="AA634" s="6">
        <v>2013</v>
      </c>
      <c r="AB634" s="4">
        <v>19</v>
      </c>
      <c r="AC634" s="17">
        <v>0.68245283018867919</v>
      </c>
    </row>
    <row r="635" spans="1:29" x14ac:dyDescent="0.2">
      <c r="A635" s="26" t="s">
        <v>578</v>
      </c>
      <c r="B635" s="27" t="s">
        <v>0</v>
      </c>
      <c r="C635" s="4">
        <v>36</v>
      </c>
      <c r="D635" s="2">
        <v>0.74199999999999999</v>
      </c>
      <c r="E635" s="2">
        <v>0.74654721911160882</v>
      </c>
      <c r="F635" s="2">
        <v>0.81540733448190994</v>
      </c>
      <c r="G635" s="2">
        <v>0.628</v>
      </c>
      <c r="H635" s="2">
        <v>0.61826279630962011</v>
      </c>
      <c r="I635" s="2">
        <v>0.9978384011390955</v>
      </c>
      <c r="J635" s="2">
        <v>1.7280000000000002</v>
      </c>
      <c r="K635" s="2">
        <v>1.6050397943750672</v>
      </c>
      <c r="L635" s="2">
        <v>1.7850656182512874</v>
      </c>
      <c r="M635" s="5">
        <v>181.51</v>
      </c>
      <c r="N635" s="5">
        <v>185.67740860036449</v>
      </c>
      <c r="O635" s="5">
        <v>107.25518187753838</v>
      </c>
      <c r="P635" s="5">
        <v>65.97</v>
      </c>
      <c r="Q635" s="5">
        <v>71.523107561007478</v>
      </c>
      <c r="R635" s="5">
        <v>59.95484877660104</v>
      </c>
      <c r="S635" s="5">
        <v>115.54</v>
      </c>
      <c r="T635" s="5">
        <v>114.15430103935701</v>
      </c>
      <c r="U635" s="5">
        <v>47.30033310093733</v>
      </c>
      <c r="V635" s="5">
        <v>113.97</v>
      </c>
      <c r="W635" s="5">
        <v>114.79743385278525</v>
      </c>
      <c r="X635" s="5">
        <v>107.02333919856578</v>
      </c>
      <c r="Y635" s="6">
        <v>1995</v>
      </c>
      <c r="Z635" s="6">
        <v>2052</v>
      </c>
      <c r="AA635" s="6">
        <v>2090</v>
      </c>
      <c r="AB635" s="4">
        <v>36</v>
      </c>
      <c r="AC635" s="18"/>
    </row>
    <row r="636" spans="1:29" x14ac:dyDescent="0.2">
      <c r="A636" s="8" t="s">
        <v>579</v>
      </c>
      <c r="B636" s="28" t="s">
        <v>0</v>
      </c>
      <c r="C636" s="4">
        <v>36</v>
      </c>
      <c r="D636" s="2">
        <v>0.82</v>
      </c>
      <c r="E636" s="2">
        <v>0.82862523540489641</v>
      </c>
      <c r="F636" s="2">
        <v>0.88805901337021664</v>
      </c>
      <c r="G636" s="2">
        <v>0.75</v>
      </c>
      <c r="H636" s="2">
        <v>0.84968883756312608</v>
      </c>
      <c r="I636" s="2">
        <v>0.75342095025456268</v>
      </c>
      <c r="J636" s="2">
        <v>1.5309999999999999</v>
      </c>
      <c r="K636" s="2">
        <v>1.5424944261422249</v>
      </c>
      <c r="L636" s="2">
        <v>1.0906842640091088</v>
      </c>
      <c r="M636" s="5">
        <v>156.63</v>
      </c>
      <c r="N636" s="5">
        <v>149.99938134380375</v>
      </c>
      <c r="O636" s="5">
        <v>150.00057086531763</v>
      </c>
      <c r="P636" s="5">
        <v>76.739999999999995</v>
      </c>
      <c r="Q636" s="5">
        <v>82.627721571716691</v>
      </c>
      <c r="R636" s="5">
        <v>103.61712951158032</v>
      </c>
      <c r="S636" s="5">
        <v>79.89</v>
      </c>
      <c r="T636" s="5">
        <v>67.371659772087057</v>
      </c>
      <c r="U636" s="5">
        <v>46.383441353737325</v>
      </c>
      <c r="V636" s="5">
        <v>117.53</v>
      </c>
      <c r="W636" s="5">
        <v>127.45279996920468</v>
      </c>
      <c r="X636" s="5">
        <v>113.01357264007449</v>
      </c>
      <c r="Y636" s="6">
        <v>2200</v>
      </c>
      <c r="Z636" s="6">
        <v>2260</v>
      </c>
      <c r="AA636" s="6">
        <v>2310</v>
      </c>
      <c r="AB636" s="4">
        <v>29</v>
      </c>
      <c r="AC636" s="18"/>
    </row>
    <row r="637" spans="1:29" x14ac:dyDescent="0.2">
      <c r="A637" s="26" t="s">
        <v>580</v>
      </c>
      <c r="B637" s="27" t="s">
        <v>0</v>
      </c>
      <c r="C637" s="4">
        <v>36</v>
      </c>
      <c r="D637" s="2">
        <v>0.85</v>
      </c>
      <c r="E637" s="2">
        <v>0.96917269581629439</v>
      </c>
      <c r="F637" s="2">
        <v>0.95320064550833783</v>
      </c>
      <c r="G637" s="2">
        <v>0.45200000000000001</v>
      </c>
      <c r="H637" s="2">
        <v>0.74889320152829164</v>
      </c>
      <c r="I637" s="2">
        <v>0.67734005062187397</v>
      </c>
      <c r="J637" s="2">
        <v>1.694</v>
      </c>
      <c r="K637" s="2">
        <v>1.7968511269880534</v>
      </c>
      <c r="L637" s="2">
        <v>1.4213468869123254</v>
      </c>
      <c r="M637" s="5">
        <v>239.64</v>
      </c>
      <c r="N637" s="5">
        <v>149.99995451514511</v>
      </c>
      <c r="O637" s="5">
        <v>152.68153733646315</v>
      </c>
      <c r="P637" s="5">
        <v>63.93</v>
      </c>
      <c r="Q637" s="5">
        <v>62.517113676659086</v>
      </c>
      <c r="R637" s="5">
        <v>72.760084945318994</v>
      </c>
      <c r="S637" s="5">
        <v>175.71</v>
      </c>
      <c r="T637" s="5">
        <v>87.482840838486013</v>
      </c>
      <c r="U637" s="5">
        <v>79.921452391144157</v>
      </c>
      <c r="V637" s="5">
        <v>108.3</v>
      </c>
      <c r="W637" s="5">
        <v>112.33394616594512</v>
      </c>
      <c r="X637" s="5">
        <v>103.4173202285055</v>
      </c>
      <c r="Y637" s="6">
        <v>1990</v>
      </c>
      <c r="Z637" s="6">
        <v>2050</v>
      </c>
      <c r="AA637" s="6">
        <v>2090</v>
      </c>
      <c r="AB637" s="4">
        <v>36</v>
      </c>
      <c r="AC637" s="18"/>
    </row>
    <row r="638" spans="1:29" x14ac:dyDescent="0.2">
      <c r="A638" s="8" t="s">
        <v>581</v>
      </c>
      <c r="B638" s="28" t="s">
        <v>0</v>
      </c>
      <c r="C638" s="4">
        <v>37</v>
      </c>
      <c r="D638" s="2">
        <v>0.85199999999999998</v>
      </c>
      <c r="E638" s="2">
        <v>0.8822362220348231</v>
      </c>
      <c r="F638" s="2">
        <v>0.90825409670240742</v>
      </c>
      <c r="G638" s="2">
        <v>0.67900000000000005</v>
      </c>
      <c r="H638" s="2">
        <v>0.66948896465209129</v>
      </c>
      <c r="I638" s="2">
        <v>0.69555258579692869</v>
      </c>
      <c r="J638" s="2">
        <v>1.0609999999999999</v>
      </c>
      <c r="K638" s="2">
        <v>0.73035788015609804</v>
      </c>
      <c r="L638" s="2">
        <v>0.90242349927365306</v>
      </c>
      <c r="M638" s="5">
        <v>150</v>
      </c>
      <c r="N638" s="5">
        <v>157.22617305729369</v>
      </c>
      <c r="O638" s="5">
        <v>149.99979683266642</v>
      </c>
      <c r="P638" s="5">
        <v>95.97</v>
      </c>
      <c r="Q638" s="5">
        <v>144.12275225104821</v>
      </c>
      <c r="R638" s="5">
        <v>115.61395136535221</v>
      </c>
      <c r="S638" s="5">
        <v>54.03</v>
      </c>
      <c r="T638" s="5">
        <v>13.103420806245492</v>
      </c>
      <c r="U638" s="5">
        <v>34.385845467314212</v>
      </c>
      <c r="V638" s="5">
        <v>101.82</v>
      </c>
      <c r="W638" s="5">
        <v>105.26118781633808</v>
      </c>
      <c r="X638" s="5">
        <v>104.33274655597508</v>
      </c>
      <c r="Y638" s="6">
        <v>1830</v>
      </c>
      <c r="Z638" s="6">
        <v>1890</v>
      </c>
      <c r="AA638" s="6">
        <v>2310</v>
      </c>
      <c r="AB638" s="4">
        <v>1</v>
      </c>
      <c r="AC638" s="17">
        <v>0.53687022900763359</v>
      </c>
    </row>
    <row r="639" spans="1:29" x14ac:dyDescent="0.2">
      <c r="A639" s="26" t="s">
        <v>582</v>
      </c>
      <c r="B639" s="27" t="s">
        <v>0</v>
      </c>
      <c r="C639" s="4">
        <v>35</v>
      </c>
      <c r="D639" s="2">
        <v>0.97299999999999998</v>
      </c>
      <c r="E639" s="2">
        <v>0.95868333658917759</v>
      </c>
      <c r="F639" s="2">
        <v>0.97987320116735432</v>
      </c>
      <c r="G639" s="2">
        <v>0.69</v>
      </c>
      <c r="H639" s="2">
        <v>0.68978441527158862</v>
      </c>
      <c r="I639" s="2">
        <v>0.84601869782115235</v>
      </c>
      <c r="J639" s="2">
        <v>1.756</v>
      </c>
      <c r="K639" s="2">
        <v>1.2542331309839785</v>
      </c>
      <c r="L639" s="2">
        <v>1.4683166774243805</v>
      </c>
      <c r="M639" s="5">
        <v>150</v>
      </c>
      <c r="N639" s="5">
        <v>149.47056133819626</v>
      </c>
      <c r="O639" s="5">
        <v>114.07225683190811</v>
      </c>
      <c r="P639" s="5">
        <v>58.91</v>
      </c>
      <c r="Q639" s="5">
        <v>82.203588157567864</v>
      </c>
      <c r="R639" s="5">
        <v>65.726463280208264</v>
      </c>
      <c r="S639" s="5">
        <v>91.09</v>
      </c>
      <c r="T639" s="5">
        <v>67.266973180628412</v>
      </c>
      <c r="U639" s="5">
        <v>48.345793551699849</v>
      </c>
      <c r="V639" s="5">
        <v>103.45</v>
      </c>
      <c r="W639" s="5">
        <v>103.10246375298384</v>
      </c>
      <c r="X639" s="5">
        <v>96.507262182450944</v>
      </c>
      <c r="Y639" s="6">
        <v>1470</v>
      </c>
      <c r="Z639" s="6">
        <v>1512</v>
      </c>
      <c r="AA639" s="6">
        <v>1540</v>
      </c>
      <c r="AB639" s="4">
        <v>34</v>
      </c>
      <c r="AC639" s="18"/>
    </row>
    <row r="640" spans="1:29" x14ac:dyDescent="0.2">
      <c r="A640" s="8" t="s">
        <v>583</v>
      </c>
      <c r="B640" s="28" t="s">
        <v>0</v>
      </c>
      <c r="C640" s="4">
        <v>39</v>
      </c>
      <c r="D640" s="2">
        <v>0.73599999999999999</v>
      </c>
      <c r="E640" s="2">
        <v>0.7813178107670582</v>
      </c>
      <c r="F640" s="2">
        <v>0.80498191136569186</v>
      </c>
      <c r="G640" s="2">
        <v>0.7609999999999999</v>
      </c>
      <c r="H640" s="2">
        <v>0.95732282490990928</v>
      </c>
      <c r="I640" s="2">
        <v>0.91927360872196007</v>
      </c>
      <c r="J640" s="2">
        <v>1.7090000000000001</v>
      </c>
      <c r="K640" s="2">
        <v>1.5163946854684331</v>
      </c>
      <c r="L640" s="2">
        <v>1.5232575046193924</v>
      </c>
      <c r="M640" s="5">
        <v>200.05</v>
      </c>
      <c r="N640" s="5">
        <v>162.22712036257886</v>
      </c>
      <c r="O640" s="5">
        <v>185.44333878216841</v>
      </c>
      <c r="P640" s="5">
        <v>89.14</v>
      </c>
      <c r="Q640" s="5">
        <v>102.41642669337674</v>
      </c>
      <c r="R640" s="5">
        <v>111.91355810738521</v>
      </c>
      <c r="S640" s="5">
        <v>110.9</v>
      </c>
      <c r="T640" s="5">
        <v>59.810693669202116</v>
      </c>
      <c r="U640" s="5">
        <v>73.529780674783197</v>
      </c>
      <c r="V640" s="5">
        <v>152.31</v>
      </c>
      <c r="W640" s="5">
        <v>155.30372514250385</v>
      </c>
      <c r="X640" s="5">
        <v>170.47316725573296</v>
      </c>
      <c r="Y640" s="6">
        <v>2415</v>
      </c>
      <c r="Z640" s="6">
        <v>2484</v>
      </c>
      <c r="AA640" s="6">
        <v>3003</v>
      </c>
      <c r="AB640" s="4">
        <v>5</v>
      </c>
      <c r="AC640" s="17">
        <v>0.43474654377880184</v>
      </c>
    </row>
    <row r="641" spans="1:29" x14ac:dyDescent="0.2">
      <c r="A641" s="26" t="s">
        <v>584</v>
      </c>
      <c r="B641" s="27" t="s">
        <v>0</v>
      </c>
      <c r="C641" s="4">
        <v>38</v>
      </c>
      <c r="D641" s="2">
        <v>0.89700000000000002</v>
      </c>
      <c r="E641" s="2">
        <v>0.90999300037056863</v>
      </c>
      <c r="F641" s="2">
        <v>0.92044936367781782</v>
      </c>
      <c r="G641" s="2">
        <v>0.98499999999999999</v>
      </c>
      <c r="H641" s="2">
        <v>0.92410405289000852</v>
      </c>
      <c r="I641" s="2">
        <v>0.98063094409649731</v>
      </c>
      <c r="J641" s="2">
        <v>1.6240000000000001</v>
      </c>
      <c r="K641" s="2">
        <v>1.2265349614099759</v>
      </c>
      <c r="L641" s="2">
        <v>1.135127878096261</v>
      </c>
      <c r="M641" s="5">
        <v>156.49</v>
      </c>
      <c r="N641" s="5">
        <v>174.28671478877499</v>
      </c>
      <c r="O641" s="5">
        <v>152.77823788770255</v>
      </c>
      <c r="P641" s="5">
        <v>94.94</v>
      </c>
      <c r="Q641" s="5">
        <v>131.31224512022459</v>
      </c>
      <c r="R641" s="5">
        <v>131.98430815432062</v>
      </c>
      <c r="S641" s="5">
        <v>61.55</v>
      </c>
      <c r="T641" s="5">
        <v>42.974469668550405</v>
      </c>
      <c r="U641" s="5">
        <v>20.793929733381923</v>
      </c>
      <c r="V641" s="5">
        <v>154.18</v>
      </c>
      <c r="W641" s="5">
        <v>161.05905950119197</v>
      </c>
      <c r="X641" s="5">
        <v>149.819067657217</v>
      </c>
      <c r="Y641" s="6">
        <v>2591</v>
      </c>
      <c r="Z641" s="6">
        <v>2665</v>
      </c>
      <c r="AA641" s="6">
        <v>2714</v>
      </c>
      <c r="AB641" s="4">
        <v>13</v>
      </c>
      <c r="AC641" s="17">
        <v>0.59773972602739722</v>
      </c>
    </row>
    <row r="642" spans="1:29" x14ac:dyDescent="0.2">
      <c r="A642" s="8" t="s">
        <v>585</v>
      </c>
      <c r="B642" s="28" t="s">
        <v>0</v>
      </c>
      <c r="C642" s="4">
        <v>34</v>
      </c>
      <c r="D642" s="2">
        <v>0.98499999999999999</v>
      </c>
      <c r="E642" s="2">
        <v>0.9364611396329996</v>
      </c>
      <c r="F642" s="2">
        <v>0.9399843709299297</v>
      </c>
      <c r="G642" s="2">
        <v>0.77300000000000002</v>
      </c>
      <c r="H642" s="2">
        <v>1</v>
      </c>
      <c r="I642" s="2">
        <v>0.93038432132755677</v>
      </c>
      <c r="J642" s="2">
        <v>1.6640000000000001</v>
      </c>
      <c r="K642" s="2">
        <v>1.5494503412872305</v>
      </c>
      <c r="L642" s="2">
        <v>1.2839237120059039</v>
      </c>
      <c r="M642" s="5">
        <v>186.34</v>
      </c>
      <c r="N642" s="5">
        <v>151.00511928695516</v>
      </c>
      <c r="O642" s="5">
        <v>149.99993733212844</v>
      </c>
      <c r="P642" s="5">
        <v>86.53</v>
      </c>
      <c r="Q642" s="5">
        <v>97.457217739230828</v>
      </c>
      <c r="R642" s="5">
        <v>108.69616986502594</v>
      </c>
      <c r="S642" s="5">
        <v>99.81</v>
      </c>
      <c r="T642" s="5">
        <v>53.547901547724322</v>
      </c>
      <c r="U642" s="5">
        <v>41.303767467102503</v>
      </c>
      <c r="V642" s="5">
        <v>143.97</v>
      </c>
      <c r="W642" s="5">
        <v>151.00511928695514</v>
      </c>
      <c r="X642" s="5">
        <v>139.55758989392837</v>
      </c>
      <c r="Y642" s="6">
        <v>2620</v>
      </c>
      <c r="Z642" s="6">
        <v>2700</v>
      </c>
      <c r="AA642" s="6">
        <v>2750</v>
      </c>
      <c r="AB642" s="4">
        <v>13</v>
      </c>
      <c r="AC642" s="18"/>
    </row>
    <row r="643" spans="1:29" x14ac:dyDescent="0.2">
      <c r="A643" s="26" t="s">
        <v>586</v>
      </c>
      <c r="B643" s="27" t="s">
        <v>0</v>
      </c>
      <c r="C643" s="4">
        <v>63</v>
      </c>
      <c r="D643" s="2">
        <v>0.80799999999999994</v>
      </c>
      <c r="E643" s="2">
        <v>0.82706380793426626</v>
      </c>
      <c r="F643" s="2">
        <v>0.82677560708417019</v>
      </c>
      <c r="G643" s="2">
        <v>0.51500000000000001</v>
      </c>
      <c r="H643" s="2">
        <v>0.95696522395648753</v>
      </c>
      <c r="I643" s="2">
        <v>0.79627223570323102</v>
      </c>
      <c r="J643" s="2">
        <v>1.284</v>
      </c>
      <c r="K643" s="2">
        <v>1.236767692859134</v>
      </c>
      <c r="L643" s="2">
        <v>1.1464589673492547</v>
      </c>
      <c r="M643" s="5">
        <v>308.17</v>
      </c>
      <c r="N643" s="5">
        <v>169.86751933554643</v>
      </c>
      <c r="O643" s="5">
        <v>189.53899529339441</v>
      </c>
      <c r="P643" s="5">
        <v>123.64</v>
      </c>
      <c r="Q643" s="5">
        <v>131.43722109046811</v>
      </c>
      <c r="R643" s="5">
        <v>131.64417029609922</v>
      </c>
      <c r="S643" s="5">
        <v>184.54</v>
      </c>
      <c r="T643" s="5">
        <v>38.430298245078326</v>
      </c>
      <c r="U643" s="5">
        <v>57.894824997295181</v>
      </c>
      <c r="V643" s="5">
        <v>158.77000000000001</v>
      </c>
      <c r="W643" s="5">
        <v>162.55730868387417</v>
      </c>
      <c r="X643" s="5">
        <v>150.92463953521533</v>
      </c>
      <c r="Y643" s="6">
        <v>2415</v>
      </c>
      <c r="Z643" s="6">
        <v>2484</v>
      </c>
      <c r="AA643" s="6">
        <v>2530</v>
      </c>
      <c r="AB643" s="4">
        <v>15</v>
      </c>
      <c r="AC643" s="17">
        <v>0.68187500000000001</v>
      </c>
    </row>
    <row r="644" spans="1:29" x14ac:dyDescent="0.2">
      <c r="A644" s="8" t="s">
        <v>587</v>
      </c>
      <c r="B644" s="28" t="s">
        <v>0</v>
      </c>
      <c r="C644" s="4">
        <v>32</v>
      </c>
      <c r="D644" s="2">
        <v>0.93299999999999994</v>
      </c>
      <c r="E644" s="2">
        <v>0.96290634052140334</v>
      </c>
      <c r="F644" s="2">
        <v>0.97695760198765724</v>
      </c>
      <c r="G644" s="2">
        <v>1.0109999999999999</v>
      </c>
      <c r="H644" s="2">
        <v>0.9326447796509908</v>
      </c>
      <c r="I644" s="2">
        <v>0.96288342926926318</v>
      </c>
      <c r="J644" s="2">
        <v>1.3159999999999998</v>
      </c>
      <c r="K644" s="2">
        <v>1.2521610125070288</v>
      </c>
      <c r="L644" s="2">
        <v>1.2922146279183251</v>
      </c>
      <c r="M644" s="5">
        <v>170.85</v>
      </c>
      <c r="N644" s="5">
        <v>189.54802690651343</v>
      </c>
      <c r="O644" s="5">
        <v>193.16001229803658</v>
      </c>
      <c r="P644" s="5">
        <v>131.27000000000001</v>
      </c>
      <c r="Q644" s="5">
        <v>141.18070761008698</v>
      </c>
      <c r="R644" s="5">
        <v>143.93164341348262</v>
      </c>
      <c r="S644" s="5">
        <v>39.57</v>
      </c>
      <c r="T644" s="5">
        <v>48.36731929642643</v>
      </c>
      <c r="U644" s="5">
        <v>49.228368884553952</v>
      </c>
      <c r="V644" s="5">
        <v>172.79</v>
      </c>
      <c r="W644" s="5">
        <v>176.78097778750529</v>
      </c>
      <c r="X644" s="5">
        <v>185.99057503922648</v>
      </c>
      <c r="Y644" s="6">
        <v>3045</v>
      </c>
      <c r="Z644" s="6">
        <v>3132</v>
      </c>
      <c r="AA644" s="6">
        <v>3630</v>
      </c>
      <c r="AB644" s="4">
        <v>1</v>
      </c>
      <c r="AC644" s="17">
        <v>0.54554687499999999</v>
      </c>
    </row>
    <row r="645" spans="1:29" x14ac:dyDescent="0.2">
      <c r="A645" s="26" t="s">
        <v>588</v>
      </c>
      <c r="B645" s="27" t="s">
        <v>0</v>
      </c>
      <c r="C645" s="4">
        <v>49</v>
      </c>
      <c r="D645" s="2">
        <v>0.97699999999999998</v>
      </c>
      <c r="E645" s="2">
        <v>0.97231629307101008</v>
      </c>
      <c r="F645" s="2">
        <v>0.97416240772288476</v>
      </c>
      <c r="G645" s="2">
        <v>0.99299999999999999</v>
      </c>
      <c r="H645" s="2">
        <v>1.0528481413750022</v>
      </c>
      <c r="I645" s="2">
        <v>0.61009851464484843</v>
      </c>
      <c r="J645" s="2">
        <v>1.7230000000000001</v>
      </c>
      <c r="K645" s="2">
        <v>12.518353067814855</v>
      </c>
      <c r="L645" s="2">
        <v>1.5158556841847879</v>
      </c>
      <c r="M645" s="5">
        <v>126.47</v>
      </c>
      <c r="N645" s="5">
        <v>122.81694651039449</v>
      </c>
      <c r="O645" s="5">
        <v>171.38760934301135</v>
      </c>
      <c r="P645" s="5">
        <v>72.849999999999994</v>
      </c>
      <c r="Q645" s="5">
        <v>10.329441354012971</v>
      </c>
      <c r="R645" s="5">
        <v>68.979736646193928</v>
      </c>
      <c r="S645" s="5">
        <v>53.62</v>
      </c>
      <c r="T645" s="5">
        <v>112.48750515638152</v>
      </c>
      <c r="U645" s="5">
        <v>102.40787269681742</v>
      </c>
      <c r="V645" s="5">
        <v>125.53</v>
      </c>
      <c r="W645" s="5">
        <v>129.3075938628219</v>
      </c>
      <c r="X645" s="5">
        <v>104.56332588870278</v>
      </c>
      <c r="Y645" s="6">
        <v>2163</v>
      </c>
      <c r="Z645" s="6">
        <v>2163</v>
      </c>
      <c r="AA645" s="6">
        <v>2266</v>
      </c>
      <c r="AB645" s="4">
        <v>4</v>
      </c>
      <c r="AC645" s="18"/>
    </row>
    <row r="646" spans="1:29" x14ac:dyDescent="0.2">
      <c r="A646" s="8" t="s">
        <v>589</v>
      </c>
      <c r="B646" s="28" t="s">
        <v>0</v>
      </c>
      <c r="C646" s="4">
        <v>41</v>
      </c>
      <c r="D646" s="2">
        <v>0.98199999999999998</v>
      </c>
      <c r="E646" s="2">
        <v>0.98429561200923787</v>
      </c>
      <c r="F646" s="2">
        <v>0.98447946513849094</v>
      </c>
      <c r="G646" s="2">
        <v>0.86900000000000011</v>
      </c>
      <c r="H646" s="2">
        <v>0.94691606413077645</v>
      </c>
      <c r="I646" s="2">
        <v>0.54887974664811912</v>
      </c>
      <c r="J646" s="2">
        <v>1.6319999999999999</v>
      </c>
      <c r="K646" s="2">
        <v>1.8588522799503835</v>
      </c>
      <c r="L646" s="2">
        <v>1.787372973754435</v>
      </c>
      <c r="M646" s="5">
        <v>156.4</v>
      </c>
      <c r="N646" s="5">
        <v>150.32505844530527</v>
      </c>
      <c r="O646" s="5">
        <v>243.64665934123389</v>
      </c>
      <c r="P646" s="5">
        <v>83.27</v>
      </c>
      <c r="Q646" s="5">
        <v>76.576936327106566</v>
      </c>
      <c r="R646" s="5">
        <v>74.820822858234848</v>
      </c>
      <c r="S646" s="5">
        <v>73.13</v>
      </c>
      <c r="T646" s="5">
        <v>73.748122118198694</v>
      </c>
      <c r="U646" s="5">
        <v>168.82583648299902</v>
      </c>
      <c r="V646" s="5">
        <v>135.88</v>
      </c>
      <c r="W646" s="5">
        <v>142.34521268325739</v>
      </c>
      <c r="X646" s="5">
        <v>133.73271665087702</v>
      </c>
      <c r="Y646" s="6">
        <v>2415</v>
      </c>
      <c r="Z646" s="6">
        <v>2484</v>
      </c>
      <c r="AA646" s="6">
        <v>2550</v>
      </c>
      <c r="AB646" s="4">
        <v>30</v>
      </c>
      <c r="AC646" s="17">
        <v>0.68096153846153851</v>
      </c>
    </row>
    <row r="647" spans="1:29" x14ac:dyDescent="0.2">
      <c r="A647" s="26" t="s">
        <v>1188</v>
      </c>
      <c r="B647" s="27" t="s">
        <v>0</v>
      </c>
      <c r="C647" s="4">
        <v>37</v>
      </c>
      <c r="D647" s="2">
        <v>0.95499999999999996</v>
      </c>
      <c r="E647" s="2">
        <v>0.95581153195366397</v>
      </c>
      <c r="F647" s="2">
        <v>0.96524902772550492</v>
      </c>
      <c r="G647" s="2">
        <v>0.57799999999999996</v>
      </c>
      <c r="H647" s="2">
        <v>0.7663098301990281</v>
      </c>
      <c r="I647" s="2">
        <v>0.69339688669865873</v>
      </c>
      <c r="J647" s="2">
        <v>1.5880000000000001</v>
      </c>
      <c r="K647" s="2">
        <v>1.3588660586150845</v>
      </c>
      <c r="L647" s="2">
        <v>1.1299261876074724</v>
      </c>
      <c r="M647" s="5">
        <v>196.88</v>
      </c>
      <c r="N647" s="5">
        <v>150.00020136803693</v>
      </c>
      <c r="O647" s="5">
        <v>153.49402741187112</v>
      </c>
      <c r="P647" s="5">
        <v>71.66</v>
      </c>
      <c r="Q647" s="5">
        <v>84.590109607499173</v>
      </c>
      <c r="R647" s="5">
        <v>94.194011875759585</v>
      </c>
      <c r="S647" s="5">
        <v>125.22</v>
      </c>
      <c r="T647" s="5">
        <v>65.410091760537739</v>
      </c>
      <c r="U647" s="5">
        <v>59.300015536111545</v>
      </c>
      <c r="V647" s="5">
        <v>113.81</v>
      </c>
      <c r="W647" s="5">
        <v>114.94662884016039</v>
      </c>
      <c r="X647" s="5">
        <v>106.43228073423002</v>
      </c>
      <c r="Y647" s="6">
        <v>1743</v>
      </c>
      <c r="Z647" s="6">
        <v>1792</v>
      </c>
      <c r="AA647" s="6">
        <v>1792</v>
      </c>
      <c r="AB647" s="4">
        <v>25</v>
      </c>
      <c r="AC647" s="18"/>
    </row>
    <row r="648" spans="1:29" x14ac:dyDescent="0.2">
      <c r="A648" s="8" t="s">
        <v>705</v>
      </c>
      <c r="B648" s="28" t="s">
        <v>0</v>
      </c>
      <c r="C648" s="4">
        <v>30</v>
      </c>
      <c r="D648" s="2">
        <v>0.89900000000000002</v>
      </c>
      <c r="E648" s="2">
        <v>0.94149145860709593</v>
      </c>
      <c r="F648" s="2">
        <v>0.95925486639224167</v>
      </c>
      <c r="G648" s="2">
        <v>1.6480000000000001</v>
      </c>
      <c r="H648" s="2">
        <v>1.0188738930916432</v>
      </c>
      <c r="I648" s="2">
        <v>1</v>
      </c>
      <c r="J648" s="2">
        <v>1.9069999999999998</v>
      </c>
      <c r="K648" s="2">
        <v>1.9698630357458997</v>
      </c>
      <c r="L648" s="2">
        <v>1.760610397590181</v>
      </c>
      <c r="M648" s="5">
        <v>94.93</v>
      </c>
      <c r="N648" s="5">
        <v>154.60109632111136</v>
      </c>
      <c r="O648" s="5">
        <v>159.33203563263248</v>
      </c>
      <c r="P648" s="5">
        <v>82.03</v>
      </c>
      <c r="Q648" s="5">
        <v>79.964453379004269</v>
      </c>
      <c r="R648" s="5">
        <v>90.498179410229952</v>
      </c>
      <c r="S648" s="5">
        <v>12.9</v>
      </c>
      <c r="T648" s="5">
        <v>74.636642942107073</v>
      </c>
      <c r="U648" s="5">
        <v>68.833856222402531</v>
      </c>
      <c r="V648" s="5">
        <v>156.41</v>
      </c>
      <c r="W648" s="5">
        <v>157.51902088492682</v>
      </c>
      <c r="X648" s="5">
        <v>159.33203563263248</v>
      </c>
      <c r="Y648" s="6">
        <v>3150</v>
      </c>
      <c r="Z648" s="6">
        <v>3240</v>
      </c>
      <c r="AA648" s="6">
        <v>3300</v>
      </c>
      <c r="AB648" s="4">
        <v>31</v>
      </c>
      <c r="AC648" s="18"/>
    </row>
    <row r="649" spans="1:29" x14ac:dyDescent="0.2">
      <c r="A649" s="26" t="s">
        <v>590</v>
      </c>
      <c r="B649" s="27" t="s">
        <v>0</v>
      </c>
      <c r="C649" s="4">
        <v>40</v>
      </c>
      <c r="D649" s="2">
        <v>0.94900000000000007</v>
      </c>
      <c r="E649" s="2">
        <v>0.96762364294330516</v>
      </c>
      <c r="F649" s="2">
        <v>0.97964728801394441</v>
      </c>
      <c r="G649" s="2">
        <v>0.78700000000000003</v>
      </c>
      <c r="H649" s="2">
        <v>0.81342196626534746</v>
      </c>
      <c r="I649" s="2">
        <v>0.7753066591215485</v>
      </c>
      <c r="J649" s="2">
        <v>1.7230000000000001</v>
      </c>
      <c r="K649" s="2">
        <v>1.366484561759221</v>
      </c>
      <c r="L649" s="2">
        <v>1.5600189213966669</v>
      </c>
      <c r="M649" s="5">
        <v>230.84</v>
      </c>
      <c r="N649" s="5">
        <v>227.25342988466241</v>
      </c>
      <c r="O649" s="5">
        <v>221.03549110848382</v>
      </c>
      <c r="P649" s="5">
        <v>105.41</v>
      </c>
      <c r="Q649" s="5">
        <v>135.2762679875033</v>
      </c>
      <c r="R649" s="5">
        <v>109.85141642075949</v>
      </c>
      <c r="S649" s="5">
        <v>125.43</v>
      </c>
      <c r="T649" s="5">
        <v>91.977161897159121</v>
      </c>
      <c r="U649" s="5">
        <v>111.18407468772432</v>
      </c>
      <c r="V649" s="5">
        <v>181.62</v>
      </c>
      <c r="W649" s="5">
        <v>184.85293177732638</v>
      </c>
      <c r="X649" s="5">
        <v>171.37028815860933</v>
      </c>
      <c r="Y649" s="6">
        <v>3255</v>
      </c>
      <c r="Z649" s="6">
        <v>3294</v>
      </c>
      <c r="AA649" s="6">
        <v>3355</v>
      </c>
      <c r="AB649" s="4">
        <v>9</v>
      </c>
      <c r="AC649" s="17">
        <v>0.26358267716535433</v>
      </c>
    </row>
    <row r="650" spans="1:29" x14ac:dyDescent="0.2">
      <c r="A650" s="8" t="s">
        <v>381</v>
      </c>
      <c r="B650" s="28" t="s">
        <v>0</v>
      </c>
      <c r="C650" s="4">
        <v>35</v>
      </c>
      <c r="D650" s="2">
        <v>0.55200000000000005</v>
      </c>
      <c r="E650" s="2">
        <v>0.6281645073250306</v>
      </c>
      <c r="F650" s="2">
        <v>0.7147284732515834</v>
      </c>
      <c r="G650" s="2">
        <v>0.57700000000000007</v>
      </c>
      <c r="H650" s="2">
        <v>0.65072424503991377</v>
      </c>
      <c r="I650" s="2">
        <v>0.9205197004852208</v>
      </c>
      <c r="J650" s="2">
        <v>1.1259999999999999</v>
      </c>
      <c r="K650" s="2">
        <v>1.0349886511105877</v>
      </c>
      <c r="L650" s="2">
        <v>1.0301707151370967</v>
      </c>
      <c r="M650" s="5">
        <v>201.65</v>
      </c>
      <c r="N650" s="5">
        <v>201.63238679798681</v>
      </c>
      <c r="O650" s="5">
        <v>150.00014582564373</v>
      </c>
      <c r="P650" s="5">
        <v>103.44</v>
      </c>
      <c r="Q650" s="5">
        <v>126.77151825184262</v>
      </c>
      <c r="R650" s="5">
        <v>134.03418217900455</v>
      </c>
      <c r="S650" s="5">
        <v>98.21</v>
      </c>
      <c r="T650" s="5">
        <v>74.860868546144189</v>
      </c>
      <c r="U650" s="5">
        <v>15.965963646639189</v>
      </c>
      <c r="V650" s="5">
        <v>116.42</v>
      </c>
      <c r="W650" s="5">
        <v>131.20708267471585</v>
      </c>
      <c r="X650" s="5">
        <v>138.07808930816103</v>
      </c>
      <c r="Y650" s="6">
        <v>2415</v>
      </c>
      <c r="Z650" s="6">
        <v>2743</v>
      </c>
      <c r="AA650" s="6">
        <v>3487</v>
      </c>
      <c r="AB650" s="4">
        <v>1</v>
      </c>
      <c r="AC650" s="17">
        <v>0.45276595744680853</v>
      </c>
    </row>
    <row r="651" spans="1:29" x14ac:dyDescent="0.2">
      <c r="A651" s="26" t="s">
        <v>592</v>
      </c>
      <c r="B651" s="27" t="s">
        <v>0</v>
      </c>
      <c r="C651" s="4">
        <v>34</v>
      </c>
      <c r="D651" s="2">
        <v>0.99199999999999999</v>
      </c>
      <c r="E651" s="2">
        <v>0.99538063562453805</v>
      </c>
      <c r="F651" s="2">
        <v>0.9905672651574291</v>
      </c>
      <c r="G651" s="2">
        <v>1.5490000000000002</v>
      </c>
      <c r="H651" s="2">
        <v>1.7819477922446205</v>
      </c>
      <c r="I651" s="2">
        <v>1.2520735678509367</v>
      </c>
      <c r="J651" s="2">
        <v>1.6180000000000001</v>
      </c>
      <c r="K651" s="2">
        <v>1.7819477922446207</v>
      </c>
      <c r="L651" s="2">
        <v>1.253208173168272</v>
      </c>
      <c r="M651" s="5">
        <v>115.88</v>
      </c>
      <c r="N651" s="5">
        <v>111.22724719238606</v>
      </c>
      <c r="O651" s="5">
        <v>156.47041888584999</v>
      </c>
      <c r="P651" s="5">
        <v>110.92</v>
      </c>
      <c r="Q651" s="5">
        <v>111.22724719238606</v>
      </c>
      <c r="R651" s="5">
        <v>156.3287567318084</v>
      </c>
      <c r="S651" s="5">
        <v>4.96</v>
      </c>
      <c r="T651" s="5">
        <v>0</v>
      </c>
      <c r="U651" s="5">
        <v>0.1416621540415984</v>
      </c>
      <c r="V651" s="5">
        <v>179.45</v>
      </c>
      <c r="W651" s="5">
        <v>198.20114757191902</v>
      </c>
      <c r="X651" s="5">
        <v>195.9124756375368</v>
      </c>
      <c r="Y651" s="6">
        <v>3150</v>
      </c>
      <c r="Z651" s="6">
        <v>3564</v>
      </c>
      <c r="AA651" s="6">
        <v>3630</v>
      </c>
      <c r="AB651" s="4">
        <v>8</v>
      </c>
      <c r="AC651" s="17">
        <v>0.67424528301886788</v>
      </c>
    </row>
    <row r="652" spans="1:29" x14ac:dyDescent="0.2">
      <c r="A652" s="8" t="s">
        <v>593</v>
      </c>
      <c r="B652" s="28" t="s">
        <v>0</v>
      </c>
      <c r="C652" s="4">
        <v>38</v>
      </c>
      <c r="D652" s="2">
        <v>0.74</v>
      </c>
      <c r="E652" s="2">
        <v>0.75513755940826022</v>
      </c>
      <c r="F652" s="2">
        <v>0.7949760518245409</v>
      </c>
      <c r="G652" s="2">
        <v>0.58399999999999996</v>
      </c>
      <c r="H652" s="2">
        <v>0.84689681976215081</v>
      </c>
      <c r="I652" s="2">
        <v>0.93784035490959805</v>
      </c>
      <c r="J652" s="2">
        <v>2.0340000000000003</v>
      </c>
      <c r="K652" s="2">
        <v>1.9882242408090809</v>
      </c>
      <c r="L652" s="2">
        <v>2.0600930166936244</v>
      </c>
      <c r="M652" s="5">
        <v>253.17</v>
      </c>
      <c r="N652" s="5">
        <v>179.31879414259981</v>
      </c>
      <c r="O652" s="5">
        <v>150.24504228788851</v>
      </c>
      <c r="P652" s="5">
        <v>72.62</v>
      </c>
      <c r="Q652" s="5">
        <v>76.381986179361917</v>
      </c>
      <c r="R652" s="5">
        <v>68.397816332016788</v>
      </c>
      <c r="S652" s="5">
        <v>180.55</v>
      </c>
      <c r="T652" s="5">
        <v>102.93680796323788</v>
      </c>
      <c r="U652" s="5">
        <v>81.847225955871707</v>
      </c>
      <c r="V652" s="5">
        <v>147.72999999999999</v>
      </c>
      <c r="W652" s="5">
        <v>151.86451648295156</v>
      </c>
      <c r="X652" s="5">
        <v>140.90586378268091</v>
      </c>
      <c r="Y652" s="6">
        <v>2730</v>
      </c>
      <c r="Z652" s="6">
        <v>2800</v>
      </c>
      <c r="AA652" s="6">
        <v>2860</v>
      </c>
      <c r="AB652" s="4">
        <v>26</v>
      </c>
      <c r="AC652" s="18"/>
    </row>
    <row r="653" spans="1:29" x14ac:dyDescent="0.2">
      <c r="A653" s="26" t="s">
        <v>706</v>
      </c>
      <c r="B653" s="27" t="s">
        <v>0</v>
      </c>
      <c r="C653" s="4">
        <v>31</v>
      </c>
      <c r="D653" s="2">
        <v>0.80400000000000005</v>
      </c>
      <c r="E653" s="2">
        <v>0.85661147983371011</v>
      </c>
      <c r="F653" s="2">
        <v>0.87804512405366919</v>
      </c>
      <c r="G653" s="2">
        <v>0.61799999999999999</v>
      </c>
      <c r="H653" s="2">
        <v>1.5618204346433893</v>
      </c>
      <c r="I653" s="2">
        <v>1.0365350400887265</v>
      </c>
      <c r="J653" s="2">
        <v>1.3880000000000001</v>
      </c>
      <c r="K653" s="2">
        <v>2.0806023850590702</v>
      </c>
      <c r="L653" s="2">
        <v>1.3224748978520935</v>
      </c>
      <c r="M653" s="5">
        <v>274</v>
      </c>
      <c r="N653" s="5">
        <v>119.7542195068885</v>
      </c>
      <c r="O653" s="5">
        <v>181.15523453615151</v>
      </c>
      <c r="P653" s="5">
        <v>121.9</v>
      </c>
      <c r="Q653" s="5">
        <v>89.894440429240575</v>
      </c>
      <c r="R653" s="5">
        <v>141.98662567976641</v>
      </c>
      <c r="S653" s="5">
        <v>152.1</v>
      </c>
      <c r="T653" s="5">
        <v>29.859779077647929</v>
      </c>
      <c r="U653" s="5">
        <v>39.168608856385113</v>
      </c>
      <c r="V653" s="5">
        <v>169.25</v>
      </c>
      <c r="W653" s="5">
        <v>187.03458716062843</v>
      </c>
      <c r="X653" s="5">
        <v>187.7737482922125</v>
      </c>
      <c r="Y653" s="6">
        <v>3255</v>
      </c>
      <c r="Z653" s="6">
        <v>3682</v>
      </c>
      <c r="AA653" s="6">
        <v>3745</v>
      </c>
      <c r="AB653" s="4">
        <v>7</v>
      </c>
      <c r="AC653" s="17">
        <v>0.5645217391304348</v>
      </c>
    </row>
    <row r="654" spans="1:29" x14ac:dyDescent="0.2">
      <c r="A654" s="8" t="s">
        <v>594</v>
      </c>
      <c r="B654" s="28" t="s">
        <v>0</v>
      </c>
      <c r="C654" s="4">
        <v>32</v>
      </c>
      <c r="D654" s="2">
        <v>0.878</v>
      </c>
      <c r="E654" s="2">
        <v>0.89985507246376817</v>
      </c>
      <c r="F654" s="2">
        <v>0.92436931079323792</v>
      </c>
      <c r="G654" s="2">
        <v>0.66299999999999992</v>
      </c>
      <c r="H654" s="2">
        <v>0.9311172901921132</v>
      </c>
      <c r="I654" s="2">
        <v>1.0933044802892897</v>
      </c>
      <c r="J654" s="2">
        <v>1.9380000000000002</v>
      </c>
      <c r="K654" s="2">
        <v>1.9885524388571023</v>
      </c>
      <c r="L654" s="2">
        <v>1.878110219274433</v>
      </c>
      <c r="M654" s="5">
        <v>269.52999999999997</v>
      </c>
      <c r="N654" s="5">
        <v>218.8663330529285</v>
      </c>
      <c r="O654" s="5">
        <v>171.74048582501007</v>
      </c>
      <c r="P654" s="5">
        <v>92.22</v>
      </c>
      <c r="Q654" s="5">
        <v>102.48169621498813</v>
      </c>
      <c r="R654" s="5">
        <v>99.975305321580947</v>
      </c>
      <c r="S654" s="5">
        <v>177.31</v>
      </c>
      <c r="T654" s="5">
        <v>116.38463683794036</v>
      </c>
      <c r="U654" s="5">
        <v>71.765180503429136</v>
      </c>
      <c r="V654" s="5">
        <v>178.76</v>
      </c>
      <c r="W654" s="5">
        <v>203.79022694652733</v>
      </c>
      <c r="X654" s="5">
        <v>187.76464259954278</v>
      </c>
      <c r="Y654" s="6">
        <v>3140</v>
      </c>
      <c r="Z654" s="6">
        <v>3550</v>
      </c>
      <c r="AA654" s="6">
        <v>3610</v>
      </c>
      <c r="AB654" s="4">
        <v>7</v>
      </c>
      <c r="AC654" s="17">
        <v>0.39828685258964142</v>
      </c>
    </row>
    <row r="655" spans="1:29" x14ac:dyDescent="0.2">
      <c r="A655" s="26" t="s">
        <v>595</v>
      </c>
      <c r="B655" s="27" t="s">
        <v>0</v>
      </c>
      <c r="C655" s="4">
        <v>40</v>
      </c>
      <c r="D655" s="2">
        <v>0.88400000000000001</v>
      </c>
      <c r="E655" s="2">
        <v>0.92933396723862216</v>
      </c>
      <c r="F655" s="2">
        <v>0.94982731261084663</v>
      </c>
      <c r="G655" s="2">
        <v>0.68700000000000006</v>
      </c>
      <c r="H655" s="2">
        <v>0.97357668138854214</v>
      </c>
      <c r="I655" s="2">
        <v>0.99721085055340997</v>
      </c>
      <c r="J655" s="2">
        <v>2.206</v>
      </c>
      <c r="K655" s="2">
        <v>1.6661445242369841</v>
      </c>
      <c r="L655" s="2">
        <v>1.6627716079188799</v>
      </c>
      <c r="M655" s="5">
        <v>232.14</v>
      </c>
      <c r="N655" s="5">
        <v>170.30958760809838</v>
      </c>
      <c r="O655" s="5">
        <v>155.10543918890167</v>
      </c>
      <c r="P655" s="5">
        <v>72.34</v>
      </c>
      <c r="Q655" s="5">
        <v>99.516843047019918</v>
      </c>
      <c r="R655" s="5">
        <v>93.021089728981423</v>
      </c>
      <c r="S655" s="5">
        <v>159.80000000000001</v>
      </c>
      <c r="T655" s="5">
        <v>70.792744561078464</v>
      </c>
      <c r="U655" s="5">
        <v>62.084349459920247</v>
      </c>
      <c r="V655" s="5">
        <v>159.56</v>
      </c>
      <c r="W655" s="5">
        <v>165.80944311214361</v>
      </c>
      <c r="X655" s="5">
        <v>154.67282693902484</v>
      </c>
      <c r="Y655" s="6">
        <v>3040</v>
      </c>
      <c r="Z655" s="6">
        <v>3127</v>
      </c>
      <c r="AA655" s="6">
        <v>3185</v>
      </c>
      <c r="AB655" s="4">
        <v>12</v>
      </c>
      <c r="AC655" s="17">
        <v>0.5646107784431138</v>
      </c>
    </row>
    <row r="656" spans="1:29" x14ac:dyDescent="0.2">
      <c r="A656" s="8" t="s">
        <v>596</v>
      </c>
      <c r="B656" s="28" t="s">
        <v>0</v>
      </c>
      <c r="C656" s="4">
        <v>33</v>
      </c>
      <c r="D656" s="2">
        <v>0.84799999999999998</v>
      </c>
      <c r="E656" s="2">
        <v>0.88303509715075645</v>
      </c>
      <c r="F656" s="2">
        <v>0.92393207949440337</v>
      </c>
      <c r="G656" s="2">
        <v>0.66700000000000004</v>
      </c>
      <c r="H656" s="2">
        <v>0.93159932534044554</v>
      </c>
      <c r="I656" s="2">
        <v>1</v>
      </c>
      <c r="J656" s="2">
        <v>2.222</v>
      </c>
      <c r="K656" s="2">
        <v>2.1595835861285257</v>
      </c>
      <c r="L656" s="2">
        <v>2.2333212507392637</v>
      </c>
      <c r="M656" s="5">
        <v>284.75</v>
      </c>
      <c r="N656" s="5">
        <v>170.87742263401421</v>
      </c>
      <c r="O656" s="5">
        <v>176.70357802707372</v>
      </c>
      <c r="P656" s="5">
        <v>85.51</v>
      </c>
      <c r="Q656" s="5">
        <v>73.712956823838255</v>
      </c>
      <c r="R656" s="5">
        <v>79.121433142939949</v>
      </c>
      <c r="S656" s="5">
        <v>199.23</v>
      </c>
      <c r="T656" s="5">
        <v>97.164465810175955</v>
      </c>
      <c r="U656" s="5">
        <v>97.582144884133754</v>
      </c>
      <c r="V656" s="5">
        <v>190.02</v>
      </c>
      <c r="W656" s="5">
        <v>159.1892916417618</v>
      </c>
      <c r="X656" s="5">
        <v>176.70357802707369</v>
      </c>
      <c r="Y656" s="6">
        <v>3430</v>
      </c>
      <c r="Z656" s="6">
        <v>3520</v>
      </c>
      <c r="AA656" s="6">
        <v>3593</v>
      </c>
      <c r="AB656" s="4">
        <v>11</v>
      </c>
      <c r="AC656" s="17">
        <v>0.7355744680851064</v>
      </c>
    </row>
    <row r="657" spans="1:29" x14ac:dyDescent="0.2">
      <c r="A657" s="26" t="s">
        <v>597</v>
      </c>
      <c r="B657" s="27" t="s">
        <v>0</v>
      </c>
      <c r="C657" s="4">
        <v>32</v>
      </c>
      <c r="D657" s="2">
        <v>0.90500000000000003</v>
      </c>
      <c r="E657" s="2">
        <v>0.91433259111684051</v>
      </c>
      <c r="F657" s="2">
        <v>0.91797040169133193</v>
      </c>
      <c r="G657" s="2">
        <v>0.59699999999999998</v>
      </c>
      <c r="H657" s="2">
        <v>0.5459416273716674</v>
      </c>
      <c r="I657" s="2">
        <v>0.58272933090103585</v>
      </c>
      <c r="J657" s="2">
        <v>1.4419999999999999</v>
      </c>
      <c r="K657" s="2">
        <v>0.90124048881715468</v>
      </c>
      <c r="L657" s="2">
        <v>0.91605296258245394</v>
      </c>
      <c r="M657" s="5">
        <v>223.11</v>
      </c>
      <c r="N657" s="5">
        <v>282.16413910521169</v>
      </c>
      <c r="O657" s="5">
        <v>270.16971415810139</v>
      </c>
      <c r="P657" s="5">
        <v>92.4</v>
      </c>
      <c r="Q657" s="5">
        <v>170.92568654034113</v>
      </c>
      <c r="R657" s="5">
        <v>171.86322537208511</v>
      </c>
      <c r="S657" s="5">
        <v>130.71</v>
      </c>
      <c r="T657" s="5">
        <v>111.23845256487057</v>
      </c>
      <c r="U657" s="5">
        <v>98.30648878601626</v>
      </c>
      <c r="V657" s="5">
        <v>133.26</v>
      </c>
      <c r="W657" s="5">
        <v>154.04514928902481</v>
      </c>
      <c r="X657" s="5">
        <v>157.43581676107453</v>
      </c>
      <c r="Y657" s="6">
        <v>2500</v>
      </c>
      <c r="Z657" s="6">
        <v>2951</v>
      </c>
      <c r="AA657" s="6">
        <v>3155</v>
      </c>
      <c r="AB657" s="4">
        <v>1</v>
      </c>
      <c r="AC657" s="17">
        <v>0.52086038961038961</v>
      </c>
    </row>
    <row r="658" spans="1:29" x14ac:dyDescent="0.2">
      <c r="A658" s="8" t="s">
        <v>598</v>
      </c>
      <c r="B658" s="28" t="s">
        <v>0</v>
      </c>
      <c r="C658" s="4">
        <v>32</v>
      </c>
      <c r="D658" s="2">
        <v>0.84299999999999997</v>
      </c>
      <c r="E658" s="2">
        <v>0.90114953919334062</v>
      </c>
      <c r="F658" s="2">
        <v>0.93385015555668893</v>
      </c>
      <c r="G658" s="2">
        <v>0.62</v>
      </c>
      <c r="H658" s="2">
        <v>0.85098660446169783</v>
      </c>
      <c r="I658" s="2">
        <v>0.98279956866610652</v>
      </c>
      <c r="J658" s="2">
        <v>1.7519999999999998</v>
      </c>
      <c r="K658" s="2">
        <v>1.7532889073797773</v>
      </c>
      <c r="L658" s="2">
        <v>1.7193002083172593</v>
      </c>
      <c r="M658" s="5">
        <v>291.32</v>
      </c>
      <c r="N658" s="5">
        <v>246.1033124521777</v>
      </c>
      <c r="O658" s="5">
        <v>198.17027338833731</v>
      </c>
      <c r="P658" s="5">
        <v>103.07</v>
      </c>
      <c r="Q658" s="5">
        <v>119.45014956117014</v>
      </c>
      <c r="R658" s="5">
        <v>113.27961124318277</v>
      </c>
      <c r="S658" s="5">
        <v>188.26</v>
      </c>
      <c r="T658" s="5">
        <v>126.65316289100757</v>
      </c>
      <c r="U658" s="5">
        <v>84.890662145154522</v>
      </c>
      <c r="V658" s="5">
        <v>180.54</v>
      </c>
      <c r="W658" s="5">
        <v>209.43062221045497</v>
      </c>
      <c r="X658" s="5">
        <v>194.76165920850229</v>
      </c>
      <c r="Y658" s="6">
        <v>3339</v>
      </c>
      <c r="Z658" s="6">
        <v>3801</v>
      </c>
      <c r="AA658" s="6">
        <v>3872</v>
      </c>
      <c r="AB658" s="4">
        <v>7</v>
      </c>
      <c r="AC658" s="17">
        <v>0.61705882352941177</v>
      </c>
    </row>
    <row r="659" spans="1:29" x14ac:dyDescent="0.2">
      <c r="A659" s="26" t="s">
        <v>599</v>
      </c>
      <c r="B659" s="27" t="s">
        <v>0</v>
      </c>
      <c r="C659" s="4">
        <v>37</v>
      </c>
      <c r="D659" s="2">
        <v>0.84</v>
      </c>
      <c r="E659" s="2">
        <v>0.69659056923537033</v>
      </c>
      <c r="F659" s="2">
        <v>0.77075040542532802</v>
      </c>
      <c r="G659" s="2">
        <v>0.504</v>
      </c>
      <c r="H659" s="2">
        <v>0.73459251909529921</v>
      </c>
      <c r="I659" s="2">
        <v>0.61501219477277635</v>
      </c>
      <c r="J659" s="2">
        <v>1.161</v>
      </c>
      <c r="K659" s="2">
        <v>1.0608901714371908</v>
      </c>
      <c r="L659" s="2">
        <v>1.292008202323992</v>
      </c>
      <c r="M659" s="5">
        <v>215.86</v>
      </c>
      <c r="N659" s="5">
        <v>150.07426723748563</v>
      </c>
      <c r="O659" s="5">
        <v>150.99305837769941</v>
      </c>
      <c r="P659" s="5">
        <v>93.71</v>
      </c>
      <c r="Q659" s="5">
        <v>103.91597263269828</v>
      </c>
      <c r="R659" s="5">
        <v>71.874599604930424</v>
      </c>
      <c r="S659" s="5">
        <v>122.15</v>
      </c>
      <c r="T659" s="5">
        <v>46.158294604787336</v>
      </c>
      <c r="U659" s="5">
        <v>79.118458772768975</v>
      </c>
      <c r="V659" s="5">
        <v>108.85</v>
      </c>
      <c r="W659" s="5">
        <v>110.2434340213657</v>
      </c>
      <c r="X659" s="5">
        <v>92.862572228322861</v>
      </c>
      <c r="Y659" s="6">
        <v>1730</v>
      </c>
      <c r="Z659" s="6">
        <v>1780</v>
      </c>
      <c r="AA659" s="6">
        <v>1815</v>
      </c>
      <c r="AB659" s="4">
        <v>23</v>
      </c>
      <c r="AC659" s="18"/>
    </row>
    <row r="660" spans="1:29" x14ac:dyDescent="0.2">
      <c r="A660" s="8" t="s">
        <v>713</v>
      </c>
      <c r="B660" s="28" t="s">
        <v>0</v>
      </c>
      <c r="C660" s="4">
        <v>30</v>
      </c>
      <c r="D660" s="2">
        <v>0.80599999999999994</v>
      </c>
      <c r="E660" s="2">
        <v>0.89107883817427391</v>
      </c>
      <c r="F660" s="2">
        <v>0.95213361849475509</v>
      </c>
      <c r="G660" s="2">
        <v>1.03</v>
      </c>
      <c r="H660" s="2">
        <v>1.0496230716957646</v>
      </c>
      <c r="I660" s="2">
        <v>1.0080039854369005</v>
      </c>
      <c r="J660" s="2">
        <v>2.3369999999999997</v>
      </c>
      <c r="K660" s="2">
        <v>2.0017623012869037</v>
      </c>
      <c r="L660" s="2">
        <v>2.4679301043570541</v>
      </c>
      <c r="M660" s="5">
        <v>213.53</v>
      </c>
      <c r="N660" s="5">
        <v>216.51088522133114</v>
      </c>
      <c r="O660" s="5">
        <v>229.07832399726794</v>
      </c>
      <c r="P660" s="5">
        <v>94.11</v>
      </c>
      <c r="Q660" s="5">
        <v>113.52737548083699</v>
      </c>
      <c r="R660" s="5">
        <v>93.564993254381037</v>
      </c>
      <c r="S660" s="5">
        <v>119.42</v>
      </c>
      <c r="T660" s="5">
        <v>102.98350974049413</v>
      </c>
      <c r="U660" s="5">
        <v>135.51333074288692</v>
      </c>
      <c r="V660" s="5">
        <v>219.91</v>
      </c>
      <c r="W660" s="5">
        <v>227.25482040158269</v>
      </c>
      <c r="X660" s="5">
        <v>230.91186356645167</v>
      </c>
      <c r="Y660" s="6">
        <v>3727</v>
      </c>
      <c r="Z660" s="6">
        <v>3996</v>
      </c>
      <c r="AA660" s="6">
        <v>4070</v>
      </c>
      <c r="AB660" s="4">
        <v>6</v>
      </c>
      <c r="AC660" s="17">
        <v>0.58536585365853655</v>
      </c>
    </row>
    <row r="661" spans="1:29" x14ac:dyDescent="0.2">
      <c r="A661" s="26" t="s">
        <v>600</v>
      </c>
      <c r="B661" s="27" t="s">
        <v>0</v>
      </c>
      <c r="C661" s="4">
        <v>38</v>
      </c>
      <c r="D661" s="2">
        <v>0.88800000000000001</v>
      </c>
      <c r="E661" s="2">
        <v>0.92346938775510201</v>
      </c>
      <c r="F661" s="2">
        <v>0.93344372198214931</v>
      </c>
      <c r="G661" s="2">
        <v>0.89800000000000002</v>
      </c>
      <c r="H661" s="2">
        <v>1</v>
      </c>
      <c r="I661" s="2">
        <v>0.75509800202848121</v>
      </c>
      <c r="J661" s="2">
        <v>1.89</v>
      </c>
      <c r="K661" s="2">
        <v>2.1296773223526899</v>
      </c>
      <c r="L661" s="2">
        <v>1.6519284193816071</v>
      </c>
      <c r="M661" s="5">
        <v>228.46</v>
      </c>
      <c r="N661" s="5">
        <v>196.76385236807249</v>
      </c>
      <c r="O661" s="5">
        <v>264.42033049216241</v>
      </c>
      <c r="P661" s="5">
        <v>108.46</v>
      </c>
      <c r="Q661" s="5">
        <v>92.391392021165046</v>
      </c>
      <c r="R661" s="5">
        <v>120.86677661559071</v>
      </c>
      <c r="S661" s="5">
        <v>120</v>
      </c>
      <c r="T661" s="5">
        <v>104.37246034690743</v>
      </c>
      <c r="U661" s="5">
        <v>143.55355387657173</v>
      </c>
      <c r="V661" s="5">
        <v>205.05</v>
      </c>
      <c r="W661" s="5">
        <v>196.76385236807246</v>
      </c>
      <c r="X661" s="5">
        <v>199.66326325034254</v>
      </c>
      <c r="Y661" s="6">
        <v>3413</v>
      </c>
      <c r="Z661" s="6">
        <v>3510</v>
      </c>
      <c r="AA661" s="6">
        <v>3575</v>
      </c>
      <c r="AB661" s="4">
        <v>16</v>
      </c>
      <c r="AC661" s="17">
        <v>0.48210116731517511</v>
      </c>
    </row>
    <row r="662" spans="1:29" x14ac:dyDescent="0.2">
      <c r="A662" s="8" t="s">
        <v>601</v>
      </c>
      <c r="B662" s="28" t="s">
        <v>0</v>
      </c>
      <c r="C662" s="4">
        <v>44</v>
      </c>
      <c r="D662" s="2">
        <v>0.96400000000000008</v>
      </c>
      <c r="E662" s="2">
        <v>0.98201597491056991</v>
      </c>
      <c r="F662" s="2">
        <v>0.98571880269814505</v>
      </c>
      <c r="G662" s="2">
        <v>1.0309999999999999</v>
      </c>
      <c r="H662" s="2">
        <v>1.1024167987321711</v>
      </c>
      <c r="I662" s="2">
        <v>1.0251555065344808</v>
      </c>
      <c r="J662" s="2">
        <v>2.105</v>
      </c>
      <c r="K662" s="2">
        <v>2.0264786973937472</v>
      </c>
      <c r="L662" s="2">
        <v>1.9013596704059981</v>
      </c>
      <c r="M662" s="5">
        <v>159.83000000000001</v>
      </c>
      <c r="N662" s="5">
        <v>140.58707916577148</v>
      </c>
      <c r="O662" s="5">
        <v>149.45516747504706</v>
      </c>
      <c r="P662" s="5">
        <v>78.3</v>
      </c>
      <c r="Q662" s="5">
        <v>76.480230439314724</v>
      </c>
      <c r="R662" s="5">
        <v>80.581696510035627</v>
      </c>
      <c r="S662" s="5">
        <v>81.53</v>
      </c>
      <c r="T662" s="5">
        <v>64.106848726456761</v>
      </c>
      <c r="U662" s="5">
        <v>68.873470965011421</v>
      </c>
      <c r="V662" s="5">
        <v>164.79</v>
      </c>
      <c r="W662" s="5">
        <v>154.9855577570361</v>
      </c>
      <c r="X662" s="5">
        <v>153.2147879170775</v>
      </c>
      <c r="Y662" s="6">
        <v>2856</v>
      </c>
      <c r="Z662" s="6">
        <v>2937</v>
      </c>
      <c r="AA662" s="6">
        <v>2992</v>
      </c>
      <c r="AB662" s="4">
        <v>12</v>
      </c>
      <c r="AC662" s="18"/>
    </row>
    <row r="663" spans="1:29" x14ac:dyDescent="0.2">
      <c r="A663" s="26" t="s">
        <v>714</v>
      </c>
      <c r="B663" s="27" t="s">
        <v>0</v>
      </c>
      <c r="C663" s="4">
        <v>31</v>
      </c>
      <c r="D663" s="2">
        <v>0.97499999999999998</v>
      </c>
      <c r="E663" s="2">
        <v>0.96827972853349076</v>
      </c>
      <c r="F663" s="2">
        <v>0.9751203852327448</v>
      </c>
      <c r="G663" s="2">
        <v>1.369</v>
      </c>
      <c r="H663" s="2">
        <v>1.0376009185509316</v>
      </c>
      <c r="I663" s="2">
        <v>1.1526760410347419</v>
      </c>
      <c r="J663" s="2">
        <v>1.5369999999999999</v>
      </c>
      <c r="K663" s="2">
        <v>1.5534380075798591</v>
      </c>
      <c r="L663" s="2">
        <v>1.7270125078004177</v>
      </c>
      <c r="M663" s="5">
        <v>140.43</v>
      </c>
      <c r="N663" s="5">
        <v>186.48734315937133</v>
      </c>
      <c r="O663" s="5">
        <v>169.19466202583811</v>
      </c>
      <c r="P663" s="5">
        <v>125.07</v>
      </c>
      <c r="Q663" s="5">
        <v>124.56206016340762</v>
      </c>
      <c r="R663" s="5">
        <v>112.92716891584465</v>
      </c>
      <c r="S663" s="5">
        <v>15.36</v>
      </c>
      <c r="T663" s="5">
        <v>61.925282995963705</v>
      </c>
      <c r="U663" s="5">
        <v>56.26749310999346</v>
      </c>
      <c r="V663" s="5">
        <v>192.19</v>
      </c>
      <c r="W663" s="5">
        <v>193.49943856028648</v>
      </c>
      <c r="X663" s="5">
        <v>195.02663318815425</v>
      </c>
      <c r="Y663" s="6">
        <v>3885</v>
      </c>
      <c r="Z663" s="6">
        <v>3996</v>
      </c>
      <c r="AA663" s="6">
        <v>4070</v>
      </c>
      <c r="AB663" s="4">
        <v>15</v>
      </c>
      <c r="AC663" s="17">
        <v>0.51146666666666663</v>
      </c>
    </row>
    <row r="664" spans="1:29" x14ac:dyDescent="0.2">
      <c r="A664" s="8" t="s">
        <v>602</v>
      </c>
      <c r="B664" s="28" t="s">
        <v>0</v>
      </c>
      <c r="C664" s="4">
        <v>34</v>
      </c>
      <c r="D664" s="2">
        <v>0.9</v>
      </c>
      <c r="E664" s="2">
        <v>0.79832126905898659</v>
      </c>
      <c r="F664" s="2">
        <v>0.86394613013142951</v>
      </c>
      <c r="G664" s="2">
        <v>0.80299999999999994</v>
      </c>
      <c r="H664" s="2">
        <v>0.96549979089046289</v>
      </c>
      <c r="I664" s="2">
        <v>1.1634046759823169</v>
      </c>
      <c r="J664" s="2">
        <v>1.5719999999999998</v>
      </c>
      <c r="K664" s="2">
        <v>1.1187568458670325</v>
      </c>
      <c r="L664" s="2">
        <v>1.3494635293567034</v>
      </c>
      <c r="M664" s="5">
        <v>222.24</v>
      </c>
      <c r="N664" s="5">
        <v>203.86775219849784</v>
      </c>
      <c r="O664" s="5">
        <v>166.56256602549911</v>
      </c>
      <c r="P664" s="5">
        <v>113.55</v>
      </c>
      <c r="Q664" s="5">
        <v>175.94017220463354</v>
      </c>
      <c r="R664" s="5">
        <v>143.5975585424342</v>
      </c>
      <c r="S664" s="5">
        <v>108.69</v>
      </c>
      <c r="T664" s="5">
        <v>27.927579993864295</v>
      </c>
      <c r="U664" s="5">
        <v>22.96500748306492</v>
      </c>
      <c r="V664" s="5">
        <v>178.46</v>
      </c>
      <c r="W664" s="5">
        <v>196.83427211695837</v>
      </c>
      <c r="X664" s="5">
        <v>193.77966815767908</v>
      </c>
      <c r="Y664" s="6">
        <v>3360</v>
      </c>
      <c r="Z664" s="6">
        <v>3672</v>
      </c>
      <c r="AA664" s="6">
        <v>3740</v>
      </c>
      <c r="AB664" s="4">
        <v>9</v>
      </c>
      <c r="AC664" s="17">
        <v>0.4836036036036036</v>
      </c>
    </row>
    <row r="665" spans="1:29" x14ac:dyDescent="0.2">
      <c r="A665" s="26" t="s">
        <v>603</v>
      </c>
      <c r="B665" s="27" t="s">
        <v>0</v>
      </c>
      <c r="C665" s="4">
        <v>44</v>
      </c>
      <c r="D665" s="2">
        <v>0.9840000000000001</v>
      </c>
      <c r="E665" s="2">
        <v>0.98742101567985019</v>
      </c>
      <c r="F665" s="2">
        <v>0.9904675716440422</v>
      </c>
      <c r="G665" s="2">
        <v>1.35</v>
      </c>
      <c r="H665" s="2">
        <v>1</v>
      </c>
      <c r="I665" s="2">
        <v>1</v>
      </c>
      <c r="J665" s="2">
        <v>1.645</v>
      </c>
      <c r="K665" s="2">
        <v>1.4519387480336163</v>
      </c>
      <c r="L665" s="2">
        <v>1.3714761802717821</v>
      </c>
      <c r="M665" s="5">
        <v>154.43</v>
      </c>
      <c r="N665" s="5">
        <v>215.03679701950699</v>
      </c>
      <c r="O665" s="5">
        <v>201.71424037838707</v>
      </c>
      <c r="P665" s="5">
        <v>126.71</v>
      </c>
      <c r="Q665" s="5">
        <v>148.10321531175799</v>
      </c>
      <c r="R665" s="5">
        <v>147.07819448852101</v>
      </c>
      <c r="S665" s="5">
        <v>27.72</v>
      </c>
      <c r="T665" s="5">
        <v>66.933581707749013</v>
      </c>
      <c r="U665" s="5">
        <v>54.636045889866061</v>
      </c>
      <c r="V665" s="5">
        <v>208.44</v>
      </c>
      <c r="W665" s="5">
        <v>215.03679701950702</v>
      </c>
      <c r="X665" s="5">
        <v>201.71424037838707</v>
      </c>
      <c r="Y665" s="6">
        <v>3620</v>
      </c>
      <c r="Z665" s="6">
        <v>3726</v>
      </c>
      <c r="AA665" s="6">
        <v>3795</v>
      </c>
      <c r="AB665" s="4">
        <v>19</v>
      </c>
      <c r="AC665" s="17">
        <v>0.88730769230769235</v>
      </c>
    </row>
    <row r="666" spans="1:29" x14ac:dyDescent="0.2">
      <c r="A666" s="8" t="s">
        <v>604</v>
      </c>
      <c r="B666" s="28" t="s">
        <v>0</v>
      </c>
      <c r="C666" s="4">
        <v>32</v>
      </c>
      <c r="D666" s="2">
        <v>0.92599999999999993</v>
      </c>
      <c r="E666" s="2">
        <v>0.92554026693111857</v>
      </c>
      <c r="F666" s="2">
        <v>0.87523403577261683</v>
      </c>
      <c r="G666" s="2">
        <v>0.745</v>
      </c>
      <c r="H666" s="2">
        <v>0.67830497013411473</v>
      </c>
      <c r="I666" s="2">
        <v>0.73972221564401919</v>
      </c>
      <c r="J666" s="2">
        <v>1.6180000000000001</v>
      </c>
      <c r="K666" s="2">
        <v>1.2913649383669661</v>
      </c>
      <c r="L666" s="2">
        <v>1.1878651322200515</v>
      </c>
      <c r="M666" s="5">
        <v>132.41999999999999</v>
      </c>
      <c r="N666" s="5">
        <v>150.00002113152556</v>
      </c>
      <c r="O666" s="5">
        <v>128.38764086151704</v>
      </c>
      <c r="P666" s="5">
        <v>61</v>
      </c>
      <c r="Q666" s="5">
        <v>78.789315731617791</v>
      </c>
      <c r="R666" s="5">
        <v>79.951155719079253</v>
      </c>
      <c r="S666" s="5">
        <v>71.41</v>
      </c>
      <c r="T666" s="5">
        <v>71.210705399907781</v>
      </c>
      <c r="U666" s="5">
        <v>48.436485142437782</v>
      </c>
      <c r="V666" s="5">
        <v>98.71</v>
      </c>
      <c r="W666" s="5">
        <v>101.74575985373603</v>
      </c>
      <c r="X666" s="5">
        <v>94.971190159390005</v>
      </c>
      <c r="Y666" s="6">
        <v>1832</v>
      </c>
      <c r="Z666" s="6">
        <v>1884</v>
      </c>
      <c r="AA666" s="6">
        <v>1919</v>
      </c>
      <c r="AB666" s="4">
        <v>26</v>
      </c>
      <c r="AC666" s="18"/>
    </row>
    <row r="667" spans="1:29" x14ac:dyDescent="0.2">
      <c r="A667" s="26" t="s">
        <v>717</v>
      </c>
      <c r="B667" s="27" t="s">
        <v>0</v>
      </c>
      <c r="C667" s="4">
        <v>31</v>
      </c>
      <c r="D667" s="2">
        <v>0.80200000000000005</v>
      </c>
      <c r="E667" s="2">
        <v>0.81780222018535498</v>
      </c>
      <c r="F667" s="2">
        <v>0.88638914396490154</v>
      </c>
      <c r="G667" s="2">
        <v>0.39100000000000001</v>
      </c>
      <c r="H667" s="2">
        <v>0.82370352638236066</v>
      </c>
      <c r="I667" s="2">
        <v>1.3041273882085607</v>
      </c>
      <c r="J667" s="2">
        <v>1</v>
      </c>
      <c r="K667" s="2">
        <v>1.2753513578490792</v>
      </c>
      <c r="L667" s="2">
        <v>1.5169270057036108</v>
      </c>
      <c r="M667" s="5">
        <v>253.41</v>
      </c>
      <c r="N667" s="5">
        <v>149.99997573813096</v>
      </c>
      <c r="O667" s="5">
        <v>114.08151610363082</v>
      </c>
      <c r="P667" s="5">
        <v>99.19</v>
      </c>
      <c r="Q667" s="5">
        <v>96.879583976879402</v>
      </c>
      <c r="R667" s="5">
        <v>98.077777691150217</v>
      </c>
      <c r="S667" s="5">
        <v>154.22</v>
      </c>
      <c r="T667" s="5">
        <v>53.120391761251561</v>
      </c>
      <c r="U667" s="5">
        <v>16.003738412480605</v>
      </c>
      <c r="V667" s="5">
        <v>99.16</v>
      </c>
      <c r="W667" s="5">
        <v>123.55550897276703</v>
      </c>
      <c r="X667" s="5">
        <v>148.7768296391009</v>
      </c>
      <c r="Y667" s="6">
        <v>1832</v>
      </c>
      <c r="Z667" s="6">
        <v>2257</v>
      </c>
      <c r="AA667" s="6">
        <v>2988</v>
      </c>
      <c r="AB667" s="4">
        <v>4</v>
      </c>
      <c r="AC667" s="18"/>
    </row>
    <row r="668" spans="1:29" x14ac:dyDescent="0.2">
      <c r="A668" s="8" t="s">
        <v>605</v>
      </c>
      <c r="B668" s="28" t="s">
        <v>0</v>
      </c>
      <c r="C668" s="4">
        <v>58</v>
      </c>
      <c r="D668" s="2">
        <v>0.88400000000000001</v>
      </c>
      <c r="E668" s="2">
        <v>0.87969535050642</v>
      </c>
      <c r="F668" s="2">
        <v>0.87959894638456959</v>
      </c>
      <c r="G668" s="2">
        <v>1</v>
      </c>
      <c r="H668" s="2">
        <v>1</v>
      </c>
      <c r="I668" s="2">
        <v>1.0147814331624598</v>
      </c>
      <c r="J668" s="2">
        <v>2.36</v>
      </c>
      <c r="K668" s="2">
        <v>2.5681057959212268</v>
      </c>
      <c r="L668" s="2">
        <v>2.2896053845047422</v>
      </c>
      <c r="M668" s="5">
        <v>166.31</v>
      </c>
      <c r="N668" s="5">
        <v>165.9297955978401</v>
      </c>
      <c r="O668" s="5">
        <v>166.58727811159147</v>
      </c>
      <c r="P668" s="5">
        <v>70.47</v>
      </c>
      <c r="Q668" s="5">
        <v>64.611744524457194</v>
      </c>
      <c r="R668" s="5">
        <v>73.833542658828392</v>
      </c>
      <c r="S668" s="5">
        <v>95.83</v>
      </c>
      <c r="T668" s="5">
        <v>101.3180510733829</v>
      </c>
      <c r="U668" s="5">
        <v>92.753735452763081</v>
      </c>
      <c r="V668" s="5">
        <v>166.31</v>
      </c>
      <c r="W668" s="5">
        <v>165.9297955978401</v>
      </c>
      <c r="X668" s="5">
        <v>169.04967682871407</v>
      </c>
      <c r="Y668" s="6">
        <v>2948</v>
      </c>
      <c r="Z668" s="6">
        <v>3025</v>
      </c>
      <c r="AA668" s="6">
        <v>3087</v>
      </c>
      <c r="AB668" s="4">
        <v>14</v>
      </c>
      <c r="AC668" s="17">
        <v>0.31922222222222224</v>
      </c>
    </row>
    <row r="669" spans="1:29" x14ac:dyDescent="0.2">
      <c r="A669" s="26" t="s">
        <v>606</v>
      </c>
      <c r="B669" s="27" t="s">
        <v>0</v>
      </c>
      <c r="C669" s="4">
        <v>49</v>
      </c>
      <c r="D669" s="2">
        <v>0.78</v>
      </c>
      <c r="E669" s="2">
        <v>0.81763654925982643</v>
      </c>
      <c r="F669" s="2">
        <v>0.84373276971145006</v>
      </c>
      <c r="G669" s="2">
        <v>0.79299999999999993</v>
      </c>
      <c r="H669" s="2">
        <v>0.55572489718369211</v>
      </c>
      <c r="I669" s="2">
        <v>0.5090989900178271</v>
      </c>
      <c r="J669" s="2">
        <v>1.6680000000000001</v>
      </c>
      <c r="K669" s="2">
        <v>1.5786077744411078</v>
      </c>
      <c r="L669" s="2">
        <v>1.3397893759111061</v>
      </c>
      <c r="M669" s="5">
        <v>84.2</v>
      </c>
      <c r="N669" s="5">
        <v>133.68183922864168</v>
      </c>
      <c r="O669" s="5">
        <v>134.71559732387493</v>
      </c>
      <c r="P669" s="5">
        <v>40.020000000000003</v>
      </c>
      <c r="Q669" s="5">
        <v>47.060661656101111</v>
      </c>
      <c r="R669" s="5">
        <v>51.189818168690621</v>
      </c>
      <c r="S669" s="5">
        <v>44.18</v>
      </c>
      <c r="T669" s="5">
        <v>86.62117757254056</v>
      </c>
      <c r="U669" s="5">
        <v>83.52577915518431</v>
      </c>
      <c r="V669" s="5">
        <v>66.739999999999995</v>
      </c>
      <c r="W669" s="5">
        <v>74.290326360663755</v>
      </c>
      <c r="X669" s="5">
        <v>68.583574537233005</v>
      </c>
      <c r="Y669" s="6">
        <v>1732</v>
      </c>
      <c r="Z669" s="6">
        <v>1890</v>
      </c>
      <c r="AA669" s="6">
        <v>1925</v>
      </c>
      <c r="AB669" s="4">
        <v>10</v>
      </c>
      <c r="AC669" s="17">
        <v>0.52235294117647058</v>
      </c>
    </row>
    <row r="670" spans="1:29" x14ac:dyDescent="0.2">
      <c r="A670" s="8" t="s">
        <v>720</v>
      </c>
      <c r="B670" s="28" t="s">
        <v>0</v>
      </c>
      <c r="C670" s="4">
        <v>31</v>
      </c>
      <c r="D670" s="2">
        <v>0.67200000000000004</v>
      </c>
      <c r="E670" s="2">
        <v>0.72693909938504264</v>
      </c>
      <c r="F670" s="2">
        <v>0.74599853541165395</v>
      </c>
      <c r="G670" s="2">
        <v>0.41799999999999998</v>
      </c>
      <c r="H670" s="2">
        <v>0.30053049918346114</v>
      </c>
      <c r="I670" s="2">
        <v>0.6015287533335838</v>
      </c>
      <c r="J670" s="2">
        <v>0.9840000000000001</v>
      </c>
      <c r="K670" s="2">
        <v>0.81297376014084433</v>
      </c>
      <c r="L670" s="2">
        <v>0.60152875333358369</v>
      </c>
      <c r="M670" s="5">
        <v>335.06</v>
      </c>
      <c r="N670" s="5">
        <v>486.2177443062676</v>
      </c>
      <c r="O670" s="5">
        <v>225.77434226357371</v>
      </c>
      <c r="P670" s="5">
        <v>142.43</v>
      </c>
      <c r="Q670" s="5">
        <v>179.7392100120228</v>
      </c>
      <c r="R670" s="5">
        <v>225.77434226357371</v>
      </c>
      <c r="S670" s="5">
        <v>192.63</v>
      </c>
      <c r="T670" s="5">
        <v>306.47853429424481</v>
      </c>
      <c r="U670" s="5">
        <v>0</v>
      </c>
      <c r="V670" s="5">
        <v>140.19999999999999</v>
      </c>
      <c r="W670" s="5">
        <v>146.12326140821907</v>
      </c>
      <c r="X670" s="5">
        <v>135.80975863651733</v>
      </c>
      <c r="Y670" s="6">
        <v>2310</v>
      </c>
      <c r="Z670" s="6">
        <v>2376</v>
      </c>
      <c r="AA670" s="6">
        <v>2420</v>
      </c>
      <c r="AB670" s="4">
        <v>15</v>
      </c>
      <c r="AC670" s="17">
        <v>0.38141304347826088</v>
      </c>
    </row>
    <row r="671" spans="1:29" x14ac:dyDescent="0.2">
      <c r="A671" s="26" t="s">
        <v>607</v>
      </c>
      <c r="B671" s="27" t="s">
        <v>0</v>
      </c>
      <c r="C671" s="4">
        <v>38</v>
      </c>
      <c r="D671" s="2">
        <v>0.81499999999999995</v>
      </c>
      <c r="E671" s="2">
        <v>0.84906914893617025</v>
      </c>
      <c r="F671" s="2">
        <v>0.90631253410951429</v>
      </c>
      <c r="G671" s="2">
        <v>0.48700000000000004</v>
      </c>
      <c r="H671" s="2">
        <v>0.62207736520830026</v>
      </c>
      <c r="I671" s="2">
        <v>0.63302782354703413</v>
      </c>
      <c r="J671" s="2">
        <v>0.86799999999999999</v>
      </c>
      <c r="K671" s="2">
        <v>0.70292943975349376</v>
      </c>
      <c r="L671" s="2">
        <v>0.91002994515662328</v>
      </c>
      <c r="M671" s="5">
        <v>170.79</v>
      </c>
      <c r="N671" s="5">
        <v>149.99956639378382</v>
      </c>
      <c r="O671" s="5">
        <v>149.99992978583273</v>
      </c>
      <c r="P671" s="5">
        <v>95.83</v>
      </c>
      <c r="Q671" s="5">
        <v>132.74637505203273</v>
      </c>
      <c r="R671" s="5">
        <v>104.34176324625372</v>
      </c>
      <c r="S671" s="5">
        <v>74.959999999999994</v>
      </c>
      <c r="T671" s="5">
        <v>17.253191341751076</v>
      </c>
      <c r="U671" s="5">
        <v>45.658166539579021</v>
      </c>
      <c r="V671" s="5">
        <v>83.2</v>
      </c>
      <c r="W671" s="5">
        <v>93.311335044632528</v>
      </c>
      <c r="X671" s="5">
        <v>94.954129084533648</v>
      </c>
      <c r="Y671" s="6">
        <v>2047</v>
      </c>
      <c r="Z671" s="6">
        <v>2106</v>
      </c>
      <c r="AA671" s="6">
        <v>2728</v>
      </c>
      <c r="AB671" s="4">
        <v>5</v>
      </c>
      <c r="AC671" s="18"/>
    </row>
    <row r="672" spans="1:29" x14ac:dyDescent="0.2">
      <c r="A672" s="8" t="s">
        <v>608</v>
      </c>
      <c r="B672" s="28" t="s">
        <v>0</v>
      </c>
      <c r="C672" s="4">
        <v>38</v>
      </c>
      <c r="D672" s="2">
        <v>0.92200000000000004</v>
      </c>
      <c r="E672" s="2">
        <v>0.94228825929114113</v>
      </c>
      <c r="F672" s="2">
        <v>0.93798062134727778</v>
      </c>
      <c r="G672" s="2">
        <v>0.57100000000000006</v>
      </c>
      <c r="H672" s="2">
        <v>0.58034333596482668</v>
      </c>
      <c r="I672" s="2">
        <v>0.68361143877708019</v>
      </c>
      <c r="J672" s="2">
        <v>0.86299999999999999</v>
      </c>
      <c r="K672" s="2">
        <v>0.87516107313723657</v>
      </c>
      <c r="L672" s="2">
        <v>0.87686860282878321</v>
      </c>
      <c r="M672" s="5">
        <v>146.91999999999999</v>
      </c>
      <c r="N672" s="5">
        <v>150.00009978984258</v>
      </c>
      <c r="O672" s="5">
        <v>150.00002262655372</v>
      </c>
      <c r="P672" s="5">
        <v>97.14</v>
      </c>
      <c r="Q672" s="5">
        <v>99.469184563974935</v>
      </c>
      <c r="R672" s="5">
        <v>116.94081753358799</v>
      </c>
      <c r="S672" s="5">
        <v>49.79</v>
      </c>
      <c r="T672" s="5">
        <v>50.530915225867659</v>
      </c>
      <c r="U672" s="5">
        <v>33.059205092965719</v>
      </c>
      <c r="V672" s="5">
        <v>83.82</v>
      </c>
      <c r="W672" s="5">
        <v>87.051558307094155</v>
      </c>
      <c r="X672" s="5">
        <v>102.54173128433297</v>
      </c>
      <c r="Y672" s="6">
        <v>1680</v>
      </c>
      <c r="Z672" s="6">
        <v>1728</v>
      </c>
      <c r="AA672" s="6">
        <v>2310</v>
      </c>
      <c r="AB672" s="4">
        <v>5</v>
      </c>
      <c r="AC672" s="18"/>
    </row>
    <row r="673" spans="1:29" x14ac:dyDescent="0.2">
      <c r="A673" s="26" t="s">
        <v>609</v>
      </c>
      <c r="B673" s="27" t="s">
        <v>0</v>
      </c>
      <c r="C673" s="4">
        <v>34</v>
      </c>
      <c r="D673" s="2">
        <v>0.88300000000000001</v>
      </c>
      <c r="E673" s="2">
        <v>0.86427841557973195</v>
      </c>
      <c r="F673" s="2">
        <v>0.91118222436903751</v>
      </c>
      <c r="G673" s="2">
        <v>1.1719999999999999</v>
      </c>
      <c r="H673" s="2">
        <v>0.83319206325885575</v>
      </c>
      <c r="I673" s="2">
        <v>0.99381696994429092</v>
      </c>
      <c r="J673" s="2">
        <v>2.2430000000000003</v>
      </c>
      <c r="K673" s="2">
        <v>1.5322318057431847</v>
      </c>
      <c r="L673" s="2">
        <v>2.2835608848224815</v>
      </c>
      <c r="M673" s="5">
        <v>127.26</v>
      </c>
      <c r="N673" s="5">
        <v>172.38045018449225</v>
      </c>
      <c r="O673" s="5">
        <v>171.39024016760391</v>
      </c>
      <c r="P673" s="5">
        <v>66.5</v>
      </c>
      <c r="Q673" s="5">
        <v>93.736484529534991</v>
      </c>
      <c r="R673" s="5">
        <v>74.589878594208571</v>
      </c>
      <c r="S673" s="5">
        <v>60.76</v>
      </c>
      <c r="T673" s="5">
        <v>78.64396565495727</v>
      </c>
      <c r="U673" s="5">
        <v>96.800361573395321</v>
      </c>
      <c r="V673" s="5">
        <v>149.16</v>
      </c>
      <c r="W673" s="5">
        <v>143.62602295470751</v>
      </c>
      <c r="X673" s="5">
        <v>170.33052916139241</v>
      </c>
      <c r="Y673" s="6">
        <v>2520</v>
      </c>
      <c r="Z673" s="6">
        <v>2592</v>
      </c>
      <c r="AA673" s="6">
        <v>2860</v>
      </c>
      <c r="AB673" s="4">
        <v>3</v>
      </c>
      <c r="AC673" s="18"/>
    </row>
    <row r="674" spans="1:29" x14ac:dyDescent="0.2">
      <c r="A674" s="8" t="s">
        <v>728</v>
      </c>
      <c r="B674" s="28" t="s">
        <v>0</v>
      </c>
      <c r="C674" s="4">
        <v>30</v>
      </c>
      <c r="D674" s="2">
        <v>0.755</v>
      </c>
      <c r="E674" s="2">
        <v>0.84585201793721976</v>
      </c>
      <c r="F674" s="2">
        <v>0.85915845717148109</v>
      </c>
      <c r="G674" s="2">
        <v>0.39799999999999996</v>
      </c>
      <c r="H674" s="2">
        <v>0.64240461809183136</v>
      </c>
      <c r="I674" s="2">
        <v>0.75493958209798973</v>
      </c>
      <c r="J674" s="2">
        <v>0.76400000000000001</v>
      </c>
      <c r="K674" s="2">
        <v>1.0174898998385435</v>
      </c>
      <c r="L674" s="2">
        <v>0.78656576908795239</v>
      </c>
      <c r="M674" s="5">
        <v>516.91999999999996</v>
      </c>
      <c r="N674" s="5">
        <v>324.14981497402158</v>
      </c>
      <c r="O674" s="5">
        <v>254.31339610110561</v>
      </c>
      <c r="P674" s="5">
        <v>269.17</v>
      </c>
      <c r="Q674" s="5">
        <v>204.65592643815646</v>
      </c>
      <c r="R674" s="5">
        <v>244.08797906004611</v>
      </c>
      <c r="S674" s="5">
        <v>247.75</v>
      </c>
      <c r="T674" s="5">
        <v>119.49388853586514</v>
      </c>
      <c r="U674" s="5">
        <v>10.225417041059499</v>
      </c>
      <c r="V674" s="5">
        <v>205.7</v>
      </c>
      <c r="W674" s="5">
        <v>208.23533809292417</v>
      </c>
      <c r="X674" s="5">
        <v>191.9912489744892</v>
      </c>
      <c r="Y674" s="6">
        <v>3000</v>
      </c>
      <c r="Z674" s="6">
        <v>3084</v>
      </c>
      <c r="AA674" s="6">
        <v>3141</v>
      </c>
      <c r="AB674" s="4">
        <v>17</v>
      </c>
      <c r="AC674" s="18"/>
    </row>
    <row r="675" spans="1:29" x14ac:dyDescent="0.2">
      <c r="A675" s="26" t="s">
        <v>610</v>
      </c>
      <c r="B675" s="27" t="s">
        <v>0</v>
      </c>
      <c r="C675" s="4">
        <v>34</v>
      </c>
      <c r="D675" s="2">
        <v>0.95099999999999996</v>
      </c>
      <c r="E675" s="2">
        <v>0.97739866757985183</v>
      </c>
      <c r="F675" s="2">
        <v>0.94708206490057645</v>
      </c>
      <c r="G675" s="2">
        <v>0.86499999999999999</v>
      </c>
      <c r="H675" s="2">
        <v>0.96254997461170577</v>
      </c>
      <c r="I675" s="2">
        <v>0.9817168943580008</v>
      </c>
      <c r="J675" s="2">
        <v>1.875</v>
      </c>
      <c r="K675" s="2">
        <v>2.0063618578917604</v>
      </c>
      <c r="L675" s="2">
        <v>2.0481071842524017</v>
      </c>
      <c r="M675" s="5">
        <v>153.5</v>
      </c>
      <c r="N675" s="5">
        <v>130.08439686868613</v>
      </c>
      <c r="O675" s="5">
        <v>127.96954848113553</v>
      </c>
      <c r="P675" s="5">
        <v>70.8</v>
      </c>
      <c r="Q675" s="5">
        <v>62.40785151034698</v>
      </c>
      <c r="R675" s="5">
        <v>61.339498573729827</v>
      </c>
      <c r="S675" s="5">
        <v>82.7</v>
      </c>
      <c r="T675" s="5">
        <v>67.676545358339141</v>
      </c>
      <c r="U675" s="5">
        <v>66.630049907405706</v>
      </c>
      <c r="V675" s="5">
        <v>132.72</v>
      </c>
      <c r="W675" s="5">
        <v>125.21273290333288</v>
      </c>
      <c r="X675" s="5">
        <v>125.629867707296</v>
      </c>
      <c r="Y675" s="6">
        <v>1856</v>
      </c>
      <c r="Z675" s="6">
        <v>1909</v>
      </c>
      <c r="AA675" s="6">
        <v>1944</v>
      </c>
      <c r="AB675" s="4">
        <v>34</v>
      </c>
      <c r="AC675" s="18"/>
    </row>
    <row r="676" spans="1:29" x14ac:dyDescent="0.2">
      <c r="A676" s="8" t="s">
        <v>611</v>
      </c>
      <c r="B676" s="28" t="s">
        <v>0</v>
      </c>
      <c r="C676" s="4">
        <v>34</v>
      </c>
      <c r="D676" s="2">
        <v>0.97699999999999998</v>
      </c>
      <c r="E676" s="2">
        <v>0.97728258726089534</v>
      </c>
      <c r="F676" s="2">
        <v>0.98270261148377847</v>
      </c>
      <c r="G676" s="2">
        <v>0.76700000000000002</v>
      </c>
      <c r="H676" s="2">
        <v>0.77254689408898336</v>
      </c>
      <c r="I676" s="2">
        <v>1</v>
      </c>
      <c r="J676" s="2">
        <v>1.3519999999999999</v>
      </c>
      <c r="K676" s="2">
        <v>1.2186480237746358</v>
      </c>
      <c r="L676" s="2">
        <v>1.1932599066877529</v>
      </c>
      <c r="M676" s="5">
        <v>219.75</v>
      </c>
      <c r="N676" s="5">
        <v>224.38480155702584</v>
      </c>
      <c r="O676" s="5">
        <v>177.09941262554378</v>
      </c>
      <c r="P676" s="5">
        <v>124.73</v>
      </c>
      <c r="Q676" s="5">
        <v>142.24597926702938</v>
      </c>
      <c r="R676" s="5">
        <v>148.41646118584154</v>
      </c>
      <c r="S676" s="5">
        <v>95.02</v>
      </c>
      <c r="T676" s="5">
        <v>82.138822289996455</v>
      </c>
      <c r="U676" s="5">
        <v>28.682951439702236</v>
      </c>
      <c r="V676" s="5">
        <v>168.65</v>
      </c>
      <c r="W676" s="5">
        <v>173.34778152365317</v>
      </c>
      <c r="X676" s="5">
        <v>177.09941262554378</v>
      </c>
      <c r="Y676" s="6">
        <v>2800</v>
      </c>
      <c r="Z676" s="6">
        <v>2869</v>
      </c>
      <c r="AA676" s="6">
        <v>3270</v>
      </c>
      <c r="AB676" s="4">
        <v>1</v>
      </c>
      <c r="AC676" s="17">
        <v>0.48172222222222222</v>
      </c>
    </row>
    <row r="677" spans="1:29" x14ac:dyDescent="0.2">
      <c r="A677" s="26" t="s">
        <v>612</v>
      </c>
      <c r="B677" s="27" t="s">
        <v>0</v>
      </c>
      <c r="C677" s="4">
        <v>33</v>
      </c>
      <c r="D677" s="2">
        <v>0.96599999999999997</v>
      </c>
      <c r="E677" s="2">
        <v>0.97292092911300998</v>
      </c>
      <c r="F677" s="2">
        <v>0.98163907670785733</v>
      </c>
      <c r="G677" s="2">
        <v>1.056</v>
      </c>
      <c r="H677" s="2">
        <v>1.5260075513576763</v>
      </c>
      <c r="I677" s="2">
        <v>1.7998790748547031</v>
      </c>
      <c r="J677" s="2">
        <v>1.645</v>
      </c>
      <c r="K677" s="2">
        <v>2.9010801265880839</v>
      </c>
      <c r="L677" s="2">
        <v>3.0712637948622836</v>
      </c>
      <c r="M677" s="5">
        <v>151.69999999999999</v>
      </c>
      <c r="N677" s="5">
        <v>126.33041898697479</v>
      </c>
      <c r="O677" s="5">
        <v>113.9018553733477</v>
      </c>
      <c r="P677" s="5">
        <v>97.32</v>
      </c>
      <c r="Q677" s="5">
        <v>66.451516307145113</v>
      </c>
      <c r="R677" s="5">
        <v>66.750881645712866</v>
      </c>
      <c r="S677" s="5">
        <v>54.38</v>
      </c>
      <c r="T677" s="5">
        <v>59.878902679829672</v>
      </c>
      <c r="U677" s="5">
        <v>47.150973727634828</v>
      </c>
      <c r="V677" s="5">
        <v>160.13</v>
      </c>
      <c r="W677" s="5">
        <v>192.78117334030267</v>
      </c>
      <c r="X677" s="5">
        <v>205.00956607361525</v>
      </c>
      <c r="Y677" s="6">
        <v>2310</v>
      </c>
      <c r="Z677" s="6">
        <v>2732</v>
      </c>
      <c r="AA677" s="6">
        <v>2783</v>
      </c>
      <c r="AB677" s="4">
        <v>7</v>
      </c>
      <c r="AC677" s="18"/>
    </row>
    <row r="678" spans="1:29" x14ac:dyDescent="0.2">
      <c r="A678" s="8" t="s">
        <v>613</v>
      </c>
      <c r="B678" s="28" t="s">
        <v>0</v>
      </c>
      <c r="C678" s="4">
        <v>44</v>
      </c>
      <c r="D678" s="2">
        <v>0.96400000000000008</v>
      </c>
      <c r="E678" s="2">
        <v>0.96718814896857264</v>
      </c>
      <c r="F678" s="2">
        <v>0.97097237298224726</v>
      </c>
      <c r="G678" s="2">
        <v>0.505</v>
      </c>
      <c r="H678" s="2">
        <v>0.50233400482777046</v>
      </c>
      <c r="I678" s="2">
        <v>0.56566413873350119</v>
      </c>
      <c r="J678" s="2">
        <v>1.4830000000000001</v>
      </c>
      <c r="K678" s="2">
        <v>1.3677140255009106</v>
      </c>
      <c r="L678" s="2">
        <v>1.3569612076292796</v>
      </c>
      <c r="M678" s="5">
        <v>300.35000000000002</v>
      </c>
      <c r="N678" s="5">
        <v>282.34918491380438</v>
      </c>
      <c r="O678" s="5">
        <v>251.38602329865887</v>
      </c>
      <c r="P678" s="5">
        <v>102.3</v>
      </c>
      <c r="Q678" s="5">
        <v>103.70120812767347</v>
      </c>
      <c r="R678" s="5">
        <v>104.79301660163939</v>
      </c>
      <c r="S678" s="5">
        <v>198.05</v>
      </c>
      <c r="T678" s="5">
        <v>178.6479767861309</v>
      </c>
      <c r="U678" s="5">
        <v>146.59300669701946</v>
      </c>
      <c r="V678" s="5">
        <v>151.66999999999999</v>
      </c>
      <c r="W678" s="5">
        <v>141.83359681760803</v>
      </c>
      <c r="X678" s="5">
        <v>142.20005835887574</v>
      </c>
      <c r="Y678" s="6">
        <v>2467</v>
      </c>
      <c r="Z678" s="6">
        <v>2538</v>
      </c>
      <c r="AA678" s="6">
        <v>2585</v>
      </c>
      <c r="AB678" s="4">
        <v>14</v>
      </c>
      <c r="AC678" s="18"/>
    </row>
    <row r="679" spans="1:29" x14ac:dyDescent="0.2">
      <c r="A679" s="26" t="s">
        <v>614</v>
      </c>
      <c r="B679" s="27" t="s">
        <v>0</v>
      </c>
      <c r="C679" s="4">
        <v>32</v>
      </c>
      <c r="D679" s="2">
        <v>0.72400000000000009</v>
      </c>
      <c r="E679" s="2">
        <v>0.77253138467303728</v>
      </c>
      <c r="F679" s="2">
        <v>0.80219575735020465</v>
      </c>
      <c r="G679" s="2">
        <v>0.34299999999999997</v>
      </c>
      <c r="H679" s="2">
        <v>0.79223147481451339</v>
      </c>
      <c r="I679" s="2">
        <v>0.81531238630469949</v>
      </c>
      <c r="J679" s="2">
        <v>1.091</v>
      </c>
      <c r="K679" s="2">
        <v>1.1995970728527834</v>
      </c>
      <c r="L679" s="2">
        <v>1.5042274239849183</v>
      </c>
      <c r="M679" s="5">
        <v>324.61</v>
      </c>
      <c r="N679" s="5">
        <v>150.03828106285141</v>
      </c>
      <c r="O679" s="5">
        <v>143.40815702373374</v>
      </c>
      <c r="P679" s="5">
        <v>101.98</v>
      </c>
      <c r="Q679" s="5">
        <v>99.087478099944107</v>
      </c>
      <c r="R679" s="5">
        <v>77.729234857874587</v>
      </c>
      <c r="S679" s="5">
        <v>222.63</v>
      </c>
      <c r="T679" s="5">
        <v>50.950802962907296</v>
      </c>
      <c r="U679" s="5">
        <v>65.678922165859149</v>
      </c>
      <c r="V679" s="5">
        <v>111.29</v>
      </c>
      <c r="W679" s="5">
        <v>118.86504868505723</v>
      </c>
      <c r="X679" s="5">
        <v>116.92244671857941</v>
      </c>
      <c r="Y679" s="6">
        <v>2100</v>
      </c>
      <c r="Z679" s="6">
        <v>2160</v>
      </c>
      <c r="AA679" s="6">
        <v>2200</v>
      </c>
      <c r="AB679" s="4">
        <v>32</v>
      </c>
      <c r="AC679" s="18"/>
    </row>
    <row r="680" spans="1:29" x14ac:dyDescent="0.2">
      <c r="A680" s="8" t="s">
        <v>737</v>
      </c>
      <c r="B680" s="28" t="s">
        <v>0</v>
      </c>
      <c r="C680" s="4">
        <v>31</v>
      </c>
      <c r="D680" s="2">
        <v>0.60699999999999998</v>
      </c>
      <c r="E680" s="2">
        <v>0.6517032475916178</v>
      </c>
      <c r="F680" s="2">
        <v>0.66094503375120539</v>
      </c>
      <c r="G680" s="2">
        <v>0.26600000000000001</v>
      </c>
      <c r="H680" s="2">
        <v>0.81283422459893051</v>
      </c>
      <c r="I680" s="2">
        <v>0.75384673762498344</v>
      </c>
      <c r="J680" s="2">
        <v>1.3840000000000001</v>
      </c>
      <c r="K680" s="2">
        <v>1.3675269096096485</v>
      </c>
      <c r="L680" s="2">
        <v>0.98367271151822744</v>
      </c>
      <c r="M680" s="5">
        <v>449.17</v>
      </c>
      <c r="N680" s="5">
        <v>150.00021679464777</v>
      </c>
      <c r="O680" s="5">
        <v>149.99957311294577</v>
      </c>
      <c r="P680" s="5">
        <v>86.25</v>
      </c>
      <c r="Q680" s="5">
        <v>89.157521545774742</v>
      </c>
      <c r="R680" s="5">
        <v>114.953568918069</v>
      </c>
      <c r="S680" s="5">
        <v>362.92</v>
      </c>
      <c r="T680" s="5">
        <v>60.842695248873028</v>
      </c>
      <c r="U680" s="5">
        <v>35.046004194876787</v>
      </c>
      <c r="V680" s="5">
        <v>119.34</v>
      </c>
      <c r="W680" s="5">
        <v>121.92530990794899</v>
      </c>
      <c r="X680" s="5">
        <v>113.07668883633436</v>
      </c>
      <c r="Y680" s="6">
        <v>2310</v>
      </c>
      <c r="Z680" s="6">
        <v>2376</v>
      </c>
      <c r="AA680" s="6">
        <v>2420</v>
      </c>
      <c r="AB680" s="4">
        <v>26</v>
      </c>
      <c r="AC680" s="18"/>
    </row>
    <row r="681" spans="1:29" x14ac:dyDescent="0.2">
      <c r="A681" s="26" t="s">
        <v>738</v>
      </c>
      <c r="B681" s="27" t="s">
        <v>0</v>
      </c>
      <c r="C681" s="4">
        <v>31</v>
      </c>
      <c r="D681" s="2">
        <v>0.89400000000000002</v>
      </c>
      <c r="E681" s="2">
        <v>0.93285504047093448</v>
      </c>
      <c r="F681" s="2">
        <v>0.94912098535572342</v>
      </c>
      <c r="G681" s="2">
        <v>0.46399999999999997</v>
      </c>
      <c r="H681" s="2">
        <v>0.64715557369561627</v>
      </c>
      <c r="I681" s="2">
        <v>0.67306921379667362</v>
      </c>
      <c r="J681" s="2">
        <v>1.1779999999999999</v>
      </c>
      <c r="K681" s="2">
        <v>1.0830314488422679</v>
      </c>
      <c r="L681" s="2">
        <v>1.2887743198892725</v>
      </c>
      <c r="M681" s="5">
        <v>230.5</v>
      </c>
      <c r="N681" s="5">
        <v>150</v>
      </c>
      <c r="O681" s="5">
        <v>118.691179115214</v>
      </c>
      <c r="P681" s="5">
        <v>90.75</v>
      </c>
      <c r="Q681" s="5">
        <v>89.631133203113606</v>
      </c>
      <c r="R681" s="5">
        <v>61.987096870878794</v>
      </c>
      <c r="S681" s="5">
        <v>139.76</v>
      </c>
      <c r="T681" s="5">
        <v>60.368866796886387</v>
      </c>
      <c r="U681" s="5">
        <v>56.704082244335211</v>
      </c>
      <c r="V681" s="5">
        <v>106.86</v>
      </c>
      <c r="W681" s="5">
        <v>97.073336054342434</v>
      </c>
      <c r="X681" s="5">
        <v>79.887378611677264</v>
      </c>
      <c r="Y681" s="6">
        <v>1680</v>
      </c>
      <c r="Z681" s="6">
        <v>1720</v>
      </c>
      <c r="AA681" s="6">
        <v>1760</v>
      </c>
      <c r="AB681" s="4">
        <v>19</v>
      </c>
      <c r="AC681" s="18"/>
    </row>
    <row r="682" spans="1:29" x14ac:dyDescent="0.2">
      <c r="A682" s="8" t="s">
        <v>667</v>
      </c>
      <c r="B682" s="28" t="s">
        <v>0</v>
      </c>
      <c r="C682" s="4">
        <v>40</v>
      </c>
      <c r="D682" s="2">
        <v>0.96799999999999997</v>
      </c>
      <c r="E682" s="2">
        <v>0.98392282958199362</v>
      </c>
      <c r="F682" s="2">
        <v>0.98902288188002474</v>
      </c>
      <c r="G682" s="2">
        <v>0.32700000000000001</v>
      </c>
      <c r="H682" s="2">
        <v>0.76750230935777997</v>
      </c>
      <c r="I682" s="2">
        <v>1.0291244841611495</v>
      </c>
      <c r="J682" s="2">
        <v>1.2109999999999999</v>
      </c>
      <c r="K682" s="2">
        <v>1.2639552740186197</v>
      </c>
      <c r="L682" s="2">
        <v>1.8009945817561048</v>
      </c>
      <c r="M682" s="5">
        <v>507.57</v>
      </c>
      <c r="N682" s="5">
        <v>225.67346466365566</v>
      </c>
      <c r="O682" s="5">
        <v>168.73704670628513</v>
      </c>
      <c r="P682" s="5">
        <v>137.22999999999999</v>
      </c>
      <c r="Q682" s="5">
        <v>137.03404610152015</v>
      </c>
      <c r="R682" s="5">
        <v>96.419738243275731</v>
      </c>
      <c r="S682" s="5">
        <v>370.34</v>
      </c>
      <c r="T682" s="5">
        <v>88.639418562135518</v>
      </c>
      <c r="U682" s="5">
        <v>72.317308463009397</v>
      </c>
      <c r="V682" s="5">
        <v>166.16</v>
      </c>
      <c r="W682" s="5">
        <v>173.20490529012707</v>
      </c>
      <c r="X682" s="5">
        <v>173.65142615048148</v>
      </c>
      <c r="Y682" s="6">
        <v>3200</v>
      </c>
      <c r="Z682" s="6">
        <v>3295</v>
      </c>
      <c r="AA682" s="6">
        <v>3545</v>
      </c>
      <c r="AB682" s="4">
        <v>2</v>
      </c>
      <c r="AC682" s="18"/>
    </row>
    <row r="683" spans="1:29" x14ac:dyDescent="0.2">
      <c r="A683" s="26" t="s">
        <v>616</v>
      </c>
      <c r="B683" s="27" t="s">
        <v>0</v>
      </c>
      <c r="C683" s="4">
        <v>36</v>
      </c>
      <c r="D683" s="2">
        <v>0.9840000000000001</v>
      </c>
      <c r="E683" s="2">
        <v>0.98890469416785209</v>
      </c>
      <c r="F683" s="2">
        <v>0.99274351102428138</v>
      </c>
      <c r="G683" s="2">
        <v>0.70299999999999996</v>
      </c>
      <c r="H683" s="2">
        <v>0.88355369364801939</v>
      </c>
      <c r="I683" s="2">
        <v>0.9469575986702734</v>
      </c>
      <c r="J683" s="2">
        <v>0.86499999999999999</v>
      </c>
      <c r="K683" s="2">
        <v>1.0056489453783428</v>
      </c>
      <c r="L683" s="2">
        <v>1.1987581483620759</v>
      </c>
      <c r="M683" s="5">
        <v>236.94</v>
      </c>
      <c r="N683" s="5">
        <v>212.58256921065396</v>
      </c>
      <c r="O683" s="5">
        <v>190.32289078903705</v>
      </c>
      <c r="P683" s="5">
        <v>192.71</v>
      </c>
      <c r="Q683" s="5">
        <v>186.7730435103224</v>
      </c>
      <c r="R683" s="5">
        <v>150.34534520564091</v>
      </c>
      <c r="S683" s="5">
        <v>44.23</v>
      </c>
      <c r="T683" s="5">
        <v>25.809525700331552</v>
      </c>
      <c r="U683" s="5">
        <v>39.977545583396136</v>
      </c>
      <c r="V683" s="5">
        <v>166.63</v>
      </c>
      <c r="W683" s="5">
        <v>187.82811423125904</v>
      </c>
      <c r="X683" s="5">
        <v>180.22770763357121</v>
      </c>
      <c r="Y683" s="6">
        <v>3447</v>
      </c>
      <c r="Z683" s="6">
        <v>3548</v>
      </c>
      <c r="AA683" s="6">
        <v>3574</v>
      </c>
      <c r="AB683" s="4">
        <v>9</v>
      </c>
      <c r="AC683" s="17">
        <v>0.4335</v>
      </c>
    </row>
    <row r="684" spans="1:29" x14ac:dyDescent="0.2">
      <c r="A684" s="8" t="s">
        <v>617</v>
      </c>
      <c r="B684" s="28" t="s">
        <v>0</v>
      </c>
      <c r="C684" s="4">
        <v>39</v>
      </c>
      <c r="D684" s="2">
        <v>0.79299999999999993</v>
      </c>
      <c r="E684" s="2">
        <v>0.8310729613733906</v>
      </c>
      <c r="F684" s="2">
        <v>0.87576362781954886</v>
      </c>
      <c r="G684" s="2">
        <v>0.59299999999999997</v>
      </c>
      <c r="H684" s="2">
        <v>0.79412349557808082</v>
      </c>
      <c r="I684" s="2">
        <v>1.5504298887921684</v>
      </c>
      <c r="J684" s="2">
        <v>2.2170000000000001</v>
      </c>
      <c r="K684" s="2">
        <v>1.8195160289084167</v>
      </c>
      <c r="L684" s="2">
        <v>2.3264787237014892</v>
      </c>
      <c r="M684" s="5">
        <v>364.93</v>
      </c>
      <c r="N684" s="5">
        <v>287.73853108977085</v>
      </c>
      <c r="O684" s="5">
        <v>170.95697804615821</v>
      </c>
      <c r="P684" s="5">
        <v>97.53</v>
      </c>
      <c r="Q684" s="5">
        <v>125.58280580720974</v>
      </c>
      <c r="R684" s="5">
        <v>113.9304674313281</v>
      </c>
      <c r="S684" s="5">
        <v>267.39999999999998</v>
      </c>
      <c r="T684" s="5">
        <v>162.15572528256112</v>
      </c>
      <c r="U684" s="5">
        <v>57.026510614830123</v>
      </c>
      <c r="V684" s="5">
        <v>216.23</v>
      </c>
      <c r="W684" s="5">
        <v>228.49992812151112</v>
      </c>
      <c r="X684" s="5">
        <v>265.05680846035028</v>
      </c>
      <c r="Y684" s="6">
        <v>3344</v>
      </c>
      <c r="Z684" s="6">
        <v>3439</v>
      </c>
      <c r="AA684" s="6">
        <v>4200</v>
      </c>
      <c r="AB684" s="4">
        <v>1</v>
      </c>
      <c r="AC684" s="18"/>
    </row>
    <row r="685" spans="1:29" x14ac:dyDescent="0.2">
      <c r="A685" s="26" t="s">
        <v>618</v>
      </c>
      <c r="B685" s="27" t="s">
        <v>0</v>
      </c>
      <c r="C685" s="4">
        <v>37</v>
      </c>
      <c r="D685" s="2">
        <v>0.86299999999999999</v>
      </c>
      <c r="E685" s="2">
        <v>0.89470270270270269</v>
      </c>
      <c r="F685" s="2">
        <v>0.91353326229258636</v>
      </c>
      <c r="G685" s="2">
        <v>0.76500000000000001</v>
      </c>
      <c r="H685" s="2">
        <v>0.83267547226153504</v>
      </c>
      <c r="I685" s="2">
        <v>0.79837456515909133</v>
      </c>
      <c r="J685" s="2">
        <v>2.7560000000000002</v>
      </c>
      <c r="K685" s="2">
        <v>2.4080214066348407</v>
      </c>
      <c r="L685" s="2">
        <v>2.077891412391343</v>
      </c>
      <c r="M685" s="5">
        <v>208.82</v>
      </c>
      <c r="N685" s="5">
        <v>176.85352164743099</v>
      </c>
      <c r="O685" s="5">
        <v>190.90511333206251</v>
      </c>
      <c r="P685" s="5">
        <v>57.96</v>
      </c>
      <c r="Q685" s="5">
        <v>61.154601555093812</v>
      </c>
      <c r="R685" s="5">
        <v>73.350217405117874</v>
      </c>
      <c r="S685" s="5">
        <v>150.86000000000001</v>
      </c>
      <c r="T685" s="5">
        <v>115.69892009233718</v>
      </c>
      <c r="U685" s="5">
        <v>117.55489592694462</v>
      </c>
      <c r="V685" s="5">
        <v>159.76</v>
      </c>
      <c r="W685" s="5">
        <v>147.26158965889022</v>
      </c>
      <c r="X685" s="5">
        <v>152.41378684313244</v>
      </c>
      <c r="Y685" s="6">
        <v>2478</v>
      </c>
      <c r="Z685" s="6">
        <v>2548</v>
      </c>
      <c r="AA685" s="6">
        <v>2596</v>
      </c>
      <c r="AB685" s="4">
        <v>26</v>
      </c>
      <c r="AC685" s="17">
        <v>0.5521693121693122</v>
      </c>
    </row>
    <row r="686" spans="1:29" x14ac:dyDescent="0.2">
      <c r="A686" s="8" t="s">
        <v>619</v>
      </c>
      <c r="B686" s="28" t="s">
        <v>0</v>
      </c>
      <c r="C686" s="4">
        <v>34</v>
      </c>
      <c r="D686" s="2">
        <v>0.7609999999999999</v>
      </c>
      <c r="E686" s="2">
        <v>0.77978412186018364</v>
      </c>
      <c r="F686" s="2">
        <v>0.82923483385834773</v>
      </c>
      <c r="G686" s="2">
        <v>1.0070000000000001</v>
      </c>
      <c r="H686" s="2">
        <v>0.9734798659142021</v>
      </c>
      <c r="I686" s="2">
        <v>1.0284025630111238</v>
      </c>
      <c r="J686" s="2">
        <v>1.1100000000000001</v>
      </c>
      <c r="K686" s="2">
        <v>1.2203091627728087</v>
      </c>
      <c r="L686" s="2">
        <v>1.0284025630111238</v>
      </c>
      <c r="M686" s="5">
        <v>150.28</v>
      </c>
      <c r="N686" s="5">
        <v>159.46333219345814</v>
      </c>
      <c r="O686" s="5">
        <v>135.9045413799582</v>
      </c>
      <c r="P686" s="5">
        <v>136.27000000000001</v>
      </c>
      <c r="Q686" s="5">
        <v>127.20902864417833</v>
      </c>
      <c r="R686" s="5">
        <v>135.9045413799582</v>
      </c>
      <c r="S686" s="5">
        <v>14.01</v>
      </c>
      <c r="T686" s="5">
        <v>32.254303549279825</v>
      </c>
      <c r="U686" s="5">
        <v>0</v>
      </c>
      <c r="V686" s="5">
        <v>151.29</v>
      </c>
      <c r="W686" s="5">
        <v>155.2343432419195</v>
      </c>
      <c r="X686" s="5">
        <v>139.76457868000034</v>
      </c>
      <c r="Y686" s="6">
        <v>2615</v>
      </c>
      <c r="Z686" s="6">
        <v>2689</v>
      </c>
      <c r="AA686" s="6">
        <v>2739</v>
      </c>
      <c r="AB686" s="4">
        <v>26</v>
      </c>
      <c r="AC686" s="17">
        <v>0.85105882352941176</v>
      </c>
    </row>
    <row r="687" spans="1:29" x14ac:dyDescent="0.2">
      <c r="A687" s="26" t="s">
        <v>620</v>
      </c>
      <c r="B687" s="27" t="s">
        <v>0</v>
      </c>
      <c r="C687" s="4">
        <v>51</v>
      </c>
      <c r="D687" s="2">
        <v>0.95900000000000007</v>
      </c>
      <c r="E687" s="2">
        <v>0.97049666956269909</v>
      </c>
      <c r="F687" s="2">
        <v>0.98104575163398688</v>
      </c>
      <c r="G687" s="2">
        <v>1.1719999999999999</v>
      </c>
      <c r="H687" s="2">
        <v>0.67402752278903277</v>
      </c>
      <c r="I687" s="2">
        <v>0.72307956656679229</v>
      </c>
      <c r="J687" s="2">
        <v>3.0619999999999998</v>
      </c>
      <c r="K687" s="2">
        <v>1.3049921889516678</v>
      </c>
      <c r="L687" s="2">
        <v>1.3035405905630717</v>
      </c>
      <c r="M687" s="5">
        <v>121.24</v>
      </c>
      <c r="N687" s="5">
        <v>306.67370860544543</v>
      </c>
      <c r="O687" s="5">
        <v>201.00896280178222</v>
      </c>
      <c r="P687" s="5">
        <v>46.4</v>
      </c>
      <c r="Q687" s="5">
        <v>158.39674893526103</v>
      </c>
      <c r="R687" s="5">
        <v>111.50053535039547</v>
      </c>
      <c r="S687" s="5">
        <v>74.84</v>
      </c>
      <c r="T687" s="5">
        <v>148.27695967018437</v>
      </c>
      <c r="U687" s="5">
        <v>89.508427451386737</v>
      </c>
      <c r="V687" s="5">
        <v>142.09</v>
      </c>
      <c r="W687" s="5">
        <v>206.70652011585406</v>
      </c>
      <c r="X687" s="5">
        <v>145.34547369875315</v>
      </c>
      <c r="Y687" s="6">
        <v>2730</v>
      </c>
      <c r="Z687" s="6">
        <v>2948</v>
      </c>
      <c r="AA687" s="6">
        <v>3003</v>
      </c>
      <c r="AB687" s="4">
        <v>8</v>
      </c>
      <c r="AC687" s="17">
        <v>0.43849431818181817</v>
      </c>
    </row>
    <row r="688" spans="1:29" x14ac:dyDescent="0.2">
      <c r="A688" s="8" t="s">
        <v>742</v>
      </c>
      <c r="B688" s="28" t="s">
        <v>0</v>
      </c>
      <c r="C688" s="4">
        <v>31</v>
      </c>
      <c r="D688" s="2">
        <v>0.69299999999999995</v>
      </c>
      <c r="E688" s="2">
        <v>0.77064016022550252</v>
      </c>
      <c r="F688" s="2">
        <v>0.68077842266985322</v>
      </c>
      <c r="G688" s="2">
        <v>0.48700000000000004</v>
      </c>
      <c r="H688" s="2">
        <v>0.36219687051929433</v>
      </c>
      <c r="I688" s="2">
        <v>0.50398342655398476</v>
      </c>
      <c r="J688" s="2">
        <v>1.734</v>
      </c>
      <c r="K688" s="2">
        <v>1.8263931093740178</v>
      </c>
      <c r="L688" s="2">
        <v>1.5181543116490166</v>
      </c>
      <c r="M688" s="5">
        <v>331.91</v>
      </c>
      <c r="N688" s="5">
        <v>520.63250959085508</v>
      </c>
      <c r="O688" s="5">
        <v>353.16182937090696</v>
      </c>
      <c r="P688" s="5">
        <v>93.25</v>
      </c>
      <c r="Q688" s="5">
        <v>103.24801637531672</v>
      </c>
      <c r="R688" s="5">
        <v>117.23953719901731</v>
      </c>
      <c r="S688" s="5">
        <v>238.67</v>
      </c>
      <c r="T688" s="5">
        <v>417.38449321553838</v>
      </c>
      <c r="U688" s="5">
        <v>235.92229217188967</v>
      </c>
      <c r="V688" s="5">
        <v>161.66</v>
      </c>
      <c r="W688" s="5">
        <v>188.57146566441421</v>
      </c>
      <c r="X688" s="5">
        <v>177.98770889442341</v>
      </c>
      <c r="Y688" s="6">
        <v>3780</v>
      </c>
      <c r="Z688" s="6">
        <v>2494</v>
      </c>
      <c r="AA688" s="6">
        <v>2541</v>
      </c>
      <c r="AB688" s="4">
        <v>6</v>
      </c>
      <c r="AC688" s="17">
        <v>2.4184914841849148</v>
      </c>
    </row>
    <row r="689" spans="1:29" x14ac:dyDescent="0.2">
      <c r="A689" s="26" t="s">
        <v>621</v>
      </c>
      <c r="B689" s="27" t="s">
        <v>0</v>
      </c>
      <c r="C689" s="4">
        <v>53</v>
      </c>
      <c r="D689" s="2">
        <v>0.996</v>
      </c>
      <c r="E689" s="2">
        <v>0.99516908212560384</v>
      </c>
      <c r="F689" s="2">
        <v>0.99654229655837889</v>
      </c>
      <c r="G689" s="2">
        <v>0.98499999999999999</v>
      </c>
      <c r="H689" s="2">
        <v>0.96224103479817225</v>
      </c>
      <c r="I689" s="2">
        <v>0.98165568087934196</v>
      </c>
      <c r="J689" s="2">
        <v>2.4369999999999998</v>
      </c>
      <c r="K689" s="2">
        <v>1.6706653112756713</v>
      </c>
      <c r="L689" s="2">
        <v>1.9899830243893559</v>
      </c>
      <c r="M689" s="5">
        <v>100.89</v>
      </c>
      <c r="N689" s="5">
        <v>106.08095757305432</v>
      </c>
      <c r="O689" s="5">
        <v>110.34458156537181</v>
      </c>
      <c r="P689" s="5">
        <v>40.79</v>
      </c>
      <c r="Q689" s="5">
        <v>61.098683080655427</v>
      </c>
      <c r="R689" s="5">
        <v>54.432818783034705</v>
      </c>
      <c r="S689" s="5">
        <v>60.1</v>
      </c>
      <c r="T689" s="5">
        <v>44.982274492398886</v>
      </c>
      <c r="U689" s="5">
        <v>55.9117627823371</v>
      </c>
      <c r="V689" s="5">
        <v>99.41</v>
      </c>
      <c r="W689" s="5">
        <v>102.07545038747679</v>
      </c>
      <c r="X689" s="5">
        <v>108.32038534790114</v>
      </c>
      <c r="Y689" s="6">
        <v>2665</v>
      </c>
      <c r="Z689" s="6">
        <v>2750</v>
      </c>
      <c r="AA689" s="6">
        <v>2801</v>
      </c>
      <c r="AB689" s="4">
        <v>16</v>
      </c>
      <c r="AC689" s="17">
        <v>0.77890345649582837</v>
      </c>
    </row>
    <row r="690" spans="1:29" x14ac:dyDescent="0.2">
      <c r="A690" s="8" t="s">
        <v>622</v>
      </c>
      <c r="B690" s="28" t="s">
        <v>0</v>
      </c>
      <c r="C690" s="4">
        <v>38</v>
      </c>
      <c r="D690" s="2">
        <v>0.89599999999999991</v>
      </c>
      <c r="E690" s="2">
        <v>0.89657548770144191</v>
      </c>
      <c r="F690" s="2">
        <v>0.89949561985664983</v>
      </c>
      <c r="G690" s="2">
        <v>0.93400000000000005</v>
      </c>
      <c r="H690" s="2">
        <v>0.93669813371339583</v>
      </c>
      <c r="I690" s="2">
        <v>0.93790259175988633</v>
      </c>
      <c r="J690" s="2">
        <v>1.5519999999999998</v>
      </c>
      <c r="K690" s="2">
        <v>1.2626171967718967</v>
      </c>
      <c r="L690" s="2">
        <v>1.1232044454428924</v>
      </c>
      <c r="M690" s="5">
        <v>189.63</v>
      </c>
      <c r="N690" s="5">
        <v>170.26099731198158</v>
      </c>
      <c r="O690" s="5">
        <v>171.99633322483575</v>
      </c>
      <c r="P690" s="5">
        <v>114.13</v>
      </c>
      <c r="Q690" s="5">
        <v>126.31156841049011</v>
      </c>
      <c r="R690" s="5">
        <v>143.62105434969305</v>
      </c>
      <c r="S690" s="5">
        <v>75.510000000000005</v>
      </c>
      <c r="T690" s="5">
        <v>43.94942890149148</v>
      </c>
      <c r="U690" s="5">
        <v>28.375278875142701</v>
      </c>
      <c r="V690" s="5">
        <v>177.11</v>
      </c>
      <c r="W690" s="5">
        <v>159.48315842631467</v>
      </c>
      <c r="X690" s="5">
        <v>161.31580670477049</v>
      </c>
      <c r="Y690" s="6">
        <v>2835</v>
      </c>
      <c r="Z690" s="6">
        <v>2916</v>
      </c>
      <c r="AA690" s="6">
        <v>2970</v>
      </c>
      <c r="AB690" s="4">
        <v>12</v>
      </c>
      <c r="AC690" s="17">
        <v>0.36277777777777775</v>
      </c>
    </row>
    <row r="691" spans="1:29" x14ac:dyDescent="0.2">
      <c r="A691" s="26" t="s">
        <v>623</v>
      </c>
      <c r="B691" s="27" t="s">
        <v>0</v>
      </c>
      <c r="C691" s="4">
        <v>38</v>
      </c>
      <c r="D691" s="2">
        <v>0.79500000000000004</v>
      </c>
      <c r="E691" s="2">
        <v>0.77975787653207007</v>
      </c>
      <c r="F691" s="2">
        <v>0.80175315568022443</v>
      </c>
      <c r="G691" s="2">
        <v>1.02</v>
      </c>
      <c r="H691" s="2">
        <v>0.99906991207983487</v>
      </c>
      <c r="I691" s="2">
        <v>0.98405269444572063</v>
      </c>
      <c r="J691" s="2">
        <v>2.3650000000000002</v>
      </c>
      <c r="K691" s="2">
        <v>1.6589960614211745</v>
      </c>
      <c r="L691" s="2">
        <v>1.8545045264416704</v>
      </c>
      <c r="M691" s="5">
        <v>172.55</v>
      </c>
      <c r="N691" s="5">
        <v>182.65328252315891</v>
      </c>
      <c r="O691" s="5">
        <v>171.48450655957583</v>
      </c>
      <c r="P691" s="5">
        <v>74.41</v>
      </c>
      <c r="Q691" s="5">
        <v>109.99628218235895</v>
      </c>
      <c r="R691" s="5">
        <v>90.994542385633338</v>
      </c>
      <c r="S691" s="5">
        <v>98.13</v>
      </c>
      <c r="T691" s="5">
        <v>72.657000340799954</v>
      </c>
      <c r="U691" s="5">
        <v>80.489964173942496</v>
      </c>
      <c r="V691" s="5">
        <v>175.98</v>
      </c>
      <c r="W691" s="5">
        <v>182.48339891150562</v>
      </c>
      <c r="X691" s="5">
        <v>168.74979073564546</v>
      </c>
      <c r="Y691" s="6">
        <v>2730</v>
      </c>
      <c r="Z691" s="6">
        <v>2808</v>
      </c>
      <c r="AA691" s="6">
        <v>2860</v>
      </c>
      <c r="AB691" s="4">
        <v>17</v>
      </c>
      <c r="AC691" s="18"/>
    </row>
    <row r="692" spans="1:29" x14ac:dyDescent="0.2">
      <c r="A692" s="8" t="s">
        <v>624</v>
      </c>
      <c r="B692" s="28" t="s">
        <v>0</v>
      </c>
      <c r="C692" s="4">
        <v>44</v>
      </c>
      <c r="D692" s="2">
        <v>0.83</v>
      </c>
      <c r="E692" s="2">
        <v>0.84947062841530052</v>
      </c>
      <c r="F692" s="2">
        <v>0.8571428571428571</v>
      </c>
      <c r="G692" s="2">
        <v>0.73099999999999998</v>
      </c>
      <c r="H692" s="2">
        <v>0.86657236479992694</v>
      </c>
      <c r="I692" s="2">
        <v>0.95499149978011011</v>
      </c>
      <c r="J692" s="2">
        <v>1.86</v>
      </c>
      <c r="K692" s="2">
        <v>1.6876572488600323</v>
      </c>
      <c r="L692" s="2">
        <v>1.6566503080058756</v>
      </c>
      <c r="M692" s="5">
        <v>272.8</v>
      </c>
      <c r="N692" s="5">
        <v>253.14585050947258</v>
      </c>
      <c r="O692" s="5">
        <v>204.30210626327187</v>
      </c>
      <c r="P692" s="5">
        <v>107.19</v>
      </c>
      <c r="Q692" s="5">
        <v>129.98444942742995</v>
      </c>
      <c r="R692" s="5">
        <v>117.77185198694657</v>
      </c>
      <c r="S692" s="5">
        <v>165.6</v>
      </c>
      <c r="T692" s="5">
        <v>123.16140108204263</v>
      </c>
      <c r="U692" s="5">
        <v>86.53025427632528</v>
      </c>
      <c r="V692" s="5">
        <v>199.39</v>
      </c>
      <c r="W692" s="5">
        <v>219.36919831528243</v>
      </c>
      <c r="X692" s="5">
        <v>195.10677486859743</v>
      </c>
      <c r="Y692" s="6">
        <v>3071</v>
      </c>
      <c r="Z692" s="6">
        <v>3159</v>
      </c>
      <c r="AA692" s="6">
        <v>3217</v>
      </c>
      <c r="AB692" s="4">
        <v>13</v>
      </c>
      <c r="AC692" s="17">
        <v>0.4856923076923077</v>
      </c>
    </row>
    <row r="693" spans="1:29" x14ac:dyDescent="0.2">
      <c r="A693" s="26" t="s">
        <v>625</v>
      </c>
      <c r="B693" s="27" t="s">
        <v>0</v>
      </c>
      <c r="C693" s="4">
        <v>42</v>
      </c>
      <c r="D693" s="7"/>
      <c r="E693" s="7"/>
      <c r="F693" s="2">
        <v>0.16225474929928371</v>
      </c>
      <c r="G693" s="7"/>
      <c r="H693" s="2">
        <v>0</v>
      </c>
      <c r="I693" s="2">
        <v>0.4909232769830949</v>
      </c>
      <c r="J693" s="7"/>
      <c r="K693" s="2">
        <v>0</v>
      </c>
      <c r="L693" s="2">
        <v>0.4909232769830949</v>
      </c>
      <c r="M693" s="7"/>
      <c r="N693" s="5">
        <v>0</v>
      </c>
      <c r="O693" s="5">
        <v>329.31926410634145</v>
      </c>
      <c r="P693" s="7"/>
      <c r="Q693" s="5">
        <v>0</v>
      </c>
      <c r="R693" s="5">
        <v>329.31926410634145</v>
      </c>
      <c r="S693" s="7"/>
      <c r="T693" s="5">
        <v>0</v>
      </c>
      <c r="U693" s="5">
        <v>0</v>
      </c>
      <c r="V693" s="7"/>
      <c r="W693" s="5">
        <v>0</v>
      </c>
      <c r="X693" s="5">
        <v>161.67049230874645</v>
      </c>
      <c r="Y693" s="7"/>
      <c r="Z693" s="6">
        <v>2905</v>
      </c>
      <c r="AA693" s="6">
        <v>3399</v>
      </c>
      <c r="AB693" s="4">
        <v>1</v>
      </c>
      <c r="AC693" s="17">
        <v>0.123125</v>
      </c>
    </row>
    <row r="694" spans="1:29" x14ac:dyDescent="0.2">
      <c r="A694" s="8" t="s">
        <v>626</v>
      </c>
      <c r="B694" s="28" t="s">
        <v>0</v>
      </c>
      <c r="C694" s="4">
        <v>38</v>
      </c>
      <c r="D694" s="2">
        <v>0.83599999999999997</v>
      </c>
      <c r="E694" s="2">
        <v>0.844430869476685</v>
      </c>
      <c r="F694" s="2">
        <v>0.87362833437416365</v>
      </c>
      <c r="G694" s="2">
        <v>0.67799999999999994</v>
      </c>
      <c r="H694" s="2">
        <v>0.91391538953633911</v>
      </c>
      <c r="I694" s="2">
        <v>0.70751997044835391</v>
      </c>
      <c r="J694" s="2">
        <v>1.4769999999999999</v>
      </c>
      <c r="K694" s="2">
        <v>1.3710583101849094</v>
      </c>
      <c r="L694" s="2">
        <v>1.0246705862841918</v>
      </c>
      <c r="M694" s="5">
        <v>235.48</v>
      </c>
      <c r="N694" s="5">
        <v>197.88528486144665</v>
      </c>
      <c r="O694" s="5">
        <v>233.34820245275822</v>
      </c>
      <c r="P694" s="5">
        <v>108.04</v>
      </c>
      <c r="Q694" s="5">
        <v>131.90570076721818</v>
      </c>
      <c r="R694" s="5">
        <v>161.12350204396517</v>
      </c>
      <c r="S694" s="5">
        <v>127.44</v>
      </c>
      <c r="T694" s="5">
        <v>65.979584094228471</v>
      </c>
      <c r="U694" s="5">
        <v>72.224700408793041</v>
      </c>
      <c r="V694" s="5">
        <v>159.55000000000001</v>
      </c>
      <c r="W694" s="5">
        <v>180.85040719765846</v>
      </c>
      <c r="X694" s="5">
        <v>165.09851330355198</v>
      </c>
      <c r="Y694" s="6">
        <v>2610</v>
      </c>
      <c r="Z694" s="6">
        <v>3000</v>
      </c>
      <c r="AA694" s="6">
        <v>3060</v>
      </c>
      <c r="AB694" s="4">
        <v>8</v>
      </c>
      <c r="AC694" s="17">
        <v>0.81004926108374387</v>
      </c>
    </row>
    <row r="695" spans="1:29" x14ac:dyDescent="0.2">
      <c r="A695" s="26" t="s">
        <v>828</v>
      </c>
      <c r="B695" s="27" t="s">
        <v>0</v>
      </c>
      <c r="C695" s="4">
        <v>31</v>
      </c>
      <c r="D695" s="2">
        <v>0.71400000000000008</v>
      </c>
      <c r="E695" s="2">
        <v>0.83122847301951774</v>
      </c>
      <c r="F695" s="2">
        <v>0.76918158567774941</v>
      </c>
      <c r="G695" s="2">
        <v>0.97799999999999998</v>
      </c>
      <c r="H695" s="2">
        <v>0.9492852775917785</v>
      </c>
      <c r="I695" s="2">
        <v>0.99544854325288679</v>
      </c>
      <c r="J695" s="2">
        <v>1.899</v>
      </c>
      <c r="K695" s="2">
        <v>1.5325430993965146</v>
      </c>
      <c r="L695" s="2">
        <v>1.3877095409681968</v>
      </c>
      <c r="M695" s="5">
        <v>150</v>
      </c>
      <c r="N695" s="5">
        <v>158.13961625510802</v>
      </c>
      <c r="O695" s="5">
        <v>156.03395896551936</v>
      </c>
      <c r="P695" s="5">
        <v>77.239999999999995</v>
      </c>
      <c r="Q695" s="5">
        <v>97.954576007749296</v>
      </c>
      <c r="R695" s="5">
        <v>111.92816116392662</v>
      </c>
      <c r="S695" s="5">
        <v>72.760000000000005</v>
      </c>
      <c r="T695" s="5">
        <v>60.185040247358735</v>
      </c>
      <c r="U695" s="5">
        <v>44.105797801592736</v>
      </c>
      <c r="V695" s="5">
        <v>146.66999999999999</v>
      </c>
      <c r="W695" s="5">
        <v>150.11960951498756</v>
      </c>
      <c r="X695" s="5">
        <v>155.32377715020695</v>
      </c>
      <c r="Y695" s="6">
        <v>2310</v>
      </c>
      <c r="Z695" s="6">
        <v>2376</v>
      </c>
      <c r="AA695" s="6">
        <v>2750</v>
      </c>
      <c r="AB695" s="4">
        <v>1</v>
      </c>
      <c r="AC695" s="18"/>
    </row>
    <row r="696" spans="1:29" x14ac:dyDescent="0.2">
      <c r="A696" s="8" t="s">
        <v>627</v>
      </c>
      <c r="B696" s="28" t="s">
        <v>0</v>
      </c>
      <c r="C696" s="4">
        <v>41</v>
      </c>
      <c r="D696" s="2">
        <v>0.98799999999999999</v>
      </c>
      <c r="E696" s="2">
        <v>0.99212939562423275</v>
      </c>
      <c r="F696" s="2">
        <v>0.99434108527131781</v>
      </c>
      <c r="G696" s="2">
        <v>0.97199999999999998</v>
      </c>
      <c r="H696" s="2">
        <v>1</v>
      </c>
      <c r="I696" s="2">
        <v>1</v>
      </c>
      <c r="J696" s="2">
        <v>1.5669999999999999</v>
      </c>
      <c r="K696" s="2">
        <v>1.560587153067214</v>
      </c>
      <c r="L696" s="2">
        <v>1.3836042488304483</v>
      </c>
      <c r="M696" s="5">
        <v>211.79</v>
      </c>
      <c r="N696" s="5">
        <v>223.48714681373917</v>
      </c>
      <c r="O696" s="5">
        <v>230.67328168739203</v>
      </c>
      <c r="P696" s="5">
        <v>131.36000000000001</v>
      </c>
      <c r="Q696" s="5">
        <v>143.20709123773855</v>
      </c>
      <c r="R696" s="5">
        <v>166.71911920072421</v>
      </c>
      <c r="S696" s="5">
        <v>80.430000000000007</v>
      </c>
      <c r="T696" s="5">
        <v>80.280055576000606</v>
      </c>
      <c r="U696" s="5">
        <v>63.954162486667812</v>
      </c>
      <c r="V696" s="5">
        <v>205.88</v>
      </c>
      <c r="W696" s="5">
        <v>223.48714681373917</v>
      </c>
      <c r="X696" s="5">
        <v>230.67328168739201</v>
      </c>
      <c r="Y696" s="6">
        <v>3040</v>
      </c>
      <c r="Z696" s="6">
        <v>3402</v>
      </c>
      <c r="AA696" s="6">
        <v>3465</v>
      </c>
      <c r="AB696" s="4">
        <v>7</v>
      </c>
      <c r="AC696" s="17">
        <v>0.41209349593495936</v>
      </c>
    </row>
    <row r="697" spans="1:29" x14ac:dyDescent="0.2">
      <c r="A697" s="26" t="s">
        <v>628</v>
      </c>
      <c r="B697" s="27" t="s">
        <v>0</v>
      </c>
      <c r="C697" s="4">
        <v>35</v>
      </c>
      <c r="D697" s="2">
        <v>0.93900000000000006</v>
      </c>
      <c r="E697" s="2">
        <v>0.97231086291716529</v>
      </c>
      <c r="F697" s="2">
        <v>0.97289105910085871</v>
      </c>
      <c r="G697" s="2">
        <v>0.42599999999999999</v>
      </c>
      <c r="H697" s="2">
        <v>0.85255315846655289</v>
      </c>
      <c r="I697" s="2">
        <v>0.92364407253541747</v>
      </c>
      <c r="J697" s="2">
        <v>2.04</v>
      </c>
      <c r="K697" s="2">
        <v>2.001865930013047</v>
      </c>
      <c r="L697" s="2">
        <v>2.0978420437269105</v>
      </c>
      <c r="M697" s="5">
        <v>418.23</v>
      </c>
      <c r="N697" s="5">
        <v>228.99675395413027</v>
      </c>
      <c r="O697" s="5">
        <v>201.34569553266039</v>
      </c>
      <c r="P697" s="5">
        <v>87.32</v>
      </c>
      <c r="Q697" s="5">
        <v>97.524965550969455</v>
      </c>
      <c r="R697" s="5">
        <v>88.649075732544418</v>
      </c>
      <c r="S697" s="5">
        <v>330.91</v>
      </c>
      <c r="T697" s="5">
        <v>131.47178840316082</v>
      </c>
      <c r="U697" s="5">
        <v>112.69661980011597</v>
      </c>
      <c r="V697" s="5">
        <v>178.17</v>
      </c>
      <c r="W697" s="5">
        <v>195.23190586218183</v>
      </c>
      <c r="X697" s="5">
        <v>185.97175820926265</v>
      </c>
      <c r="Y697" s="6">
        <v>2990</v>
      </c>
      <c r="Z697" s="6">
        <v>3420</v>
      </c>
      <c r="AA697" s="6">
        <v>3480</v>
      </c>
      <c r="AB697" s="4">
        <v>11</v>
      </c>
      <c r="AC697" s="17">
        <v>0.67489082969432312</v>
      </c>
    </row>
    <row r="698" spans="1:29" x14ac:dyDescent="0.2">
      <c r="A698" s="8" t="s">
        <v>629</v>
      </c>
      <c r="B698" s="28" t="s">
        <v>0</v>
      </c>
      <c r="C698" s="4">
        <v>41</v>
      </c>
      <c r="D698" s="2">
        <v>0.91</v>
      </c>
      <c r="E698" s="2">
        <v>0.90867466897661175</v>
      </c>
      <c r="F698" s="2">
        <v>0.94642778535898231</v>
      </c>
      <c r="G698" s="2">
        <v>1.0049999999999999</v>
      </c>
      <c r="H698" s="2">
        <v>0.90397838507186323</v>
      </c>
      <c r="I698" s="2">
        <v>0.89334618044220726</v>
      </c>
      <c r="J698" s="2">
        <v>2.7060000000000004</v>
      </c>
      <c r="K698" s="2">
        <v>1.9951370667145689</v>
      </c>
      <c r="L698" s="2">
        <v>1.891797770765737</v>
      </c>
      <c r="M698" s="5">
        <v>202.08</v>
      </c>
      <c r="N698" s="5">
        <v>227.45350965608731</v>
      </c>
      <c r="O698" s="5">
        <v>211.20332719245897</v>
      </c>
      <c r="P698" s="5">
        <v>75.09</v>
      </c>
      <c r="Q698" s="5">
        <v>103.05710808953306</v>
      </c>
      <c r="R698" s="5">
        <v>99.734595610448636</v>
      </c>
      <c r="S698" s="5">
        <v>126.99</v>
      </c>
      <c r="T698" s="5">
        <v>124.39640156655426</v>
      </c>
      <c r="U698" s="5">
        <v>111.46873158201032</v>
      </c>
      <c r="V698" s="5">
        <v>203.19</v>
      </c>
      <c r="W698" s="5">
        <v>205.61305633783726</v>
      </c>
      <c r="X698" s="5">
        <v>188.67768564406899</v>
      </c>
      <c r="Y698" s="6">
        <v>3339</v>
      </c>
      <c r="Z698" s="6">
        <v>3780</v>
      </c>
      <c r="AA698" s="6">
        <v>3850</v>
      </c>
      <c r="AB698" s="4">
        <v>9</v>
      </c>
      <c r="AC698" s="17">
        <v>0.67279720279720279</v>
      </c>
    </row>
    <row r="699" spans="1:29" x14ac:dyDescent="0.2">
      <c r="A699" s="26" t="s">
        <v>630</v>
      </c>
      <c r="B699" s="27" t="s">
        <v>0</v>
      </c>
      <c r="C699" s="4">
        <v>41</v>
      </c>
      <c r="D699" s="2">
        <v>0.8640000000000001</v>
      </c>
      <c r="E699" s="2">
        <v>0.90478756157635465</v>
      </c>
      <c r="F699" s="2">
        <v>0.93039191108882757</v>
      </c>
      <c r="G699" s="2">
        <v>0.85</v>
      </c>
      <c r="H699" s="2">
        <v>0.86080005904948775</v>
      </c>
      <c r="I699" s="2">
        <v>0.92276836681168806</v>
      </c>
      <c r="J699" s="2">
        <v>1.94</v>
      </c>
      <c r="K699" s="2">
        <v>1.3986807256009195</v>
      </c>
      <c r="L699" s="2">
        <v>1.2532569237458158</v>
      </c>
      <c r="M699" s="5">
        <v>224.55</v>
      </c>
      <c r="N699" s="5">
        <v>225.91744155103328</v>
      </c>
      <c r="O699" s="5">
        <v>197.14178176716814</v>
      </c>
      <c r="P699" s="5">
        <v>98.32</v>
      </c>
      <c r="Q699" s="5">
        <v>139.03798305641769</v>
      </c>
      <c r="R699" s="5">
        <v>145.15475362219664</v>
      </c>
      <c r="S699" s="5">
        <v>126.22</v>
      </c>
      <c r="T699" s="5">
        <v>86.879458494615591</v>
      </c>
      <c r="U699" s="5">
        <v>51.987028144971504</v>
      </c>
      <c r="V699" s="5">
        <v>190.77</v>
      </c>
      <c r="W699" s="5">
        <v>194.46974702743864</v>
      </c>
      <c r="X699" s="5">
        <v>181.91619999163598</v>
      </c>
      <c r="Y699" s="6">
        <v>3410</v>
      </c>
      <c r="Z699" s="6">
        <v>3510</v>
      </c>
      <c r="AA699" s="6">
        <v>3510</v>
      </c>
      <c r="AB699" s="4">
        <v>15</v>
      </c>
      <c r="AC699" s="17">
        <v>0.58074626865671641</v>
      </c>
    </row>
    <row r="700" spans="1:29" x14ac:dyDescent="0.2">
      <c r="A700" s="8" t="s">
        <v>631</v>
      </c>
      <c r="B700" s="28" t="s">
        <v>0</v>
      </c>
      <c r="C700" s="4">
        <v>48</v>
      </c>
      <c r="D700" s="2">
        <v>0.76700000000000002</v>
      </c>
      <c r="E700" s="2">
        <v>0.79374275782155268</v>
      </c>
      <c r="F700" s="2">
        <v>0.80491787057193742</v>
      </c>
      <c r="G700" s="2">
        <v>0.98499999999999999</v>
      </c>
      <c r="H700" s="2">
        <v>0.85975262911204042</v>
      </c>
      <c r="I700" s="2">
        <v>0.8950294767514787</v>
      </c>
      <c r="J700" s="2">
        <v>2.3730000000000002</v>
      </c>
      <c r="K700" s="2">
        <v>1.9684978250110703</v>
      </c>
      <c r="L700" s="2">
        <v>1.4943555954715886</v>
      </c>
      <c r="M700" s="5">
        <v>134.1</v>
      </c>
      <c r="N700" s="5">
        <v>147.23630834191232</v>
      </c>
      <c r="O700" s="5">
        <v>149.99989145230307</v>
      </c>
      <c r="P700" s="5">
        <v>55.69</v>
      </c>
      <c r="Q700" s="5">
        <v>64.3062956886926</v>
      </c>
      <c r="R700" s="5">
        <v>89.84094867792524</v>
      </c>
      <c r="S700" s="5">
        <v>78.41</v>
      </c>
      <c r="T700" s="5">
        <v>82.930012653219705</v>
      </c>
      <c r="U700" s="5">
        <v>60.15894277437782</v>
      </c>
      <c r="V700" s="5">
        <v>132.13999999999999</v>
      </c>
      <c r="W700" s="5">
        <v>126.58680319771015</v>
      </c>
      <c r="X700" s="5">
        <v>134.2543243593334</v>
      </c>
      <c r="Y700" s="6">
        <v>3105</v>
      </c>
      <c r="Z700" s="6">
        <v>3195</v>
      </c>
      <c r="AA700" s="6">
        <v>3255</v>
      </c>
      <c r="AB700" s="4">
        <v>22</v>
      </c>
      <c r="AC700" s="17">
        <v>0.69170731707317068</v>
      </c>
    </row>
    <row r="701" spans="1:29" x14ac:dyDescent="0.2">
      <c r="A701" s="26" t="s">
        <v>632</v>
      </c>
      <c r="B701" s="27" t="s">
        <v>0</v>
      </c>
      <c r="C701" s="4">
        <v>40</v>
      </c>
      <c r="D701" s="2">
        <v>0.90599999999999992</v>
      </c>
      <c r="E701" s="2">
        <v>0.94098719351309612</v>
      </c>
      <c r="F701" s="2">
        <v>0.96040783898305082</v>
      </c>
      <c r="G701" s="2">
        <v>0.998</v>
      </c>
      <c r="H701" s="2">
        <v>0.96670402710804115</v>
      </c>
      <c r="I701" s="2">
        <v>0.99865620953358258</v>
      </c>
      <c r="J701" s="2">
        <v>2.3239999999999998</v>
      </c>
      <c r="K701" s="2">
        <v>1.922972426451526</v>
      </c>
      <c r="L701" s="2">
        <v>1.7278126519138504</v>
      </c>
      <c r="M701" s="5">
        <v>170.88</v>
      </c>
      <c r="N701" s="5">
        <v>186.4550933125972</v>
      </c>
      <c r="O701" s="5">
        <v>167.2497360480921</v>
      </c>
      <c r="P701" s="5">
        <v>73.349999999999994</v>
      </c>
      <c r="Q701" s="5">
        <v>93.733475894245728</v>
      </c>
      <c r="R701" s="5">
        <v>96.668459547550412</v>
      </c>
      <c r="S701" s="5">
        <v>97.53</v>
      </c>
      <c r="T701" s="5">
        <v>92.721617418351471</v>
      </c>
      <c r="U701" s="5">
        <v>70.581276500541691</v>
      </c>
      <c r="V701" s="5">
        <v>170.51</v>
      </c>
      <c r="W701" s="5">
        <v>180.24688958009332</v>
      </c>
      <c r="X701" s="5">
        <v>167.02498744727984</v>
      </c>
      <c r="Y701" s="6">
        <v>3520</v>
      </c>
      <c r="Z701" s="6">
        <v>3620</v>
      </c>
      <c r="AA701" s="6">
        <v>3690</v>
      </c>
      <c r="AB701" s="4">
        <v>25</v>
      </c>
      <c r="AC701" s="17">
        <v>0.618745275888133</v>
      </c>
    </row>
    <row r="702" spans="1:29" x14ac:dyDescent="0.2">
      <c r="A702" s="8" t="s">
        <v>633</v>
      </c>
      <c r="B702" s="28" t="s">
        <v>0</v>
      </c>
      <c r="C702" s="4">
        <v>44</v>
      </c>
      <c r="D702" s="2">
        <v>0.93900000000000006</v>
      </c>
      <c r="E702" s="2">
        <v>0.94477140601449794</v>
      </c>
      <c r="F702" s="2">
        <v>0.95612972202423374</v>
      </c>
      <c r="G702" s="2">
        <v>0.96700000000000008</v>
      </c>
      <c r="H702" s="2">
        <v>1.2434200055338311</v>
      </c>
      <c r="I702" s="2">
        <v>0.96139925383528291</v>
      </c>
      <c r="J702" s="2">
        <v>1.9669999999999999</v>
      </c>
      <c r="K702" s="2">
        <v>2.0431352195184753</v>
      </c>
      <c r="L702" s="2">
        <v>1.7003517622599496</v>
      </c>
      <c r="M702" s="5">
        <v>186.12</v>
      </c>
      <c r="N702" s="5">
        <v>116.72337585688993</v>
      </c>
      <c r="O702" s="5">
        <v>149.99997214417948</v>
      </c>
      <c r="P702" s="5">
        <v>91.53</v>
      </c>
      <c r="Q702" s="5">
        <v>71.036013312964712</v>
      </c>
      <c r="R702" s="5">
        <v>84.811781006453074</v>
      </c>
      <c r="S702" s="5">
        <v>94.59</v>
      </c>
      <c r="T702" s="5">
        <v>45.687362543925211</v>
      </c>
      <c r="U702" s="5">
        <v>65.18819113772642</v>
      </c>
      <c r="V702" s="5">
        <v>180</v>
      </c>
      <c r="W702" s="5">
        <v>145.1361806539015</v>
      </c>
      <c r="X702" s="5">
        <v>144.2098612947274</v>
      </c>
      <c r="Y702" s="6">
        <v>2910</v>
      </c>
      <c r="Z702" s="6">
        <v>3000</v>
      </c>
      <c r="AA702" s="6">
        <v>3050</v>
      </c>
      <c r="AB702" s="4">
        <v>28</v>
      </c>
      <c r="AC702" s="17">
        <v>0.76747967479674795</v>
      </c>
    </row>
    <row r="703" spans="1:29" x14ac:dyDescent="0.2">
      <c r="A703" s="26" t="s">
        <v>634</v>
      </c>
      <c r="B703" s="27" t="s">
        <v>0</v>
      </c>
      <c r="C703" s="4">
        <v>37</v>
      </c>
      <c r="D703" s="2">
        <v>0.7659999999999999</v>
      </c>
      <c r="E703" s="2">
        <v>0.83399971440811083</v>
      </c>
      <c r="F703" s="2">
        <v>0.88821978335233753</v>
      </c>
      <c r="G703" s="2">
        <v>1.0529999999999999</v>
      </c>
      <c r="H703" s="2">
        <v>0.79868479341609155</v>
      </c>
      <c r="I703" s="2">
        <v>0.93670303035723468</v>
      </c>
      <c r="J703" s="2">
        <v>1.369</v>
      </c>
      <c r="K703" s="2">
        <v>1.1873820026402138</v>
      </c>
      <c r="L703" s="2">
        <v>1.2248256021331212</v>
      </c>
      <c r="M703" s="5">
        <v>146.04</v>
      </c>
      <c r="N703" s="5">
        <v>193.25571219298746</v>
      </c>
      <c r="O703" s="5">
        <v>164.91783257654589</v>
      </c>
      <c r="P703" s="5">
        <v>112.29</v>
      </c>
      <c r="Q703" s="5">
        <v>129.99219983638682</v>
      </c>
      <c r="R703" s="5">
        <v>126.12328911590463</v>
      </c>
      <c r="S703" s="5">
        <v>33.74</v>
      </c>
      <c r="T703" s="5">
        <v>63.26351235660065</v>
      </c>
      <c r="U703" s="5">
        <v>38.794543460641279</v>
      </c>
      <c r="V703" s="5">
        <v>153.74</v>
      </c>
      <c r="W703" s="5">
        <v>154.35039856933585</v>
      </c>
      <c r="X703" s="5">
        <v>154.47903353439762</v>
      </c>
      <c r="Y703" s="6">
        <v>3000</v>
      </c>
      <c r="Z703" s="6">
        <v>3090</v>
      </c>
      <c r="AA703" s="6">
        <v>3140</v>
      </c>
      <c r="AB703" s="4">
        <v>13</v>
      </c>
      <c r="AC703" s="17">
        <v>0.59552380952380957</v>
      </c>
    </row>
    <row r="704" spans="1:29" x14ac:dyDescent="0.2">
      <c r="A704" s="8" t="s">
        <v>635</v>
      </c>
      <c r="B704" s="28" t="s">
        <v>0</v>
      </c>
      <c r="C704" s="4">
        <v>45</v>
      </c>
      <c r="D704" s="2">
        <v>0.95099999999999996</v>
      </c>
      <c r="E704" s="2">
        <v>0.96380198019801977</v>
      </c>
      <c r="F704" s="2">
        <v>0.97628571428571431</v>
      </c>
      <c r="G704" s="2">
        <v>0.97099999999999997</v>
      </c>
      <c r="H704" s="2">
        <v>0.96905552618081503</v>
      </c>
      <c r="I704" s="2">
        <v>1</v>
      </c>
      <c r="J704" s="2">
        <v>2.0580000000000003</v>
      </c>
      <c r="K704" s="2">
        <v>1.8742598224339873</v>
      </c>
      <c r="L704" s="2">
        <v>1.4239625725582827</v>
      </c>
      <c r="M704" s="5">
        <v>186.6</v>
      </c>
      <c r="N704" s="5">
        <v>196.79335740725008</v>
      </c>
      <c r="O704" s="5">
        <v>190.75301718197363</v>
      </c>
      <c r="P704" s="5">
        <v>88.07</v>
      </c>
      <c r="Q704" s="5">
        <v>101.74880143539364</v>
      </c>
      <c r="R704" s="5">
        <v>133.9592913873206</v>
      </c>
      <c r="S704" s="5">
        <v>98.53</v>
      </c>
      <c r="T704" s="5">
        <v>95.04455597185644</v>
      </c>
      <c r="U704" s="5">
        <v>56.793725794653028</v>
      </c>
      <c r="V704" s="5">
        <v>181.28</v>
      </c>
      <c r="W704" s="5">
        <v>190.70369051117191</v>
      </c>
      <c r="X704" s="5">
        <v>190.75301718197366</v>
      </c>
      <c r="Y704" s="6">
        <v>3171</v>
      </c>
      <c r="Z704" s="6">
        <v>3672</v>
      </c>
      <c r="AA704" s="6">
        <v>3740</v>
      </c>
      <c r="AB704" s="4">
        <v>8</v>
      </c>
      <c r="AC704" s="17">
        <v>0.64621621621621617</v>
      </c>
    </row>
    <row r="705" spans="1:29" x14ac:dyDescent="0.2">
      <c r="A705" s="26" t="s">
        <v>636</v>
      </c>
      <c r="B705" s="27" t="s">
        <v>0</v>
      </c>
      <c r="C705" s="4">
        <v>37</v>
      </c>
      <c r="D705" s="2">
        <v>0.871</v>
      </c>
      <c r="E705" s="2">
        <v>0.9051388528419414</v>
      </c>
      <c r="F705" s="2">
        <v>0.92701319687584161</v>
      </c>
      <c r="G705" s="2">
        <v>0.55600000000000005</v>
      </c>
      <c r="H705" s="2">
        <v>1.121177938607437</v>
      </c>
      <c r="I705" s="2">
        <v>1.2973024497188066</v>
      </c>
      <c r="J705" s="2">
        <v>1.4990000000000001</v>
      </c>
      <c r="K705" s="2">
        <v>1.7137625597949235</v>
      </c>
      <c r="L705" s="2">
        <v>1.4807158788010661</v>
      </c>
      <c r="M705" s="5">
        <v>338.82</v>
      </c>
      <c r="N705" s="5">
        <v>155.96889496796933</v>
      </c>
      <c r="O705" s="5">
        <v>134.06621843745955</v>
      </c>
      <c r="P705" s="5">
        <v>125.7</v>
      </c>
      <c r="Q705" s="5">
        <v>102.03798837103392</v>
      </c>
      <c r="R705" s="5">
        <v>117.45969371536647</v>
      </c>
      <c r="S705" s="5">
        <v>213.12</v>
      </c>
      <c r="T705" s="5">
        <v>53.930906596935429</v>
      </c>
      <c r="U705" s="5">
        <v>16.606524722093098</v>
      </c>
      <c r="V705" s="5">
        <v>188.44</v>
      </c>
      <c r="W705" s="5">
        <v>174.86888414706772</v>
      </c>
      <c r="X705" s="5">
        <v>173.92443360345294</v>
      </c>
      <c r="Y705" s="6">
        <v>3460</v>
      </c>
      <c r="Z705" s="6">
        <v>3460</v>
      </c>
      <c r="AA705" s="6">
        <v>3517</v>
      </c>
      <c r="AB705" s="4">
        <v>13</v>
      </c>
      <c r="AC705" s="17">
        <v>0.46838565022421524</v>
      </c>
    </row>
    <row r="706" spans="1:29" x14ac:dyDescent="0.2">
      <c r="A706" s="8" t="s">
        <v>637</v>
      </c>
      <c r="B706" s="28" t="s">
        <v>0</v>
      </c>
      <c r="C706" s="4">
        <v>34</v>
      </c>
      <c r="D706" s="2">
        <v>0.86099999999999999</v>
      </c>
      <c r="E706" s="2">
        <v>0.94265828291216835</v>
      </c>
      <c r="F706" s="2">
        <v>0.95358028239859161</v>
      </c>
      <c r="G706" s="2">
        <v>0.68900000000000006</v>
      </c>
      <c r="H706" s="2">
        <v>0.87340062663024187</v>
      </c>
      <c r="I706" s="2">
        <v>0.84504547694192533</v>
      </c>
      <c r="J706" s="2">
        <v>1.9909999999999999</v>
      </c>
      <c r="K706" s="2">
        <v>1.9618641497005469</v>
      </c>
      <c r="L706" s="2">
        <v>1.7230907087884808</v>
      </c>
      <c r="M706" s="5">
        <v>185.16</v>
      </c>
      <c r="N706" s="5">
        <v>145.15287555472537</v>
      </c>
      <c r="O706" s="5">
        <v>138.80883156802321</v>
      </c>
      <c r="P706" s="5">
        <v>64.069999999999993</v>
      </c>
      <c r="Q706" s="5">
        <v>64.620484800657309</v>
      </c>
      <c r="R706" s="5">
        <v>68.075217792002363</v>
      </c>
      <c r="S706" s="5">
        <v>121.09</v>
      </c>
      <c r="T706" s="5">
        <v>80.532390754068075</v>
      </c>
      <c r="U706" s="5">
        <v>70.733613776020832</v>
      </c>
      <c r="V706" s="5">
        <v>127.56</v>
      </c>
      <c r="W706" s="5">
        <v>126.77661246667867</v>
      </c>
      <c r="X706" s="5">
        <v>117.29977527615155</v>
      </c>
      <c r="Y706" s="6">
        <v>2100</v>
      </c>
      <c r="Z706" s="6">
        <v>2160</v>
      </c>
      <c r="AA706" s="6">
        <v>2200</v>
      </c>
      <c r="AB706" s="4">
        <v>34</v>
      </c>
      <c r="AC706" s="17">
        <v>0.7355147058823529</v>
      </c>
    </row>
    <row r="707" spans="1:29" x14ac:dyDescent="0.2">
      <c r="A707" s="26" t="s">
        <v>638</v>
      </c>
      <c r="B707" s="27" t="s">
        <v>0</v>
      </c>
      <c r="C707" s="4">
        <v>36</v>
      </c>
      <c r="D707" s="2">
        <v>0.82900000000000007</v>
      </c>
      <c r="E707" s="2">
        <v>0.76748485159700108</v>
      </c>
      <c r="F707" s="2">
        <v>0.77803403034030338</v>
      </c>
      <c r="G707" s="2">
        <v>0.99099999999999999</v>
      </c>
      <c r="H707" s="2">
        <v>0.98861956382496219</v>
      </c>
      <c r="I707" s="2">
        <v>0.99610877064012671</v>
      </c>
      <c r="J707" s="2">
        <v>1.992</v>
      </c>
      <c r="K707" s="2">
        <v>1.8832367121083213</v>
      </c>
      <c r="L707" s="2">
        <v>1.7771129158364649</v>
      </c>
      <c r="M707" s="5">
        <v>145.51</v>
      </c>
      <c r="N707" s="5">
        <v>148.47209385290608</v>
      </c>
      <c r="O707" s="5">
        <v>147.54764307262292</v>
      </c>
      <c r="P707" s="5">
        <v>72.39</v>
      </c>
      <c r="Q707" s="5">
        <v>77.941565030724675</v>
      </c>
      <c r="R707" s="5">
        <v>82.703524374949481</v>
      </c>
      <c r="S707" s="5">
        <v>73.12</v>
      </c>
      <c r="T707" s="5">
        <v>70.530528822181395</v>
      </c>
      <c r="U707" s="5">
        <v>64.844118697673451</v>
      </c>
      <c r="V707" s="5">
        <v>144.22</v>
      </c>
      <c r="W707" s="5">
        <v>146.78241666503885</v>
      </c>
      <c r="X707" s="5">
        <v>146.97350135191863</v>
      </c>
      <c r="Y707" s="6">
        <v>2780</v>
      </c>
      <c r="Z707" s="6">
        <v>2860</v>
      </c>
      <c r="AA707" s="6">
        <v>2910</v>
      </c>
      <c r="AB707" s="4">
        <v>36</v>
      </c>
      <c r="AC707" s="17">
        <v>0.47656410256410259</v>
      </c>
    </row>
    <row r="708" spans="1:29" x14ac:dyDescent="0.2">
      <c r="A708" s="8" t="s">
        <v>639</v>
      </c>
      <c r="B708" s="28" t="s">
        <v>0</v>
      </c>
      <c r="C708" s="4">
        <v>40</v>
      </c>
      <c r="D708" s="2">
        <v>0.84499999999999997</v>
      </c>
      <c r="E708" s="2">
        <v>0.82614994567185807</v>
      </c>
      <c r="F708" s="2">
        <v>0.85642994241842607</v>
      </c>
      <c r="G708" s="2">
        <v>0.75599999999999989</v>
      </c>
      <c r="H708" s="2">
        <v>0.83617993096188503</v>
      </c>
      <c r="I708" s="2">
        <v>1.0634703176919575</v>
      </c>
      <c r="J708" s="2">
        <v>1.5009999999999999</v>
      </c>
      <c r="K708" s="2">
        <v>1.4756957308746785</v>
      </c>
      <c r="L708" s="2">
        <v>1.3952152629316843</v>
      </c>
      <c r="M708" s="5">
        <v>202.57</v>
      </c>
      <c r="N708" s="5">
        <v>209.74251362160436</v>
      </c>
      <c r="O708" s="5">
        <v>154.00739374925465</v>
      </c>
      <c r="P708" s="5">
        <v>102.04</v>
      </c>
      <c r="Q708" s="5">
        <v>118.8473185159465</v>
      </c>
      <c r="R708" s="5">
        <v>117.38854663421908</v>
      </c>
      <c r="S708" s="5">
        <v>100.53</v>
      </c>
      <c r="T708" s="5">
        <v>90.895195105657862</v>
      </c>
      <c r="U708" s="5">
        <v>36.618847115035571</v>
      </c>
      <c r="V708" s="5">
        <v>153.19</v>
      </c>
      <c r="W708" s="5">
        <v>175.38248055988538</v>
      </c>
      <c r="X708" s="5">
        <v>163.78229195743026</v>
      </c>
      <c r="Y708" s="6">
        <v>2780</v>
      </c>
      <c r="Z708" s="6">
        <v>2860</v>
      </c>
      <c r="AA708" s="6">
        <v>2990</v>
      </c>
      <c r="AB708" s="4">
        <v>4</v>
      </c>
      <c r="AC708" s="17">
        <v>0.52153005464480873</v>
      </c>
    </row>
    <row r="709" spans="1:29" x14ac:dyDescent="0.2">
      <c r="A709" s="26" t="s">
        <v>640</v>
      </c>
      <c r="B709" s="27" t="s">
        <v>0</v>
      </c>
      <c r="C709" s="4">
        <v>31</v>
      </c>
      <c r="D709" s="2">
        <v>0.73599999999999999</v>
      </c>
      <c r="E709" s="2">
        <v>0.75485487575694299</v>
      </c>
      <c r="F709" s="2">
        <v>0.81405109489051097</v>
      </c>
      <c r="G709" s="2">
        <v>0.95499999999999996</v>
      </c>
      <c r="H709" s="2">
        <v>0.91205207502642005</v>
      </c>
      <c r="I709" s="2">
        <v>0.99724582818294194</v>
      </c>
      <c r="J709" s="2">
        <v>1.681</v>
      </c>
      <c r="K709" s="2">
        <v>2.0577655878588406</v>
      </c>
      <c r="L709" s="2">
        <v>1.5543052896482801</v>
      </c>
      <c r="M709" s="5">
        <v>157.13999999999999</v>
      </c>
      <c r="N709" s="5">
        <v>180.64527463260805</v>
      </c>
      <c r="O709" s="5">
        <v>151.99990135976736</v>
      </c>
      <c r="P709" s="5">
        <v>89.3</v>
      </c>
      <c r="Q709" s="5">
        <v>80.066407245065577</v>
      </c>
      <c r="R709" s="5">
        <v>97.523484301817973</v>
      </c>
      <c r="S709" s="5">
        <v>67.84</v>
      </c>
      <c r="T709" s="5">
        <v>100.57886738754249</v>
      </c>
      <c r="U709" s="5">
        <v>54.476417057949376</v>
      </c>
      <c r="V709" s="5">
        <v>150.1</v>
      </c>
      <c r="W709" s="5">
        <v>164.75789757238769</v>
      </c>
      <c r="X709" s="5">
        <v>151.58126751524668</v>
      </c>
      <c r="Y709" s="6">
        <v>2790</v>
      </c>
      <c r="Z709" s="6">
        <v>2870</v>
      </c>
      <c r="AA709" s="6">
        <v>2930</v>
      </c>
      <c r="AB709" s="4">
        <v>32</v>
      </c>
      <c r="AC709" s="17">
        <v>0.53746341463414637</v>
      </c>
    </row>
    <row r="710" spans="1:29" x14ac:dyDescent="0.2">
      <c r="A710" s="8" t="s">
        <v>641</v>
      </c>
      <c r="B710" s="28" t="s">
        <v>0</v>
      </c>
      <c r="C710" s="4">
        <v>37</v>
      </c>
      <c r="D710" s="2">
        <v>0.7609999999999999</v>
      </c>
      <c r="E710" s="2">
        <v>0.80048631460814268</v>
      </c>
      <c r="F710" s="2">
        <v>0.83618251137621447</v>
      </c>
      <c r="G710" s="2">
        <v>0.80900000000000005</v>
      </c>
      <c r="H710" s="2">
        <v>0.88483625398359034</v>
      </c>
      <c r="I710" s="2">
        <v>0.98517509008592807</v>
      </c>
      <c r="J710" s="2">
        <v>1.4509999999999998</v>
      </c>
      <c r="K710" s="2">
        <v>1.4688690410746277</v>
      </c>
      <c r="L710" s="2">
        <v>1.4470743110737139</v>
      </c>
      <c r="M710" s="5">
        <v>191.7</v>
      </c>
      <c r="N710" s="5">
        <v>182.54306344466309</v>
      </c>
      <c r="O710" s="5">
        <v>150.26872874849184</v>
      </c>
      <c r="P710" s="5">
        <v>106.87</v>
      </c>
      <c r="Q710" s="5">
        <v>109.96264195948719</v>
      </c>
      <c r="R710" s="5">
        <v>102.30366695684651</v>
      </c>
      <c r="S710" s="5">
        <v>84.83</v>
      </c>
      <c r="T710" s="5">
        <v>72.580421485175904</v>
      </c>
      <c r="U710" s="5">
        <v>47.965061791645319</v>
      </c>
      <c r="V710" s="5">
        <v>155.09</v>
      </c>
      <c r="W710" s="5">
        <v>161.52072044906456</v>
      </c>
      <c r="X710" s="5">
        <v>148.04100838189333</v>
      </c>
      <c r="Y710" s="6">
        <v>2732</v>
      </c>
      <c r="Z710" s="6">
        <v>2809</v>
      </c>
      <c r="AA710" s="6">
        <v>2809</v>
      </c>
      <c r="AB710" s="4">
        <v>14</v>
      </c>
      <c r="AC710" s="17">
        <v>0.63930555555555557</v>
      </c>
    </row>
    <row r="711" spans="1:29" x14ac:dyDescent="0.2">
      <c r="A711" s="26" t="s">
        <v>642</v>
      </c>
      <c r="B711" s="27" t="s">
        <v>0</v>
      </c>
      <c r="C711" s="4">
        <v>52</v>
      </c>
      <c r="D711" s="2">
        <v>0.79900000000000004</v>
      </c>
      <c r="E711" s="2">
        <v>0.80017366764354714</v>
      </c>
      <c r="F711" s="2">
        <v>0.82164642677262301</v>
      </c>
      <c r="G711" s="2">
        <v>0.70799999999999996</v>
      </c>
      <c r="H711" s="2">
        <v>0.98611468334360963</v>
      </c>
      <c r="I711" s="2">
        <v>1.052122516880321</v>
      </c>
      <c r="J711" s="2">
        <v>1.2709999999999999</v>
      </c>
      <c r="K711" s="2">
        <v>1.4335822653841033</v>
      </c>
      <c r="L711" s="2">
        <v>1.263050312248897</v>
      </c>
      <c r="M711" s="5">
        <v>150</v>
      </c>
      <c r="N711" s="5">
        <v>149.56199794699711</v>
      </c>
      <c r="O711" s="5">
        <v>149.85470589822492</v>
      </c>
      <c r="P711" s="5">
        <v>83.52</v>
      </c>
      <c r="Q711" s="5">
        <v>102.87884121266285</v>
      </c>
      <c r="R711" s="5">
        <v>124.82916064940656</v>
      </c>
      <c r="S711" s="5">
        <v>66.48</v>
      </c>
      <c r="T711" s="5">
        <v>46.683156734334261</v>
      </c>
      <c r="U711" s="5">
        <v>25.02554524881835</v>
      </c>
      <c r="V711" s="5">
        <v>106.13</v>
      </c>
      <c r="W711" s="5">
        <v>147.48528224574065</v>
      </c>
      <c r="X711" s="5">
        <v>157.66551033600066</v>
      </c>
      <c r="Y711" s="6">
        <v>1906</v>
      </c>
      <c r="Z711" s="6">
        <v>2700</v>
      </c>
      <c r="AA711" s="6">
        <v>3025</v>
      </c>
      <c r="AB711" s="4">
        <v>4</v>
      </c>
      <c r="AC711" s="17">
        <v>0.43346938775510202</v>
      </c>
    </row>
    <row r="712" spans="1:29" x14ac:dyDescent="0.2">
      <c r="A712" s="8" t="s">
        <v>1189</v>
      </c>
      <c r="B712" s="28" t="s">
        <v>0</v>
      </c>
      <c r="C712" s="4">
        <v>34</v>
      </c>
      <c r="D712" s="2">
        <v>0.74900000000000011</v>
      </c>
      <c r="E712" s="2">
        <v>0.78098736572605332</v>
      </c>
      <c r="F712" s="2">
        <v>0.76033629542914916</v>
      </c>
      <c r="G712" s="2">
        <v>0.68500000000000005</v>
      </c>
      <c r="H712" s="2">
        <v>0.69821282362573756</v>
      </c>
      <c r="I712" s="2">
        <v>0.6494765677801585</v>
      </c>
      <c r="J712" s="2">
        <v>1.016</v>
      </c>
      <c r="K712" s="2">
        <v>1.0440656499023695</v>
      </c>
      <c r="L712" s="2">
        <v>0.88855935746290315</v>
      </c>
      <c r="M712" s="5">
        <v>150</v>
      </c>
      <c r="N712" s="5">
        <v>149.99978824954366</v>
      </c>
      <c r="O712" s="5">
        <v>149.9998112626582</v>
      </c>
      <c r="P712" s="5">
        <v>101.06</v>
      </c>
      <c r="Q712" s="5">
        <v>100.31148492125</v>
      </c>
      <c r="R712" s="5">
        <v>109.6396788445392</v>
      </c>
      <c r="S712" s="5">
        <v>48.94</v>
      </c>
      <c r="T712" s="5">
        <v>49.688303328293671</v>
      </c>
      <c r="U712" s="5">
        <v>40.360132418119001</v>
      </c>
      <c r="V712" s="5">
        <v>102.72</v>
      </c>
      <c r="W712" s="5">
        <v>104.73177569697663</v>
      </c>
      <c r="X712" s="5">
        <v>97.421362586542813</v>
      </c>
      <c r="Y712" s="6">
        <v>1732</v>
      </c>
      <c r="Z712" s="6">
        <v>1782</v>
      </c>
      <c r="AA712" s="6">
        <v>1815</v>
      </c>
      <c r="AB712" s="4">
        <v>35</v>
      </c>
      <c r="AC712" s="17">
        <v>0.70346666666666668</v>
      </c>
    </row>
    <row r="713" spans="1:29" x14ac:dyDescent="0.2">
      <c r="A713" s="26" t="s">
        <v>1190</v>
      </c>
      <c r="B713" s="27" t="s">
        <v>0</v>
      </c>
      <c r="C713" s="4">
        <v>39</v>
      </c>
      <c r="D713" s="2">
        <v>0.85400000000000009</v>
      </c>
      <c r="E713" s="2">
        <v>0.87414344449520331</v>
      </c>
      <c r="F713" s="2">
        <v>0.89720526823000324</v>
      </c>
      <c r="G713" s="2">
        <v>0.8909999999999999</v>
      </c>
      <c r="H713" s="2">
        <v>0.93001475624160979</v>
      </c>
      <c r="I713" s="2">
        <v>0.81866405709561496</v>
      </c>
      <c r="J713" s="2">
        <v>1.1879999999999999</v>
      </c>
      <c r="K713" s="2">
        <v>1.1292959988423412</v>
      </c>
      <c r="L713" s="2">
        <v>0.82318910408664614</v>
      </c>
      <c r="M713" s="5">
        <v>193.01</v>
      </c>
      <c r="N713" s="5">
        <v>194.62996137457927</v>
      </c>
      <c r="O713" s="5">
        <v>208.97946346341266</v>
      </c>
      <c r="P713" s="5">
        <v>144.81</v>
      </c>
      <c r="Q713" s="5">
        <v>160.28458107586329</v>
      </c>
      <c r="R713" s="5">
        <v>207.8307093221857</v>
      </c>
      <c r="S713" s="5">
        <v>48.21</v>
      </c>
      <c r="T713" s="5">
        <v>34.345380298715988</v>
      </c>
      <c r="U713" s="5">
        <v>1.1487541412269455</v>
      </c>
      <c r="V713" s="5">
        <v>171.97</v>
      </c>
      <c r="W713" s="5">
        <v>181.00873608509326</v>
      </c>
      <c r="X713" s="5">
        <v>171.08397540862222</v>
      </c>
      <c r="Y713" s="6">
        <v>2600</v>
      </c>
      <c r="Z713" s="6">
        <v>2675</v>
      </c>
      <c r="AA713" s="6">
        <v>2735</v>
      </c>
      <c r="AB713" s="4">
        <v>13</v>
      </c>
      <c r="AC713" s="17">
        <v>0.82206349206349205</v>
      </c>
    </row>
    <row r="714" spans="1:29" x14ac:dyDescent="0.2">
      <c r="A714" s="8" t="s">
        <v>1191</v>
      </c>
      <c r="B714" s="28" t="s">
        <v>0</v>
      </c>
      <c r="C714" s="4">
        <v>35</v>
      </c>
      <c r="D714" s="2">
        <v>0.86599999999999999</v>
      </c>
      <c r="E714" s="2">
        <v>0.93734150464919697</v>
      </c>
      <c r="F714" s="2">
        <v>0.95054375970999483</v>
      </c>
      <c r="G714" s="2">
        <v>1.0490000000000002</v>
      </c>
      <c r="H714" s="2">
        <v>1.0497523111875653</v>
      </c>
      <c r="I714" s="2">
        <v>0.94930925961495838</v>
      </c>
      <c r="J714" s="2">
        <v>1.2890000000000001</v>
      </c>
      <c r="K714" s="2">
        <v>1.7680891016913058</v>
      </c>
      <c r="L714" s="2">
        <v>1.6490901157567823</v>
      </c>
      <c r="M714" s="5">
        <v>136.58000000000001</v>
      </c>
      <c r="N714" s="5">
        <v>136.99449057645566</v>
      </c>
      <c r="O714" s="5">
        <v>161.45061039260926</v>
      </c>
      <c r="P714" s="5">
        <v>111.16</v>
      </c>
      <c r="Q714" s="5">
        <v>81.33655875432548</v>
      </c>
      <c r="R714" s="5">
        <v>92.940075228002684</v>
      </c>
      <c r="S714" s="5">
        <v>25.42</v>
      </c>
      <c r="T714" s="5">
        <v>55.657931822130173</v>
      </c>
      <c r="U714" s="5">
        <v>68.51053516460658</v>
      </c>
      <c r="V714" s="5">
        <v>143.26</v>
      </c>
      <c r="W714" s="5">
        <v>143.81028310259745</v>
      </c>
      <c r="X714" s="5">
        <v>153.266559416191</v>
      </c>
      <c r="Y714" s="6">
        <v>2620</v>
      </c>
      <c r="Z714" s="6">
        <v>2700</v>
      </c>
      <c r="AA714" s="6">
        <v>3300</v>
      </c>
      <c r="AB714" s="4">
        <v>1</v>
      </c>
      <c r="AC714" s="17">
        <v>0.50890909090909087</v>
      </c>
    </row>
    <row r="715" spans="1:29" x14ac:dyDescent="0.2">
      <c r="A715" s="26" t="s">
        <v>1192</v>
      </c>
      <c r="B715" s="27" t="s">
        <v>0</v>
      </c>
      <c r="C715" s="4">
        <v>30</v>
      </c>
      <c r="D715" s="2">
        <v>0.86</v>
      </c>
      <c r="E715" s="2">
        <v>0.91097608024691357</v>
      </c>
      <c r="F715" s="2">
        <v>0.93530195837178309</v>
      </c>
      <c r="G715" s="2">
        <v>0.84200000000000008</v>
      </c>
      <c r="H715" s="2">
        <v>0.91391000895028518</v>
      </c>
      <c r="I715" s="2">
        <v>0.68719780883401449</v>
      </c>
      <c r="J715" s="2">
        <v>1.6</v>
      </c>
      <c r="K715" s="2">
        <v>1.4907829344187349</v>
      </c>
      <c r="L715" s="2">
        <v>1.2049857900202219</v>
      </c>
      <c r="M715" s="5">
        <v>150.91</v>
      </c>
      <c r="N715" s="5">
        <v>149.99983048721364</v>
      </c>
      <c r="O715" s="5">
        <v>185.63974749169685</v>
      </c>
      <c r="P715" s="5">
        <v>79.39</v>
      </c>
      <c r="Q715" s="5">
        <v>91.955940236572047</v>
      </c>
      <c r="R715" s="5">
        <v>105.86948722993068</v>
      </c>
      <c r="S715" s="5">
        <v>71.510000000000005</v>
      </c>
      <c r="T715" s="5">
        <v>58.043890250641603</v>
      </c>
      <c r="U715" s="5">
        <v>79.770260261766168</v>
      </c>
      <c r="V715" s="5">
        <v>127.03</v>
      </c>
      <c r="W715" s="5">
        <v>137.08634642311068</v>
      </c>
      <c r="X715" s="5">
        <v>127.57122770879381</v>
      </c>
      <c r="Y715" s="6">
        <v>2175</v>
      </c>
      <c r="Z715" s="6">
        <v>2247</v>
      </c>
      <c r="AA715" s="6">
        <v>2289</v>
      </c>
      <c r="AB715" s="4">
        <v>12</v>
      </c>
      <c r="AC715" s="17">
        <v>0.60290322580645161</v>
      </c>
    </row>
    <row r="716" spans="1:29" x14ac:dyDescent="0.2">
      <c r="A716" s="8" t="s">
        <v>643</v>
      </c>
      <c r="B716" s="28" t="s">
        <v>1</v>
      </c>
      <c r="C716" s="4">
        <v>41</v>
      </c>
      <c r="D716" s="2">
        <v>0.85699999999999998</v>
      </c>
      <c r="E716" s="2">
        <v>0.89483810675608821</v>
      </c>
      <c r="F716" s="2">
        <v>0.87369420702754041</v>
      </c>
      <c r="G716" s="2">
        <v>0.82700000000000007</v>
      </c>
      <c r="H716" s="2">
        <v>0.86353546719128527</v>
      </c>
      <c r="I716" s="2">
        <v>0.98655355814392465</v>
      </c>
      <c r="J716" s="2">
        <v>2.0720000000000001</v>
      </c>
      <c r="K716" s="2">
        <v>1.6207734708786221</v>
      </c>
      <c r="L716" s="2">
        <v>1.6414415496242787</v>
      </c>
      <c r="M716" s="5">
        <v>275.5</v>
      </c>
      <c r="N716" s="5">
        <v>278.92998770259624</v>
      </c>
      <c r="O716" s="5">
        <v>245.58987546119175</v>
      </c>
      <c r="P716" s="5">
        <v>109.9</v>
      </c>
      <c r="Q716" s="5">
        <v>148.61172247214003</v>
      </c>
      <c r="R716" s="5">
        <v>147.60657516913773</v>
      </c>
      <c r="S716" s="5">
        <v>165.59</v>
      </c>
      <c r="T716" s="5">
        <v>130.31826523045623</v>
      </c>
      <c r="U716" s="5">
        <v>97.983300292054011</v>
      </c>
      <c r="V716" s="5">
        <v>227.74</v>
      </c>
      <c r="W716" s="5">
        <v>240.86593724442093</v>
      </c>
      <c r="X716" s="5">
        <v>242.28756548036202</v>
      </c>
      <c r="Y716" s="6">
        <v>4595</v>
      </c>
      <c r="Z716" s="6">
        <v>4732</v>
      </c>
      <c r="AA716" s="6">
        <v>4820</v>
      </c>
      <c r="AB716" s="4">
        <v>9</v>
      </c>
      <c r="AC716" s="17">
        <v>0.67808041504539562</v>
      </c>
    </row>
    <row r="717" spans="1:29" x14ac:dyDescent="0.2">
      <c r="A717" s="26" t="s">
        <v>645</v>
      </c>
      <c r="B717" s="27" t="s">
        <v>1</v>
      </c>
      <c r="C717" s="4">
        <v>38</v>
      </c>
      <c r="D717" s="2">
        <v>0.97099999999999997</v>
      </c>
      <c r="E717" s="2">
        <v>0.96234129545943614</v>
      </c>
      <c r="F717" s="2">
        <v>0.96657653597716686</v>
      </c>
      <c r="G717" s="2">
        <v>0.56399999999999995</v>
      </c>
      <c r="H717" s="2">
        <v>0.52936212628347801</v>
      </c>
      <c r="I717" s="2">
        <v>0.46360007507977224</v>
      </c>
      <c r="J717" s="2">
        <v>1.0509999999999999</v>
      </c>
      <c r="K717" s="2">
        <v>0.97600451090134488</v>
      </c>
      <c r="L717" s="2">
        <v>0.8715307999567159</v>
      </c>
      <c r="M717" s="5">
        <v>264.36</v>
      </c>
      <c r="N717" s="5">
        <v>304.78562680758841</v>
      </c>
      <c r="O717" s="5">
        <v>356.04653131418439</v>
      </c>
      <c r="P717" s="5">
        <v>141.9</v>
      </c>
      <c r="Q717" s="5">
        <v>165.30862886945835</v>
      </c>
      <c r="R717" s="5">
        <v>189.39456718838412</v>
      </c>
      <c r="S717" s="5">
        <v>122.47</v>
      </c>
      <c r="T717" s="5">
        <v>139.4769979381301</v>
      </c>
      <c r="U717" s="5">
        <v>166.65196412580028</v>
      </c>
      <c r="V717" s="5">
        <v>149.1</v>
      </c>
      <c r="W717" s="5">
        <v>161.34196746750763</v>
      </c>
      <c r="X717" s="5">
        <v>165.06319864914838</v>
      </c>
      <c r="Y717" s="6">
        <v>2830</v>
      </c>
      <c r="Z717" s="6">
        <v>2916</v>
      </c>
      <c r="AA717" s="6">
        <v>2970</v>
      </c>
      <c r="AB717" s="4">
        <v>17</v>
      </c>
      <c r="AC717" s="17">
        <v>0.51959876543209882</v>
      </c>
    </row>
    <row r="718" spans="1:29" x14ac:dyDescent="0.2">
      <c r="A718" s="8" t="s">
        <v>646</v>
      </c>
      <c r="B718" s="28" t="s">
        <v>1</v>
      </c>
      <c r="C718" s="4">
        <v>33</v>
      </c>
      <c r="D718" s="2">
        <v>0.94299999999999995</v>
      </c>
      <c r="E718" s="2">
        <v>0.95903719912472651</v>
      </c>
      <c r="F718" s="2">
        <v>0.97518769456143561</v>
      </c>
      <c r="G718" s="2">
        <v>0.998</v>
      </c>
      <c r="H718" s="2">
        <v>0.99740381995194094</v>
      </c>
      <c r="I718" s="2">
        <v>0.99754231134446736</v>
      </c>
      <c r="J718" s="2">
        <v>1.5780000000000001</v>
      </c>
      <c r="K718" s="2">
        <v>1.5463337071574517</v>
      </c>
      <c r="L718" s="2">
        <v>1.3787450864337318</v>
      </c>
      <c r="M718" s="5">
        <v>167.69</v>
      </c>
      <c r="N718" s="5">
        <v>182.71580127082242</v>
      </c>
      <c r="O718" s="5">
        <v>199.37672731727326</v>
      </c>
      <c r="P718" s="5">
        <v>106.07</v>
      </c>
      <c r="Q718" s="5">
        <v>117.85388710700963</v>
      </c>
      <c r="R718" s="5">
        <v>144.25198925699141</v>
      </c>
      <c r="S718" s="5">
        <v>61.61</v>
      </c>
      <c r="T718" s="5">
        <v>64.861914163812799</v>
      </c>
      <c r="U718" s="5">
        <v>55.124738060281864</v>
      </c>
      <c r="V718" s="5">
        <v>167.42</v>
      </c>
      <c r="W718" s="5">
        <v>182.24143815309799</v>
      </c>
      <c r="X718" s="5">
        <v>198.88672139636839</v>
      </c>
      <c r="Y718" s="6">
        <v>3240</v>
      </c>
      <c r="Z718" s="6">
        <v>3340</v>
      </c>
      <c r="AA718" s="6">
        <v>3400</v>
      </c>
      <c r="AB718" s="4">
        <v>11</v>
      </c>
      <c r="AC718" s="17">
        <v>0.51769230769230767</v>
      </c>
    </row>
    <row r="719" spans="1:29" x14ac:dyDescent="0.2">
      <c r="A719" s="26" t="s">
        <v>647</v>
      </c>
      <c r="B719" s="27" t="s">
        <v>1</v>
      </c>
      <c r="C719" s="4">
        <v>34</v>
      </c>
      <c r="D719" s="2">
        <v>0.89900000000000002</v>
      </c>
      <c r="E719" s="2">
        <v>0.9071602720390094</v>
      </c>
      <c r="F719" s="2">
        <v>0.9037686488015273</v>
      </c>
      <c r="G719" s="2">
        <v>0.94200000000000006</v>
      </c>
      <c r="H719" s="2">
        <v>0.98938255187754776</v>
      </c>
      <c r="I719" s="2">
        <v>0.8696488124129077</v>
      </c>
      <c r="J719" s="2">
        <v>1.9059999999999999</v>
      </c>
      <c r="K719" s="2">
        <v>1.4956925813462723</v>
      </c>
      <c r="L719" s="2">
        <v>1.2975778870054384</v>
      </c>
      <c r="M719" s="5">
        <v>236.16</v>
      </c>
      <c r="N719" s="5">
        <v>226.16159922277939</v>
      </c>
      <c r="O719" s="5">
        <v>258.7482336621855</v>
      </c>
      <c r="P719" s="5">
        <v>116.64</v>
      </c>
      <c r="Q719" s="5">
        <v>149.60316241880005</v>
      </c>
      <c r="R719" s="5">
        <v>173.41548154582108</v>
      </c>
      <c r="S719" s="5">
        <v>119.52</v>
      </c>
      <c r="T719" s="5">
        <v>76.558436803979319</v>
      </c>
      <c r="U719" s="5">
        <v>85.332752116364389</v>
      </c>
      <c r="V719" s="5">
        <v>222.38</v>
      </c>
      <c r="W719" s="5">
        <v>223.76034017574068</v>
      </c>
      <c r="X719" s="5">
        <v>225.02009411825713</v>
      </c>
      <c r="Y719" s="6">
        <v>4300</v>
      </c>
      <c r="Z719" s="6">
        <v>4300</v>
      </c>
      <c r="AA719" s="6">
        <v>4300</v>
      </c>
      <c r="AB719" s="4">
        <v>14</v>
      </c>
      <c r="AC719" s="17">
        <v>0.53707571801566578</v>
      </c>
    </row>
    <row r="720" spans="1:29" x14ac:dyDescent="0.2">
      <c r="A720" s="8" t="s">
        <v>649</v>
      </c>
      <c r="B720" s="28" t="s">
        <v>1</v>
      </c>
      <c r="C720" s="4">
        <v>42</v>
      </c>
      <c r="D720" s="2">
        <v>0.98</v>
      </c>
      <c r="E720" s="2">
        <v>0.97876919497440673</v>
      </c>
      <c r="F720" s="2">
        <v>0.960491602856959</v>
      </c>
      <c r="G720" s="2">
        <v>0.82499999999999996</v>
      </c>
      <c r="H720" s="2">
        <v>0.81866106756962409</v>
      </c>
      <c r="I720" s="2">
        <v>0.64774005691218317</v>
      </c>
      <c r="J720" s="2">
        <v>1.587</v>
      </c>
      <c r="K720" s="2">
        <v>1.2465666129587052</v>
      </c>
      <c r="L720" s="2">
        <v>0.86740516036674742</v>
      </c>
      <c r="M720" s="5">
        <v>260.83</v>
      </c>
      <c r="N720" s="5">
        <v>263.77177379091643</v>
      </c>
      <c r="O720" s="5">
        <v>286.17025150956727</v>
      </c>
      <c r="P720" s="5">
        <v>135.69</v>
      </c>
      <c r="Q720" s="5">
        <v>173.22755132505577</v>
      </c>
      <c r="R720" s="5">
        <v>213.69936849465734</v>
      </c>
      <c r="S720" s="5">
        <v>125.15</v>
      </c>
      <c r="T720" s="5">
        <v>90.544222465860656</v>
      </c>
      <c r="U720" s="5">
        <v>72.47088301490993</v>
      </c>
      <c r="V720" s="5">
        <v>215.28</v>
      </c>
      <c r="W720" s="5">
        <v>215.93968192640503</v>
      </c>
      <c r="X720" s="5">
        <v>185.36393499938089</v>
      </c>
      <c r="Y720" s="6">
        <v>4368</v>
      </c>
      <c r="Z720" s="6">
        <v>4492</v>
      </c>
      <c r="AA720" s="6">
        <v>4950</v>
      </c>
      <c r="AB720" s="4">
        <v>4</v>
      </c>
      <c r="AC720" s="17">
        <v>0.58593175853018375</v>
      </c>
    </row>
    <row r="721" spans="1:29" x14ac:dyDescent="0.2">
      <c r="A721" s="26" t="s">
        <v>651</v>
      </c>
      <c r="B721" s="27" t="s">
        <v>1</v>
      </c>
      <c r="C721" s="4">
        <v>39</v>
      </c>
      <c r="D721" s="2">
        <v>0.97900000000000009</v>
      </c>
      <c r="E721" s="2">
        <v>0.98653350806633833</v>
      </c>
      <c r="F721" s="2">
        <v>0.99157080985423551</v>
      </c>
      <c r="G721" s="2">
        <v>0.44700000000000001</v>
      </c>
      <c r="H721" s="2">
        <v>0.53691460412918812</v>
      </c>
      <c r="I721" s="2">
        <v>0.71866964820817514</v>
      </c>
      <c r="J721" s="2">
        <v>1.85</v>
      </c>
      <c r="K721" s="2">
        <v>1.4960302200909317</v>
      </c>
      <c r="L721" s="2">
        <v>1.3289810283462564</v>
      </c>
      <c r="M721" s="5">
        <v>384.43</v>
      </c>
      <c r="N721" s="5">
        <v>326.43823883584065</v>
      </c>
      <c r="O721" s="5">
        <v>245.15579653476533</v>
      </c>
      <c r="P721" s="5">
        <v>92.83</v>
      </c>
      <c r="Q721" s="5">
        <v>117.15636183239769</v>
      </c>
      <c r="R721" s="5">
        <v>132.57226874869335</v>
      </c>
      <c r="S721" s="5">
        <v>291.58999999999997</v>
      </c>
      <c r="T721" s="5">
        <v>209.28187700344296</v>
      </c>
      <c r="U721" s="5">
        <v>112.58352778607197</v>
      </c>
      <c r="V721" s="5">
        <v>171.73</v>
      </c>
      <c r="W721" s="5">
        <v>175.26945777717475</v>
      </c>
      <c r="X721" s="5">
        <v>176.18603005183476</v>
      </c>
      <c r="Y721" s="6">
        <v>3220</v>
      </c>
      <c r="Z721" s="6">
        <v>3220</v>
      </c>
      <c r="AA721" s="6">
        <v>3220</v>
      </c>
      <c r="AB721" s="4">
        <v>13</v>
      </c>
      <c r="AC721" s="17">
        <v>0.7830508474576271</v>
      </c>
    </row>
    <row r="722" spans="1:29" x14ac:dyDescent="0.2">
      <c r="A722" s="8" t="s">
        <v>652</v>
      </c>
      <c r="B722" s="28" t="s">
        <v>1</v>
      </c>
      <c r="C722" s="4">
        <v>45</v>
      </c>
      <c r="D722" s="2">
        <v>0.875</v>
      </c>
      <c r="E722" s="2">
        <v>0.90012926431742823</v>
      </c>
      <c r="F722" s="2">
        <v>0.91162163746117331</v>
      </c>
      <c r="G722" s="2">
        <v>0.96400000000000008</v>
      </c>
      <c r="H722" s="2">
        <v>1.0748810076066166</v>
      </c>
      <c r="I722" s="2">
        <v>1.0082368535756723</v>
      </c>
      <c r="J722" s="2">
        <v>3.2410000000000001</v>
      </c>
      <c r="K722" s="2">
        <v>2.608997100197433</v>
      </c>
      <c r="L722" s="2">
        <v>1.922101057472311</v>
      </c>
      <c r="M722" s="5">
        <v>225.68</v>
      </c>
      <c r="N722" s="5">
        <v>210.22980420919177</v>
      </c>
      <c r="O722" s="5">
        <v>227.81454251144316</v>
      </c>
      <c r="P722" s="5">
        <v>67.099999999999994</v>
      </c>
      <c r="Q722" s="5">
        <v>86.612600589022335</v>
      </c>
      <c r="R722" s="5">
        <v>119.49996939420939</v>
      </c>
      <c r="S722" s="5">
        <v>158.58000000000001</v>
      </c>
      <c r="T722" s="5">
        <v>123.61720362016943</v>
      </c>
      <c r="U722" s="5">
        <v>108.31457311723378</v>
      </c>
      <c r="V722" s="5">
        <v>217.45</v>
      </c>
      <c r="W722" s="5">
        <v>225.97202377731776</v>
      </c>
      <c r="X722" s="5">
        <v>229.69101754051866</v>
      </c>
      <c r="Y722" s="6">
        <v>4304</v>
      </c>
      <c r="Z722" s="6">
        <v>4428</v>
      </c>
      <c r="AA722" s="6">
        <v>4509</v>
      </c>
      <c r="AB722" s="4">
        <v>15</v>
      </c>
      <c r="AC722" s="18"/>
    </row>
    <row r="723" spans="1:29" x14ac:dyDescent="0.2">
      <c r="A723" s="26" t="s">
        <v>653</v>
      </c>
      <c r="B723" s="27" t="s">
        <v>1</v>
      </c>
      <c r="C723" s="4">
        <v>32</v>
      </c>
      <c r="D723" s="2">
        <v>0.96</v>
      </c>
      <c r="E723" s="2">
        <v>0.91224136173682602</v>
      </c>
      <c r="F723" s="2">
        <v>0.93815077051228657</v>
      </c>
      <c r="G723" s="2">
        <v>0.73099999999999998</v>
      </c>
      <c r="H723" s="2">
        <v>0.66071581159388182</v>
      </c>
      <c r="I723" s="2">
        <v>0.77846830353778707</v>
      </c>
      <c r="J723" s="2">
        <v>1.5230000000000001</v>
      </c>
      <c r="K723" s="2">
        <v>0.94492597504288522</v>
      </c>
      <c r="L723" s="2">
        <v>1.2493383984975244</v>
      </c>
      <c r="M723" s="5">
        <v>212.21</v>
      </c>
      <c r="N723" s="5">
        <v>238.40393546026246</v>
      </c>
      <c r="O723" s="5">
        <v>187.60722676147114</v>
      </c>
      <c r="P723" s="5">
        <v>101.83</v>
      </c>
      <c r="Q723" s="5">
        <v>166.69797832327964</v>
      </c>
      <c r="R723" s="5">
        <v>116.89889602694443</v>
      </c>
      <c r="S723" s="5">
        <v>110.39</v>
      </c>
      <c r="T723" s="5">
        <v>71.705957136982832</v>
      </c>
      <c r="U723" s="5">
        <v>70.708330734526712</v>
      </c>
      <c r="V723" s="5">
        <v>155.11000000000001</v>
      </c>
      <c r="W723" s="5">
        <v>157.51724970480277</v>
      </c>
      <c r="X723" s="5">
        <v>146.04627954843136</v>
      </c>
      <c r="Y723" s="6">
        <v>3000</v>
      </c>
      <c r="Z723" s="6">
        <v>3080</v>
      </c>
      <c r="AA723" s="6">
        <v>3140</v>
      </c>
      <c r="AB723" s="4">
        <v>16</v>
      </c>
      <c r="AC723" s="17">
        <v>0.47065527065527063</v>
      </c>
    </row>
    <row r="724" spans="1:29" x14ac:dyDescent="0.2">
      <c r="A724" s="8" t="s">
        <v>654</v>
      </c>
      <c r="B724" s="28" t="s">
        <v>1</v>
      </c>
      <c r="C724" s="4">
        <v>43</v>
      </c>
      <c r="D724" s="2">
        <v>0.94700000000000006</v>
      </c>
      <c r="E724" s="2">
        <v>0.97794467657481354</v>
      </c>
      <c r="F724" s="2">
        <v>0.98107926556202418</v>
      </c>
      <c r="G724" s="2">
        <v>0.80700000000000005</v>
      </c>
      <c r="H724" s="2">
        <v>1.0448642099184975</v>
      </c>
      <c r="I724" s="2">
        <v>0.86570798748995292</v>
      </c>
      <c r="J724" s="2">
        <v>1.8319999999999999</v>
      </c>
      <c r="K724" s="2">
        <v>1.7918621450950469</v>
      </c>
      <c r="L724" s="2">
        <v>1.8494546876461038</v>
      </c>
      <c r="M724" s="5">
        <v>177.92</v>
      </c>
      <c r="N724" s="5">
        <v>139.89007794918109</v>
      </c>
      <c r="O724" s="5">
        <v>169.3113637312932</v>
      </c>
      <c r="P724" s="5">
        <v>78.33</v>
      </c>
      <c r="Q724" s="5">
        <v>81.572199162706752</v>
      </c>
      <c r="R724" s="5">
        <v>79.252658058657161</v>
      </c>
      <c r="S724" s="5">
        <v>99.59</v>
      </c>
      <c r="T724" s="5">
        <v>58.317878786474331</v>
      </c>
      <c r="U724" s="5">
        <v>90.058705672636037</v>
      </c>
      <c r="V724" s="5">
        <v>143.52000000000001</v>
      </c>
      <c r="W724" s="5">
        <v>146.16613577180811</v>
      </c>
      <c r="X724" s="5">
        <v>146.57419995499725</v>
      </c>
      <c r="Y724" s="6">
        <v>2410</v>
      </c>
      <c r="Z724" s="6">
        <v>2480</v>
      </c>
      <c r="AA724" s="6">
        <v>2530</v>
      </c>
      <c r="AB724" s="4">
        <v>18</v>
      </c>
      <c r="AC724" s="18"/>
    </row>
    <row r="725" spans="1:29" x14ac:dyDescent="0.2">
      <c r="A725" s="26" t="s">
        <v>655</v>
      </c>
      <c r="B725" s="27" t="s">
        <v>1</v>
      </c>
      <c r="C725" s="4">
        <v>31</v>
      </c>
      <c r="D725" s="2">
        <v>0.82900000000000007</v>
      </c>
      <c r="E725" s="2">
        <v>0.85796039830605475</v>
      </c>
      <c r="F725" s="2">
        <v>0.88225255972696248</v>
      </c>
      <c r="G725" s="2">
        <v>0.53700000000000003</v>
      </c>
      <c r="H725" s="2">
        <v>0.59692419512033967</v>
      </c>
      <c r="I725" s="2">
        <v>0.59564305629849135</v>
      </c>
      <c r="J725" s="2">
        <v>1.26</v>
      </c>
      <c r="K725" s="2">
        <v>1.3162220900161479</v>
      </c>
      <c r="L725" s="2">
        <v>1.1388167362047585</v>
      </c>
      <c r="M725" s="5">
        <v>315.44</v>
      </c>
      <c r="N725" s="5">
        <v>295.30243902439025</v>
      </c>
      <c r="O725" s="5">
        <v>304.12386717822108</v>
      </c>
      <c r="P725" s="5">
        <v>134.4</v>
      </c>
      <c r="Q725" s="5">
        <v>133.92357723577237</v>
      </c>
      <c r="R725" s="5">
        <v>159.06797290585433</v>
      </c>
      <c r="S725" s="5">
        <v>181.04</v>
      </c>
      <c r="T725" s="5">
        <v>161.37886178861788</v>
      </c>
      <c r="U725" s="5">
        <v>145.05589427236671</v>
      </c>
      <c r="V725" s="5">
        <v>169.35</v>
      </c>
      <c r="W725" s="5">
        <v>176.27317073170732</v>
      </c>
      <c r="X725" s="5">
        <v>181.14926973935201</v>
      </c>
      <c r="Y725" s="6">
        <v>3200</v>
      </c>
      <c r="Z725" s="6">
        <v>3290</v>
      </c>
      <c r="AA725" s="6">
        <v>3350</v>
      </c>
      <c r="AB725" s="4">
        <v>16</v>
      </c>
      <c r="AC725" s="18"/>
    </row>
    <row r="726" spans="1:29" x14ac:dyDescent="0.2">
      <c r="A726" s="8" t="s">
        <v>658</v>
      </c>
      <c r="B726" s="28" t="s">
        <v>1</v>
      </c>
      <c r="C726" s="4">
        <v>37</v>
      </c>
      <c r="D726" s="2">
        <v>0.98799999999999999</v>
      </c>
      <c r="E726" s="2">
        <v>0.99002064693737091</v>
      </c>
      <c r="F726" s="2">
        <v>0.99170573386224303</v>
      </c>
      <c r="G726" s="2">
        <v>1.1100000000000001</v>
      </c>
      <c r="H726" s="2">
        <v>1</v>
      </c>
      <c r="I726" s="2">
        <v>1</v>
      </c>
      <c r="J726" s="2">
        <v>1.4419999999999999</v>
      </c>
      <c r="K726" s="2">
        <v>1.4820326315438257</v>
      </c>
      <c r="L726" s="2">
        <v>1.429169178397929</v>
      </c>
      <c r="M726" s="5">
        <v>140.88</v>
      </c>
      <c r="N726" s="5">
        <v>160.43140002745011</v>
      </c>
      <c r="O726" s="5">
        <v>161.11031163556709</v>
      </c>
      <c r="P726" s="5">
        <v>108.46</v>
      </c>
      <c r="Q726" s="5">
        <v>108.25092282909422</v>
      </c>
      <c r="R726" s="5">
        <v>112.73004908779841</v>
      </c>
      <c r="S726" s="5">
        <v>32.42</v>
      </c>
      <c r="T726" s="5">
        <v>52.180477198355881</v>
      </c>
      <c r="U726" s="5">
        <v>48.380262547768666</v>
      </c>
      <c r="V726" s="5">
        <v>156.37</v>
      </c>
      <c r="W726" s="5">
        <v>160.43140002745011</v>
      </c>
      <c r="X726" s="5">
        <v>161.11031163556706</v>
      </c>
      <c r="Y726" s="6">
        <v>2835</v>
      </c>
      <c r="Z726" s="6">
        <v>2916</v>
      </c>
      <c r="AA726" s="6">
        <v>2970</v>
      </c>
      <c r="AB726" s="4">
        <v>34</v>
      </c>
      <c r="AC726" s="17">
        <v>0.26558823529411762</v>
      </c>
    </row>
    <row r="727" spans="1:29" x14ac:dyDescent="0.2">
      <c r="A727" s="26" t="s">
        <v>659</v>
      </c>
      <c r="B727" s="27" t="s">
        <v>1</v>
      </c>
      <c r="C727" s="4">
        <v>46</v>
      </c>
      <c r="D727" s="2">
        <v>0.95599999999999996</v>
      </c>
      <c r="E727" s="2">
        <v>0.96651816789642209</v>
      </c>
      <c r="F727" s="2">
        <v>0.97569444444444442</v>
      </c>
      <c r="G727" s="2">
        <v>0.83599999999999997</v>
      </c>
      <c r="H727" s="2">
        <v>0.86274336152563136</v>
      </c>
      <c r="I727" s="2">
        <v>0.87846237900357704</v>
      </c>
      <c r="J727" s="2">
        <v>1.4769999999999999</v>
      </c>
      <c r="K727" s="2">
        <v>1.2568541017094936</v>
      </c>
      <c r="L727" s="2">
        <v>1.3704007461726488</v>
      </c>
      <c r="M727" s="5">
        <v>151.13</v>
      </c>
      <c r="N727" s="5">
        <v>150.0001107028227</v>
      </c>
      <c r="O727" s="5">
        <v>150.00030925667068</v>
      </c>
      <c r="P727" s="5">
        <v>85.59</v>
      </c>
      <c r="Q727" s="5">
        <v>102.96469539380315</v>
      </c>
      <c r="R727" s="5">
        <v>96.154084043592817</v>
      </c>
      <c r="S727" s="5">
        <v>65.540000000000006</v>
      </c>
      <c r="T727" s="5">
        <v>47.035415309019548</v>
      </c>
      <c r="U727" s="5">
        <v>53.846225213077844</v>
      </c>
      <c r="V727" s="5">
        <v>126.38</v>
      </c>
      <c r="W727" s="5">
        <v>129.41159973697009</v>
      </c>
      <c r="X727" s="5">
        <v>131.76962852088718</v>
      </c>
      <c r="Y727" s="6">
        <v>2520</v>
      </c>
      <c r="Z727" s="6">
        <v>2592</v>
      </c>
      <c r="AA727" s="6">
        <v>2640</v>
      </c>
      <c r="AB727" s="4">
        <v>26</v>
      </c>
      <c r="AC727" s="18"/>
    </row>
    <row r="728" spans="1:29" x14ac:dyDescent="0.2">
      <c r="A728" s="8" t="s">
        <v>799</v>
      </c>
      <c r="B728" s="28" t="s">
        <v>1</v>
      </c>
      <c r="C728" s="4">
        <v>31</v>
      </c>
      <c r="D728" s="2">
        <v>0.96400000000000008</v>
      </c>
      <c r="E728" s="2">
        <v>0.97515859370368174</v>
      </c>
      <c r="F728" s="2">
        <v>0.97698834157358239</v>
      </c>
      <c r="G728" s="2">
        <v>0.74099999999999999</v>
      </c>
      <c r="H728" s="2">
        <v>0.9159925065315826</v>
      </c>
      <c r="I728" s="2">
        <v>0.86138755734471306</v>
      </c>
      <c r="J728" s="2">
        <v>2.1669999999999998</v>
      </c>
      <c r="K728" s="2">
        <v>1.8427516974180658</v>
      </c>
      <c r="L728" s="2">
        <v>2.1344654834754531</v>
      </c>
      <c r="M728" s="5">
        <v>236.01</v>
      </c>
      <c r="N728" s="5">
        <v>194.81622592967193</v>
      </c>
      <c r="O728" s="5">
        <v>186.71634721704891</v>
      </c>
      <c r="P728" s="5">
        <v>80.69</v>
      </c>
      <c r="Q728" s="5">
        <v>96.838984521015604</v>
      </c>
      <c r="R728" s="5">
        <v>75.351482369131844</v>
      </c>
      <c r="S728" s="5">
        <v>155.33000000000001</v>
      </c>
      <c r="T728" s="5">
        <v>97.977241408656312</v>
      </c>
      <c r="U728" s="5">
        <v>111.36486484791706</v>
      </c>
      <c r="V728" s="5">
        <v>174.83</v>
      </c>
      <c r="W728" s="5">
        <v>178.45020310234329</v>
      </c>
      <c r="X728" s="5">
        <v>160.83513824562107</v>
      </c>
      <c r="Y728" s="6">
        <v>1921</v>
      </c>
      <c r="Z728" s="6">
        <v>1976</v>
      </c>
      <c r="AA728" s="6">
        <v>2013</v>
      </c>
      <c r="AB728" s="4">
        <v>16</v>
      </c>
      <c r="AC728" s="18"/>
    </row>
    <row r="729" spans="1:29" x14ac:dyDescent="0.2">
      <c r="A729" s="26" t="s">
        <v>1193</v>
      </c>
      <c r="B729" s="27" t="s">
        <v>1</v>
      </c>
      <c r="C729" s="4">
        <v>34</v>
      </c>
      <c r="D729" s="2">
        <v>0.89700000000000002</v>
      </c>
      <c r="E729" s="2">
        <v>0.97895833333333337</v>
      </c>
      <c r="F729" s="2">
        <v>0.96996369237539881</v>
      </c>
      <c r="G729" s="2">
        <v>0.496</v>
      </c>
      <c r="H729" s="2">
        <v>0.85014633869790446</v>
      </c>
      <c r="I729" s="2">
        <v>1.1074194095370877</v>
      </c>
      <c r="J729" s="2">
        <v>1.3919999999999999</v>
      </c>
      <c r="K729" s="2">
        <v>1.4615975048124954</v>
      </c>
      <c r="L729" s="2">
        <v>1.2973095259115388</v>
      </c>
      <c r="M729" s="5">
        <v>183.87</v>
      </c>
      <c r="N729" s="5">
        <v>141.59099346785604</v>
      </c>
      <c r="O729" s="5">
        <v>113.82891456451223</v>
      </c>
      <c r="P729" s="5">
        <v>65.510000000000005</v>
      </c>
      <c r="Q729" s="5">
        <v>82.357190877073279</v>
      </c>
      <c r="R729" s="5">
        <v>97.167520038602788</v>
      </c>
      <c r="S729" s="5">
        <v>118.36</v>
      </c>
      <c r="T729" s="5">
        <v>59.233802590782751</v>
      </c>
      <c r="U729" s="5">
        <v>16.661394525909444</v>
      </c>
      <c r="V729" s="5">
        <v>91.16</v>
      </c>
      <c r="W729" s="5">
        <v>120.37306468929671</v>
      </c>
      <c r="X729" s="5">
        <v>126.05634935527974</v>
      </c>
      <c r="Y729" s="6">
        <v>1675</v>
      </c>
      <c r="Z729" s="6">
        <v>1887</v>
      </c>
      <c r="AA729" s="6">
        <v>1723</v>
      </c>
      <c r="AB729" s="4">
        <v>6</v>
      </c>
      <c r="AC729" s="18"/>
    </row>
    <row r="730" spans="1:29" x14ac:dyDescent="0.2">
      <c r="A730" s="8" t="s">
        <v>1194</v>
      </c>
      <c r="B730" s="28" t="s">
        <v>1</v>
      </c>
      <c r="C730" s="4">
        <v>33</v>
      </c>
      <c r="D730" s="2">
        <v>0.83799999999999997</v>
      </c>
      <c r="E730" s="2">
        <v>0.88380323227556923</v>
      </c>
      <c r="F730" s="2">
        <v>0.89643527204502815</v>
      </c>
      <c r="G730" s="2">
        <v>0.63</v>
      </c>
      <c r="H730" s="2">
        <v>0.55560974875430913</v>
      </c>
      <c r="I730" s="2">
        <v>0.71377308525045502</v>
      </c>
      <c r="J730" s="2">
        <v>1.4969999999999999</v>
      </c>
      <c r="K730" s="2">
        <v>1.1996632624537635</v>
      </c>
      <c r="L730" s="2">
        <v>1.2449054815438891</v>
      </c>
      <c r="M730" s="5">
        <v>150.85</v>
      </c>
      <c r="N730" s="5">
        <v>174.41420834239156</v>
      </c>
      <c r="O730" s="5">
        <v>149.9998059159409</v>
      </c>
      <c r="P730" s="5">
        <v>63.47</v>
      </c>
      <c r="Q730" s="5">
        <v>80.777862846352505</v>
      </c>
      <c r="R730" s="5">
        <v>86.00317521520688</v>
      </c>
      <c r="S730" s="5">
        <v>87.38</v>
      </c>
      <c r="T730" s="5">
        <v>93.636345496039056</v>
      </c>
      <c r="U730" s="5">
        <v>63.996630700734023</v>
      </c>
      <c r="V730" s="5">
        <v>95</v>
      </c>
      <c r="W730" s="5">
        <v>96.906234476297897</v>
      </c>
      <c r="X730" s="5">
        <v>107.06582425559058</v>
      </c>
      <c r="Y730" s="6">
        <v>1155</v>
      </c>
      <c r="Z730" s="6">
        <v>1188</v>
      </c>
      <c r="AA730" s="6">
        <v>1485</v>
      </c>
      <c r="AB730" s="4">
        <v>5</v>
      </c>
      <c r="AC730" s="18"/>
    </row>
    <row r="731" spans="1:29" x14ac:dyDescent="0.2">
      <c r="A731" s="26" t="s">
        <v>660</v>
      </c>
      <c r="B731" s="27" t="s">
        <v>1</v>
      </c>
      <c r="C731" s="4">
        <v>34</v>
      </c>
      <c r="D731" s="2">
        <v>0.77400000000000002</v>
      </c>
      <c r="E731" s="2">
        <v>0.8019734065006332</v>
      </c>
      <c r="F731" s="2">
        <v>0.83255175569026652</v>
      </c>
      <c r="G731" s="2">
        <v>0.61599999999999999</v>
      </c>
      <c r="H731" s="2">
        <v>0.96099470847589397</v>
      </c>
      <c r="I731" s="2">
        <v>0.98142040384678941</v>
      </c>
      <c r="J731" s="2">
        <v>1.7169999999999999</v>
      </c>
      <c r="K731" s="2">
        <v>1.7620848637402717</v>
      </c>
      <c r="L731" s="2">
        <v>1.7587160581564063</v>
      </c>
      <c r="M731" s="5">
        <v>255.2</v>
      </c>
      <c r="N731" s="5">
        <v>161.41433623356187</v>
      </c>
      <c r="O731" s="5">
        <v>181.0393052551596</v>
      </c>
      <c r="P731" s="5">
        <v>91.63</v>
      </c>
      <c r="Q731" s="5">
        <v>88.031130727348369</v>
      </c>
      <c r="R731" s="5">
        <v>101.02578369694957</v>
      </c>
      <c r="S731" s="5">
        <v>163.57</v>
      </c>
      <c r="T731" s="5">
        <v>73.383205506213486</v>
      </c>
      <c r="U731" s="5">
        <v>80.013521558210016</v>
      </c>
      <c r="V731" s="5">
        <v>157.31</v>
      </c>
      <c r="W731" s="5">
        <v>155.11832299260169</v>
      </c>
      <c r="X731" s="5">
        <v>177.67566807566089</v>
      </c>
      <c r="Y731" s="6">
        <v>2730</v>
      </c>
      <c r="Z731" s="6">
        <v>2808</v>
      </c>
      <c r="AA731" s="6">
        <v>3157</v>
      </c>
      <c r="AB731" s="4">
        <v>3</v>
      </c>
      <c r="AC731" s="17">
        <v>0.44750000000000001</v>
      </c>
    </row>
    <row r="732" spans="1:29" x14ac:dyDescent="0.2">
      <c r="A732" s="8" t="s">
        <v>661</v>
      </c>
      <c r="B732" s="28" t="s">
        <v>1</v>
      </c>
      <c r="C732" s="4">
        <v>32</v>
      </c>
      <c r="D732" s="2">
        <v>0.95200000000000007</v>
      </c>
      <c r="E732" s="2">
        <v>0.96943181818181823</v>
      </c>
      <c r="F732" s="2">
        <v>0.97635324442452087</v>
      </c>
      <c r="G732" s="2">
        <v>1.5580000000000001</v>
      </c>
      <c r="H732" s="2">
        <v>1</v>
      </c>
      <c r="I732" s="2">
        <v>0.74050242714088188</v>
      </c>
      <c r="J732" s="2">
        <v>1.5580000000000001</v>
      </c>
      <c r="K732" s="2">
        <v>1.7206531650429524</v>
      </c>
      <c r="L732" s="2">
        <v>1.0298083806416169</v>
      </c>
      <c r="M732" s="5">
        <v>104.78</v>
      </c>
      <c r="N732" s="5">
        <v>167.22558949256182</v>
      </c>
      <c r="O732" s="5">
        <v>192.98628630571187</v>
      </c>
      <c r="P732" s="5">
        <v>104.78</v>
      </c>
      <c r="Q732" s="5">
        <v>97.187273350575211</v>
      </c>
      <c r="R732" s="5">
        <v>138.77029562067403</v>
      </c>
      <c r="S732" s="5">
        <v>0</v>
      </c>
      <c r="T732" s="5">
        <v>70.038316141986613</v>
      </c>
      <c r="U732" s="5">
        <v>54.215990685037845</v>
      </c>
      <c r="V732" s="5">
        <v>163.26</v>
      </c>
      <c r="W732" s="5">
        <v>167.22558949256182</v>
      </c>
      <c r="X732" s="5">
        <v>142.90681341428478</v>
      </c>
      <c r="Y732" s="6">
        <v>2864</v>
      </c>
      <c r="Z732" s="6">
        <v>2864</v>
      </c>
      <c r="AA732" s="6">
        <v>2996</v>
      </c>
      <c r="AB732" s="4">
        <v>23</v>
      </c>
      <c r="AC732" s="18"/>
    </row>
    <row r="733" spans="1:29" x14ac:dyDescent="0.2">
      <c r="A733" s="26" t="s">
        <v>662</v>
      </c>
      <c r="B733" s="27" t="s">
        <v>1</v>
      </c>
      <c r="C733" s="4">
        <v>33</v>
      </c>
      <c r="D733" s="2">
        <v>0.96599999999999997</v>
      </c>
      <c r="E733" s="2">
        <v>0.97448121144139088</v>
      </c>
      <c r="F733" s="2">
        <v>0.98428415697674421</v>
      </c>
      <c r="G733" s="2">
        <v>0.67599999999999993</v>
      </c>
      <c r="H733" s="2">
        <v>0.50276097055809621</v>
      </c>
      <c r="I733" s="2">
        <v>0.77065942340791738</v>
      </c>
      <c r="J733" s="2">
        <v>1.919</v>
      </c>
      <c r="K733" s="2">
        <v>1.7388385868680416</v>
      </c>
      <c r="L733" s="2">
        <v>2.1355581059126885</v>
      </c>
      <c r="M733" s="5">
        <v>172.52</v>
      </c>
      <c r="N733" s="5">
        <v>264.03262799326558</v>
      </c>
      <c r="O733" s="5">
        <v>150.00008067990569</v>
      </c>
      <c r="P733" s="5">
        <v>60.73</v>
      </c>
      <c r="Q733" s="5">
        <v>76.34135871576035</v>
      </c>
      <c r="R733" s="5">
        <v>54.1305691321908</v>
      </c>
      <c r="S733" s="5">
        <v>111.79</v>
      </c>
      <c r="T733" s="5">
        <v>187.69126927750526</v>
      </c>
      <c r="U733" s="5">
        <v>95.869511547714907</v>
      </c>
      <c r="V733" s="5">
        <v>116.55</v>
      </c>
      <c r="W733" s="5">
        <v>132.74530030889898</v>
      </c>
      <c r="X733" s="5">
        <v>115.59897568791722</v>
      </c>
      <c r="Y733" s="6">
        <v>1890</v>
      </c>
      <c r="Z733" s="6">
        <v>2214</v>
      </c>
      <c r="AA733" s="6">
        <v>2210</v>
      </c>
      <c r="AB733" s="4">
        <v>6</v>
      </c>
      <c r="AC733" s="18"/>
    </row>
    <row r="734" spans="1:29" x14ac:dyDescent="0.2">
      <c r="A734" s="8" t="s">
        <v>663</v>
      </c>
      <c r="B734" s="28" t="s">
        <v>1</v>
      </c>
      <c r="C734" s="4">
        <v>36</v>
      </c>
      <c r="D734" s="2">
        <v>0.91700000000000004</v>
      </c>
      <c r="E734" s="2">
        <v>0.94229868130396943</v>
      </c>
      <c r="F734" s="2">
        <v>0.96654227255179515</v>
      </c>
      <c r="G734" s="2">
        <v>0.55200000000000005</v>
      </c>
      <c r="H734" s="2">
        <v>0.56413102441059881</v>
      </c>
      <c r="I734" s="2">
        <v>0.42669389929846374</v>
      </c>
      <c r="J734" s="2">
        <v>1.4159999999999999</v>
      </c>
      <c r="K734" s="2">
        <v>0.94134439972705386</v>
      </c>
      <c r="L734" s="2">
        <v>0.68169653509083061</v>
      </c>
      <c r="M734" s="5">
        <v>150</v>
      </c>
      <c r="N734" s="5">
        <v>149.99987481754658</v>
      </c>
      <c r="O734" s="5">
        <v>150.00030273490714</v>
      </c>
      <c r="P734" s="5">
        <v>58.46</v>
      </c>
      <c r="Q734" s="5">
        <v>89.892267980581693</v>
      </c>
      <c r="R734" s="5">
        <v>93.889598634060093</v>
      </c>
      <c r="S734" s="5">
        <v>91.54</v>
      </c>
      <c r="T734" s="5">
        <v>60.107606836964877</v>
      </c>
      <c r="U734" s="5">
        <v>56.110704100847052</v>
      </c>
      <c r="V734" s="5">
        <v>82.78</v>
      </c>
      <c r="W734" s="5">
        <v>84.619583042284134</v>
      </c>
      <c r="X734" s="5">
        <v>64.004214069907547</v>
      </c>
      <c r="Y734" s="6">
        <v>1365</v>
      </c>
      <c r="Z734" s="6">
        <v>1400</v>
      </c>
      <c r="AA734" s="6">
        <v>1430</v>
      </c>
      <c r="AB734" s="4">
        <v>35</v>
      </c>
      <c r="AC734" s="18"/>
    </row>
    <row r="735" spans="1:29" x14ac:dyDescent="0.2">
      <c r="A735" s="26" t="s">
        <v>664</v>
      </c>
      <c r="B735" s="27" t="s">
        <v>1</v>
      </c>
      <c r="C735" s="4">
        <v>31</v>
      </c>
      <c r="D735" s="2">
        <v>0.84499999999999997</v>
      </c>
      <c r="E735" s="2">
        <v>0.87895642961197196</v>
      </c>
      <c r="F735" s="2">
        <v>0.88880959177847563</v>
      </c>
      <c r="G735" s="2">
        <v>0.56499999999999995</v>
      </c>
      <c r="H735" s="2">
        <v>0.56050938073214973</v>
      </c>
      <c r="I735" s="2">
        <v>0.61451063581340137</v>
      </c>
      <c r="J735" s="2">
        <v>1.5519999999999998</v>
      </c>
      <c r="K735" s="2">
        <v>1.3746640626304105</v>
      </c>
      <c r="L735" s="2">
        <v>1.8217347657016258</v>
      </c>
      <c r="M735" s="5">
        <v>225.52</v>
      </c>
      <c r="N735" s="5">
        <v>240.13444724383967</v>
      </c>
      <c r="O735" s="5">
        <v>222.86849444596254</v>
      </c>
      <c r="P735" s="5">
        <v>82.13</v>
      </c>
      <c r="Q735" s="5">
        <v>97.913093079301149</v>
      </c>
      <c r="R735" s="5">
        <v>75.178375471149806</v>
      </c>
      <c r="S735" s="5">
        <v>143.38999999999999</v>
      </c>
      <c r="T735" s="5">
        <v>142.22135416453852</v>
      </c>
      <c r="U735" s="5">
        <v>147.69011897481272</v>
      </c>
      <c r="V735" s="5">
        <v>127.44</v>
      </c>
      <c r="W735" s="5">
        <v>134.59761031710164</v>
      </c>
      <c r="X735" s="5">
        <v>136.95506022476394</v>
      </c>
      <c r="Y735" s="6">
        <v>2000</v>
      </c>
      <c r="Z735" s="6">
        <v>1992</v>
      </c>
      <c r="AA735" s="6">
        <v>2029</v>
      </c>
      <c r="AB735" s="4">
        <v>9</v>
      </c>
      <c r="AC735" s="18"/>
    </row>
    <row r="736" spans="1:29" x14ac:dyDescent="0.2">
      <c r="A736" s="8" t="s">
        <v>665</v>
      </c>
      <c r="B736" s="28" t="s">
        <v>1</v>
      </c>
      <c r="C736" s="4">
        <v>39</v>
      </c>
      <c r="D736" s="2">
        <v>0.95</v>
      </c>
      <c r="E736" s="2">
        <v>0.9566517189835575</v>
      </c>
      <c r="F736" s="2">
        <v>0.96174011619668409</v>
      </c>
      <c r="G736" s="2">
        <v>0.73299999999999998</v>
      </c>
      <c r="H736" s="2">
        <v>0.88846049998411736</v>
      </c>
      <c r="I736" s="2">
        <v>0.92047562544913686</v>
      </c>
      <c r="J736" s="2">
        <v>1.181</v>
      </c>
      <c r="K736" s="2">
        <v>1.3353923095745379</v>
      </c>
      <c r="L736" s="2">
        <v>1.4681531633591447</v>
      </c>
      <c r="M736" s="5">
        <v>150.88999999999999</v>
      </c>
      <c r="N736" s="5">
        <v>149.99997022013869</v>
      </c>
      <c r="O736" s="5">
        <v>150.0005953697779</v>
      </c>
      <c r="P736" s="5">
        <v>93.62</v>
      </c>
      <c r="Q736" s="5">
        <v>99.797675622265089</v>
      </c>
      <c r="R736" s="5">
        <v>94.044610117400651</v>
      </c>
      <c r="S736" s="5">
        <v>57.27</v>
      </c>
      <c r="T736" s="5">
        <v>50.202294597873596</v>
      </c>
      <c r="U736" s="5">
        <v>55.955985252377246</v>
      </c>
      <c r="V736" s="5">
        <v>110.53</v>
      </c>
      <c r="W736" s="5">
        <v>133.26904853938714</v>
      </c>
      <c r="X736" s="5">
        <v>138.0718918407392</v>
      </c>
      <c r="Y736" s="6">
        <v>2100</v>
      </c>
      <c r="Z736" s="6">
        <v>2590</v>
      </c>
      <c r="AA736" s="6">
        <v>2640</v>
      </c>
      <c r="AB736" s="4">
        <v>7</v>
      </c>
      <c r="AC736" s="18"/>
    </row>
    <row r="737" spans="1:29" x14ac:dyDescent="0.2">
      <c r="A737" s="26" t="s">
        <v>1195</v>
      </c>
      <c r="B737" s="27" t="s">
        <v>1</v>
      </c>
      <c r="C737" s="4">
        <v>54</v>
      </c>
      <c r="D737" s="2">
        <v>0.88099999999999989</v>
      </c>
      <c r="E737" s="2">
        <v>0.88117106773823195</v>
      </c>
      <c r="F737" s="2">
        <v>0.90617848970251713</v>
      </c>
      <c r="G737" s="2">
        <v>0.64599999999999991</v>
      </c>
      <c r="H737" s="2">
        <v>0.78704856787048572</v>
      </c>
      <c r="I737" s="2">
        <v>0.804243115049454</v>
      </c>
      <c r="J737" s="2">
        <v>0.84900000000000009</v>
      </c>
      <c r="K737" s="2">
        <v>0.91253654838826115</v>
      </c>
      <c r="L737" s="2">
        <v>0.93490340229098978</v>
      </c>
      <c r="M737" s="5">
        <v>180.05</v>
      </c>
      <c r="N737" s="5">
        <v>149.99953300269925</v>
      </c>
      <c r="O737" s="5">
        <v>150.00027576621645</v>
      </c>
      <c r="P737" s="5">
        <v>136.97999999999999</v>
      </c>
      <c r="Q737" s="5">
        <v>129.37226222832433</v>
      </c>
      <c r="R737" s="5">
        <v>129.03652799302864</v>
      </c>
      <c r="S737" s="5">
        <v>43.07</v>
      </c>
      <c r="T737" s="5">
        <v>20.627270774374924</v>
      </c>
      <c r="U737" s="5">
        <v>20.963747773187801</v>
      </c>
      <c r="V737" s="5">
        <v>116.34</v>
      </c>
      <c r="W737" s="5">
        <v>118.05691763101609</v>
      </c>
      <c r="X737" s="5">
        <v>120.63668904049902</v>
      </c>
      <c r="Y737" s="6">
        <v>2310</v>
      </c>
      <c r="Z737" s="6">
        <v>2376</v>
      </c>
      <c r="AA737" s="6">
        <v>2420</v>
      </c>
      <c r="AB737" s="4">
        <v>14</v>
      </c>
      <c r="AC737" s="17">
        <v>0.22500000000000001</v>
      </c>
    </row>
    <row r="738" spans="1:29" x14ac:dyDescent="0.2">
      <c r="A738" s="8" t="s">
        <v>666</v>
      </c>
      <c r="B738" s="28" t="s">
        <v>1</v>
      </c>
      <c r="C738" s="4">
        <v>33</v>
      </c>
      <c r="D738" s="2">
        <v>0.83700000000000008</v>
      </c>
      <c r="E738" s="2">
        <v>0.80070810385523206</v>
      </c>
      <c r="F738" s="2">
        <v>0.82009054290093752</v>
      </c>
      <c r="G738" s="2">
        <v>0.54600000000000004</v>
      </c>
      <c r="H738" s="2">
        <v>0.87575536641780927</v>
      </c>
      <c r="I738" s="2">
        <v>0.80387082293833789</v>
      </c>
      <c r="J738" s="2">
        <v>1.5669999999999999</v>
      </c>
      <c r="K738" s="2">
        <v>2.2406604788672908</v>
      </c>
      <c r="L738" s="2">
        <v>1.943028598374988</v>
      </c>
      <c r="M738" s="5">
        <v>349.99</v>
      </c>
      <c r="N738" s="5">
        <v>229.80944015282722</v>
      </c>
      <c r="O738" s="5">
        <v>232.59180610877507</v>
      </c>
      <c r="P738" s="5">
        <v>121.93</v>
      </c>
      <c r="Q738" s="5">
        <v>89.820324125612785</v>
      </c>
      <c r="R738" s="5">
        <v>96.228005466181514</v>
      </c>
      <c r="S738" s="5">
        <v>228.06</v>
      </c>
      <c r="T738" s="5">
        <v>139.98911602721444</v>
      </c>
      <c r="U738" s="5">
        <v>136.36380064259356</v>
      </c>
      <c r="V738" s="5">
        <v>191.02</v>
      </c>
      <c r="W738" s="5">
        <v>201.25685046731081</v>
      </c>
      <c r="X738" s="5">
        <v>186.97376658537536</v>
      </c>
      <c r="Y738" s="6">
        <v>3150</v>
      </c>
      <c r="Z738" s="6">
        <v>3240</v>
      </c>
      <c r="AA738" s="6">
        <v>3300</v>
      </c>
      <c r="AB738" s="4">
        <v>11</v>
      </c>
      <c r="AC738" s="17">
        <v>0.64757709251101325</v>
      </c>
    </row>
    <row r="739" spans="1:29" x14ac:dyDescent="0.2">
      <c r="A739" s="26" t="s">
        <v>668</v>
      </c>
      <c r="B739" s="27" t="s">
        <v>1</v>
      </c>
      <c r="C739" s="4">
        <v>32</v>
      </c>
      <c r="D739" s="2">
        <v>0.96799999999999997</v>
      </c>
      <c r="E739" s="2">
        <v>0.98133927200122872</v>
      </c>
      <c r="F739" s="2">
        <v>0.98784073750298018</v>
      </c>
      <c r="G739" s="2">
        <v>0.873</v>
      </c>
      <c r="H739" s="2">
        <v>0.95755702701845513</v>
      </c>
      <c r="I739" s="2">
        <v>1.002275877340463</v>
      </c>
      <c r="J739" s="2">
        <v>2.8519999999999999</v>
      </c>
      <c r="K739" s="2">
        <v>2.5614860342568413</v>
      </c>
      <c r="L739" s="2">
        <v>1.900628314592762</v>
      </c>
      <c r="M739" s="5">
        <v>225.17</v>
      </c>
      <c r="N739" s="5">
        <v>203.63584956570162</v>
      </c>
      <c r="O739" s="5">
        <v>186.43099869653798</v>
      </c>
      <c r="P739" s="5">
        <v>68.94</v>
      </c>
      <c r="Q739" s="5">
        <v>76.124927521255643</v>
      </c>
      <c r="R739" s="5">
        <v>98.312379831123309</v>
      </c>
      <c r="S739" s="5">
        <v>156.22999999999999</v>
      </c>
      <c r="T739" s="5">
        <v>127.51092204444598</v>
      </c>
      <c r="U739" s="5">
        <v>88.118618865414675</v>
      </c>
      <c r="V739" s="5">
        <v>196.65</v>
      </c>
      <c r="W739" s="5">
        <v>194.99293870451061</v>
      </c>
      <c r="X739" s="5">
        <v>186.85529278203134</v>
      </c>
      <c r="Y739" s="6">
        <v>2184</v>
      </c>
      <c r="Z739" s="6">
        <v>2246</v>
      </c>
      <c r="AA739" s="6">
        <v>2288</v>
      </c>
      <c r="AB739" s="4">
        <v>12</v>
      </c>
      <c r="AC739" s="18"/>
    </row>
    <row r="740" spans="1:29" x14ac:dyDescent="0.2">
      <c r="A740" s="8" t="s">
        <v>669</v>
      </c>
      <c r="B740" s="28" t="s">
        <v>1</v>
      </c>
      <c r="C740" s="4">
        <v>49</v>
      </c>
      <c r="D740" s="2">
        <v>1</v>
      </c>
      <c r="E740" s="2">
        <v>1</v>
      </c>
      <c r="F740" s="2">
        <v>1</v>
      </c>
      <c r="G740" s="2">
        <v>0.67400000000000004</v>
      </c>
      <c r="H740" s="2">
        <v>1.0619839830594384</v>
      </c>
      <c r="I740" s="2">
        <v>0.93652035063707761</v>
      </c>
      <c r="J740" s="2">
        <v>1.5509999999999999</v>
      </c>
      <c r="K740" s="2">
        <v>1.6040149710785983</v>
      </c>
      <c r="L740" s="2">
        <v>1.3263337640760569</v>
      </c>
      <c r="M740" s="5">
        <v>221.98</v>
      </c>
      <c r="N740" s="5">
        <v>145.13671600409347</v>
      </c>
      <c r="O740" s="5">
        <v>163.83934450736609</v>
      </c>
      <c r="P740" s="5">
        <v>96.42</v>
      </c>
      <c r="Q740" s="5">
        <v>96.091913435539297</v>
      </c>
      <c r="R740" s="5">
        <v>115.68647690506106</v>
      </c>
      <c r="S740" s="5">
        <v>125.56</v>
      </c>
      <c r="T740" s="5">
        <v>49.044802568554175</v>
      </c>
      <c r="U740" s="5">
        <v>48.152867602305044</v>
      </c>
      <c r="V740" s="5">
        <v>149.59</v>
      </c>
      <c r="W740" s="5">
        <v>154.13286775019372</v>
      </c>
      <c r="X740" s="5">
        <v>153.43888036618745</v>
      </c>
      <c r="Y740" s="6">
        <v>2625</v>
      </c>
      <c r="Z740" s="6">
        <v>2698</v>
      </c>
      <c r="AA740" s="6">
        <v>2993</v>
      </c>
      <c r="AB740" s="4">
        <v>1</v>
      </c>
      <c r="AC740" s="18"/>
    </row>
    <row r="741" spans="1:29" x14ac:dyDescent="0.2">
      <c r="A741" s="26" t="s">
        <v>670</v>
      </c>
      <c r="B741" s="27" t="s">
        <v>1</v>
      </c>
      <c r="C741" s="4">
        <v>38</v>
      </c>
      <c r="D741" s="2">
        <v>0.89300000000000002</v>
      </c>
      <c r="E741" s="2">
        <v>0.9117809226245176</v>
      </c>
      <c r="F741" s="2">
        <v>0.91620215533259008</v>
      </c>
      <c r="G741" s="2">
        <v>0.80599999999999994</v>
      </c>
      <c r="H741" s="2">
        <v>1</v>
      </c>
      <c r="I741" s="2">
        <v>0.9489215214997907</v>
      </c>
      <c r="J741" s="2">
        <v>1.85</v>
      </c>
      <c r="K741" s="2">
        <v>1.718412929455166</v>
      </c>
      <c r="L741" s="2">
        <v>1.6197723663313923</v>
      </c>
      <c r="M741" s="5">
        <v>191.61</v>
      </c>
      <c r="N741" s="5">
        <v>162.1523569466093</v>
      </c>
      <c r="O741" s="5">
        <v>168.16651585598316</v>
      </c>
      <c r="P741" s="5">
        <v>83.52</v>
      </c>
      <c r="Q741" s="5">
        <v>94.361695124128715</v>
      </c>
      <c r="R741" s="5">
        <v>98.518056863016085</v>
      </c>
      <c r="S741" s="5">
        <v>108.09</v>
      </c>
      <c r="T741" s="5">
        <v>67.790661822480573</v>
      </c>
      <c r="U741" s="5">
        <v>69.648458992967093</v>
      </c>
      <c r="V741" s="5">
        <v>154.52000000000001</v>
      </c>
      <c r="W741" s="5">
        <v>162.15235694660927</v>
      </c>
      <c r="X741" s="5">
        <v>159.57682609137822</v>
      </c>
      <c r="Y741" s="6">
        <v>2360</v>
      </c>
      <c r="Z741" s="6">
        <v>2430</v>
      </c>
      <c r="AA741" s="6">
        <v>2475</v>
      </c>
      <c r="AB741" s="4">
        <v>17</v>
      </c>
      <c r="AC741" s="18"/>
    </row>
    <row r="742" spans="1:29" x14ac:dyDescent="0.2">
      <c r="A742" s="8" t="s">
        <v>825</v>
      </c>
      <c r="B742" s="28" t="s">
        <v>1</v>
      </c>
      <c r="C742" s="4">
        <v>31</v>
      </c>
      <c r="D742" s="2">
        <v>0.60299999999999998</v>
      </c>
      <c r="E742" s="2">
        <v>0.71786617613244419</v>
      </c>
      <c r="F742" s="2">
        <v>0.7877024291497976</v>
      </c>
      <c r="G742" s="2">
        <v>0.39500000000000002</v>
      </c>
      <c r="H742" s="2">
        <v>0.92599146761438311</v>
      </c>
      <c r="I742" s="2">
        <v>0.84763653353865187</v>
      </c>
      <c r="J742" s="2">
        <v>2.2680000000000002</v>
      </c>
      <c r="K742" s="2">
        <v>3.2016045088730358</v>
      </c>
      <c r="L742" s="2">
        <v>1.5112753725214128</v>
      </c>
      <c r="M742" s="5">
        <v>402.71</v>
      </c>
      <c r="N742" s="5">
        <v>202.25952284770571</v>
      </c>
      <c r="O742" s="5">
        <v>225.14212227034125</v>
      </c>
      <c r="P742" s="5">
        <v>70.069999999999993</v>
      </c>
      <c r="Q742" s="5">
        <v>58.498978209728392</v>
      </c>
      <c r="R742" s="5">
        <v>126.27658171678665</v>
      </c>
      <c r="S742" s="5">
        <v>332.64</v>
      </c>
      <c r="T742" s="5">
        <v>143.76054463797732</v>
      </c>
      <c r="U742" s="5">
        <v>98.865540553554581</v>
      </c>
      <c r="V742" s="5">
        <v>158.91</v>
      </c>
      <c r="W742" s="5">
        <v>187.2905924007319</v>
      </c>
      <c r="X742" s="5">
        <v>190.83868807476736</v>
      </c>
      <c r="Y742" s="6">
        <v>2383</v>
      </c>
      <c r="Z742" s="6">
        <v>2808</v>
      </c>
      <c r="AA742" s="6">
        <v>2860</v>
      </c>
      <c r="AB742" s="4">
        <v>8</v>
      </c>
      <c r="AC742" s="18"/>
    </row>
    <row r="743" spans="1:29" x14ac:dyDescent="0.2">
      <c r="A743" s="26" t="s">
        <v>671</v>
      </c>
      <c r="B743" s="27" t="s">
        <v>1</v>
      </c>
      <c r="C743" s="4">
        <v>41</v>
      </c>
      <c r="D743" s="2">
        <v>0.70299999999999996</v>
      </c>
      <c r="E743" s="2">
        <v>0.73229291716686673</v>
      </c>
      <c r="F743" s="2">
        <v>0.79712981082844092</v>
      </c>
      <c r="G743" s="2">
        <v>0.222</v>
      </c>
      <c r="H743" s="2">
        <v>0.10355119854609129</v>
      </c>
      <c r="I743" s="2">
        <v>8.140510138635354E-2</v>
      </c>
      <c r="J743" s="2">
        <v>0.28800000000000003</v>
      </c>
      <c r="K743" s="2">
        <v>0.10355119854609131</v>
      </c>
      <c r="L743" s="2">
        <v>8.140510138635354E-2</v>
      </c>
      <c r="M743" s="5">
        <v>576.02</v>
      </c>
      <c r="N743" s="5">
        <v>1272.9959302227401</v>
      </c>
      <c r="O743" s="5">
        <v>341.98604655086598</v>
      </c>
      <c r="P743" s="5">
        <v>443.32</v>
      </c>
      <c r="Q743" s="5">
        <v>1272.9959302227401</v>
      </c>
      <c r="R743" s="5">
        <v>341.98604655086598</v>
      </c>
      <c r="S743" s="5">
        <v>132.69</v>
      </c>
      <c r="T743" s="5">
        <v>0</v>
      </c>
      <c r="U743" s="5">
        <v>0</v>
      </c>
      <c r="V743" s="5">
        <v>127.7</v>
      </c>
      <c r="W743" s="5">
        <v>131.82025431886115</v>
      </c>
      <c r="X743" s="5">
        <v>27.839408792191467</v>
      </c>
      <c r="Y743" s="6">
        <v>2150</v>
      </c>
      <c r="Z743" s="6">
        <v>2210</v>
      </c>
      <c r="AA743" s="6">
        <v>2210</v>
      </c>
      <c r="AB743" s="4">
        <v>26</v>
      </c>
      <c r="AC743" s="17">
        <v>0.32857142857142857</v>
      </c>
    </row>
    <row r="744" spans="1:29" x14ac:dyDescent="0.2">
      <c r="A744" s="8" t="s">
        <v>672</v>
      </c>
      <c r="B744" s="28" t="s">
        <v>1</v>
      </c>
      <c r="C744" s="4">
        <v>34</v>
      </c>
      <c r="D744" s="2">
        <v>0.89599999999999991</v>
      </c>
      <c r="E744" s="2">
        <v>0.93407134071340714</v>
      </c>
      <c r="F744" s="2">
        <v>0.9851052901900359</v>
      </c>
      <c r="G744" s="2">
        <v>0.85699999999999998</v>
      </c>
      <c r="H744" s="2">
        <v>0.78508508508508512</v>
      </c>
      <c r="I744" s="2">
        <v>0.57310868771673662</v>
      </c>
      <c r="J744" s="2">
        <v>0.85699999999999998</v>
      </c>
      <c r="K744" s="2">
        <v>0.78508508508508512</v>
      </c>
      <c r="L744" s="2">
        <v>0.57310868771673662</v>
      </c>
      <c r="M744" s="5">
        <v>121.1</v>
      </c>
      <c r="N744" s="5">
        <v>140.44311983354891</v>
      </c>
      <c r="O744" s="5">
        <v>192.32870340914826</v>
      </c>
      <c r="P744" s="5">
        <v>121.1</v>
      </c>
      <c r="Q744" s="5">
        <v>140.44311983354891</v>
      </c>
      <c r="R744" s="5">
        <v>192.32870340914826</v>
      </c>
      <c r="S744" s="5">
        <v>0</v>
      </c>
      <c r="T744" s="5">
        <v>0</v>
      </c>
      <c r="U744" s="5">
        <v>0</v>
      </c>
      <c r="V744" s="5">
        <v>103.82</v>
      </c>
      <c r="W744" s="5">
        <v>110.25979868413654</v>
      </c>
      <c r="X744" s="5">
        <v>110.2252508210784</v>
      </c>
      <c r="Y744" s="6">
        <v>1680</v>
      </c>
      <c r="Z744" s="6">
        <v>1728</v>
      </c>
      <c r="AA744" s="6">
        <v>1760</v>
      </c>
      <c r="AB744" s="4">
        <v>13</v>
      </c>
      <c r="AC744" s="17">
        <v>0.24203703703703705</v>
      </c>
    </row>
    <row r="745" spans="1:29" x14ac:dyDescent="0.2">
      <c r="A745" s="26" t="s">
        <v>673</v>
      </c>
      <c r="B745" s="27" t="s">
        <v>1</v>
      </c>
      <c r="C745" s="4">
        <v>41</v>
      </c>
      <c r="D745" s="2">
        <v>0.69299999999999995</v>
      </c>
      <c r="E745" s="2">
        <v>0.78064449279867376</v>
      </c>
      <c r="F745" s="2">
        <v>0.82328767123287672</v>
      </c>
      <c r="G745" s="2">
        <v>0.81400000000000006</v>
      </c>
      <c r="H745" s="2">
        <v>0.92896875316731153</v>
      </c>
      <c r="I745" s="2">
        <v>0.94222909893323936</v>
      </c>
      <c r="J745" s="2">
        <v>1.641</v>
      </c>
      <c r="K745" s="2">
        <v>1.488815846049476</v>
      </c>
      <c r="L745" s="2">
        <v>1.0188486110620874</v>
      </c>
      <c r="M745" s="5">
        <v>193.24</v>
      </c>
      <c r="N745" s="5">
        <v>183.1738529314762</v>
      </c>
      <c r="O745" s="5">
        <v>170.14985059373717</v>
      </c>
      <c r="P745" s="5">
        <v>95.81</v>
      </c>
      <c r="Q745" s="5">
        <v>114.29404531267404</v>
      </c>
      <c r="R745" s="5">
        <v>157.35423169634427</v>
      </c>
      <c r="S745" s="5">
        <v>97.43</v>
      </c>
      <c r="T745" s="5">
        <v>68.879807618802161</v>
      </c>
      <c r="U745" s="5">
        <v>12.795618897392888</v>
      </c>
      <c r="V745" s="5">
        <v>157.26</v>
      </c>
      <c r="W745" s="5">
        <v>170.16278577060595</v>
      </c>
      <c r="X745" s="5">
        <v>160.32014040856225</v>
      </c>
      <c r="Y745" s="6">
        <v>2730</v>
      </c>
      <c r="Z745" s="6">
        <v>2810</v>
      </c>
      <c r="AA745" s="6">
        <v>2810</v>
      </c>
      <c r="AB745" s="4">
        <v>26</v>
      </c>
      <c r="AC745" s="17">
        <v>0.50111111111111106</v>
      </c>
    </row>
    <row r="746" spans="1:29" x14ac:dyDescent="0.55000000000000004">
      <c r="A746" s="40" t="s">
        <v>35</v>
      </c>
      <c r="B746" s="41"/>
      <c r="C746" s="31">
        <f>AVERAGE(C593:C745)</f>
        <v>37.771241830065357</v>
      </c>
      <c r="D746" s="44">
        <f t="shared" ref="D746:AC746" si="58">AVERAGE(D593:D745)</f>
        <v>0.86635526315789446</v>
      </c>
      <c r="E746" s="44">
        <f t="shared" si="58"/>
        <v>0.8897697739896625</v>
      </c>
      <c r="F746" s="44">
        <f t="shared" si="58"/>
        <v>0.90253200460139704</v>
      </c>
      <c r="G746" s="44">
        <f t="shared" si="58"/>
        <v>0.80157894736842084</v>
      </c>
      <c r="H746" s="44">
        <f t="shared" si="58"/>
        <v>0.88705099883627703</v>
      </c>
      <c r="I746" s="44">
        <f t="shared" si="58"/>
        <v>0.89362599334775261</v>
      </c>
      <c r="J746" s="44">
        <f t="shared" si="58"/>
        <v>1.6496184210526323</v>
      </c>
      <c r="K746" s="44">
        <f t="shared" si="58"/>
        <v>1.6236177151517484</v>
      </c>
      <c r="L746" s="44">
        <f t="shared" si="58"/>
        <v>1.4408145225139604</v>
      </c>
      <c r="M746" s="49">
        <f t="shared" si="58"/>
        <v>213.92105263157885</v>
      </c>
      <c r="N746" s="49">
        <f t="shared" si="58"/>
        <v>193.6149859006951</v>
      </c>
      <c r="O746" s="49">
        <f t="shared" si="58"/>
        <v>182.83480229581588</v>
      </c>
      <c r="P746" s="49">
        <f t="shared" si="58"/>
        <v>102.03131578947367</v>
      </c>
      <c r="Q746" s="49">
        <f t="shared" si="58"/>
        <v>115.69073397528192</v>
      </c>
      <c r="R746" s="49">
        <f t="shared" si="58"/>
        <v>119.50115994148156</v>
      </c>
      <c r="S746" s="49">
        <f t="shared" si="58"/>
        <v>111.88980263157897</v>
      </c>
      <c r="T746" s="49">
        <f t="shared" si="58"/>
        <v>77.924251925413301</v>
      </c>
      <c r="U746" s="49">
        <f t="shared" si="58"/>
        <v>63.333642354334323</v>
      </c>
      <c r="V746" s="49">
        <f t="shared" si="58"/>
        <v>155.5453289473684</v>
      </c>
      <c r="W746" s="49">
        <f t="shared" si="58"/>
        <v>161.07229875420217</v>
      </c>
      <c r="X746" s="49">
        <f t="shared" si="58"/>
        <v>157.42941459849828</v>
      </c>
      <c r="Y746" s="47">
        <f t="shared" si="58"/>
        <v>2772.9276315789475</v>
      </c>
      <c r="Z746" s="47">
        <f t="shared" si="58"/>
        <v>2902.8169934640523</v>
      </c>
      <c r="AA746" s="47">
        <f t="shared" si="58"/>
        <v>3019.3660130718954</v>
      </c>
      <c r="AB746" s="31">
        <f t="shared" si="58"/>
        <v>14.686274509803921</v>
      </c>
      <c r="AC746" s="44">
        <f t="shared" si="58"/>
        <v>0.58280736397891697</v>
      </c>
    </row>
    <row r="747" spans="1:29" ht="39" x14ac:dyDescent="0.55000000000000004">
      <c r="A747" s="12" t="s">
        <v>674</v>
      </c>
      <c r="B747" s="38" t="s">
        <v>3</v>
      </c>
      <c r="C747" s="39" t="s">
        <v>4</v>
      </c>
      <c r="D747" s="54" t="s">
        <v>5</v>
      </c>
      <c r="E747" s="55"/>
      <c r="F747" s="56"/>
      <c r="G747" s="54" t="s">
        <v>6</v>
      </c>
      <c r="H747" s="55"/>
      <c r="I747" s="56"/>
      <c r="J747" s="54" t="s">
        <v>7</v>
      </c>
      <c r="K747" s="55"/>
      <c r="L747" s="56"/>
      <c r="M747" s="54" t="s">
        <v>8</v>
      </c>
      <c r="N747" s="55"/>
      <c r="O747" s="56"/>
      <c r="P747" s="54" t="s">
        <v>9</v>
      </c>
      <c r="Q747" s="55"/>
      <c r="R747" s="56"/>
      <c r="S747" s="54" t="s">
        <v>10</v>
      </c>
      <c r="T747" s="55"/>
      <c r="U747" s="56"/>
      <c r="V747" s="54" t="s">
        <v>11</v>
      </c>
      <c r="W747" s="55"/>
      <c r="X747" s="56"/>
      <c r="Y747" s="57" t="s">
        <v>12</v>
      </c>
      <c r="Z747" s="58"/>
      <c r="AA747" s="59"/>
      <c r="AB747" s="22" t="s">
        <v>13</v>
      </c>
      <c r="AC747" s="23" t="s">
        <v>14</v>
      </c>
    </row>
    <row r="748" spans="1:29" x14ac:dyDescent="0.55000000000000004">
      <c r="A748" s="10" t="s">
        <v>15</v>
      </c>
      <c r="B748" s="36"/>
      <c r="C748" s="37"/>
      <c r="D748" s="11" t="s">
        <v>1154</v>
      </c>
      <c r="E748" s="11" t="s">
        <v>1155</v>
      </c>
      <c r="F748" s="11" t="s">
        <v>1156</v>
      </c>
      <c r="G748" s="11" t="s">
        <v>1154</v>
      </c>
      <c r="H748" s="11" t="s">
        <v>1155</v>
      </c>
      <c r="I748" s="11" t="s">
        <v>1156</v>
      </c>
      <c r="J748" s="11" t="s">
        <v>1154</v>
      </c>
      <c r="K748" s="11" t="s">
        <v>1155</v>
      </c>
      <c r="L748" s="11" t="s">
        <v>1156</v>
      </c>
      <c r="M748" s="11" t="s">
        <v>1154</v>
      </c>
      <c r="N748" s="11" t="s">
        <v>1155</v>
      </c>
      <c r="O748" s="11" t="s">
        <v>1156</v>
      </c>
      <c r="P748" s="11" t="s">
        <v>1154</v>
      </c>
      <c r="Q748" s="11" t="s">
        <v>1155</v>
      </c>
      <c r="R748" s="11" t="s">
        <v>1156</v>
      </c>
      <c r="S748" s="11" t="s">
        <v>1154</v>
      </c>
      <c r="T748" s="11" t="s">
        <v>1155</v>
      </c>
      <c r="U748" s="11" t="s">
        <v>1156</v>
      </c>
      <c r="V748" s="11" t="s">
        <v>1154</v>
      </c>
      <c r="W748" s="11" t="s">
        <v>1155</v>
      </c>
      <c r="X748" s="11" t="s">
        <v>1156</v>
      </c>
      <c r="Y748" s="11" t="s">
        <v>1154</v>
      </c>
      <c r="Z748" s="11" t="s">
        <v>1155</v>
      </c>
      <c r="AA748" s="11" t="s">
        <v>1156</v>
      </c>
      <c r="AB748" s="19"/>
      <c r="AC748" s="20"/>
    </row>
    <row r="749" spans="1:29" x14ac:dyDescent="0.2">
      <c r="A749" s="26" t="s">
        <v>676</v>
      </c>
      <c r="B749" s="27" t="s">
        <v>0</v>
      </c>
      <c r="C749" s="4">
        <v>18</v>
      </c>
      <c r="D749" s="2">
        <v>0.41200000000000003</v>
      </c>
      <c r="E749" s="2">
        <v>0.51416819012797077</v>
      </c>
      <c r="F749" s="2">
        <v>0.55322247845612327</v>
      </c>
      <c r="G749" s="2">
        <v>0.28800000000000003</v>
      </c>
      <c r="H749" s="2">
        <v>0.34957180808641941</v>
      </c>
      <c r="I749" s="2">
        <v>0.28644134259993159</v>
      </c>
      <c r="J749" s="2">
        <v>0.39200000000000002</v>
      </c>
      <c r="K749" s="2">
        <v>0.51140597214287431</v>
      </c>
      <c r="L749" s="2">
        <v>0.35386700611732697</v>
      </c>
      <c r="M749" s="5">
        <v>618.19000000000005</v>
      </c>
      <c r="N749" s="5">
        <v>509.87150220706599</v>
      </c>
      <c r="O749" s="5">
        <v>621.98915928686893</v>
      </c>
      <c r="P749" s="5">
        <v>454.53</v>
      </c>
      <c r="Q749" s="5">
        <v>348.52292039418705</v>
      </c>
      <c r="R749" s="5">
        <v>503.47561877430923</v>
      </c>
      <c r="S749" s="5">
        <v>163.65</v>
      </c>
      <c r="T749" s="5">
        <v>161.34858181287893</v>
      </c>
      <c r="U749" s="5">
        <v>118.51354051255971</v>
      </c>
      <c r="V749" s="5">
        <v>177.98</v>
      </c>
      <c r="W749" s="5">
        <v>178.23670291826284</v>
      </c>
      <c r="X749" s="5">
        <v>178.16340986873345</v>
      </c>
      <c r="Y749" s="6">
        <v>3780</v>
      </c>
      <c r="Z749" s="6">
        <v>3880</v>
      </c>
      <c r="AA749" s="6">
        <v>3960</v>
      </c>
      <c r="AB749" s="4">
        <v>19</v>
      </c>
      <c r="AC749" s="17">
        <v>0.60004983802641421</v>
      </c>
    </row>
    <row r="750" spans="1:29" x14ac:dyDescent="0.2">
      <c r="A750" s="8" t="s">
        <v>677</v>
      </c>
      <c r="B750" s="28" t="s">
        <v>0</v>
      </c>
      <c r="C750" s="4">
        <v>28</v>
      </c>
      <c r="D750" s="2">
        <v>0.82900000000000007</v>
      </c>
      <c r="E750" s="2">
        <v>0.88019683056298192</v>
      </c>
      <c r="F750" s="2">
        <v>0.91188136501697337</v>
      </c>
      <c r="G750" s="2">
        <v>0.70099999999999996</v>
      </c>
      <c r="H750" s="2">
        <v>0.76746459678852874</v>
      </c>
      <c r="I750" s="2">
        <v>0.96723093501599899</v>
      </c>
      <c r="J750" s="2">
        <v>1.5319999999999998</v>
      </c>
      <c r="K750" s="2">
        <v>1.311363377501044</v>
      </c>
      <c r="L750" s="2">
        <v>1.631021018394077</v>
      </c>
      <c r="M750" s="5">
        <v>261.16000000000003</v>
      </c>
      <c r="N750" s="5">
        <v>248.04048275817723</v>
      </c>
      <c r="O750" s="5">
        <v>184.31792341632854</v>
      </c>
      <c r="P750" s="5">
        <v>119.49</v>
      </c>
      <c r="Q750" s="5">
        <v>145.16364598346041</v>
      </c>
      <c r="R750" s="5">
        <v>109.30453709402066</v>
      </c>
      <c r="S750" s="5">
        <v>141.66999999999999</v>
      </c>
      <c r="T750" s="5">
        <v>102.87683677471684</v>
      </c>
      <c r="U750" s="5">
        <v>75.013386322307866</v>
      </c>
      <c r="V750" s="5">
        <v>183.03</v>
      </c>
      <c r="W750" s="5">
        <v>190.36228908723652</v>
      </c>
      <c r="X750" s="5">
        <v>178.27799740618275</v>
      </c>
      <c r="Y750" s="6">
        <v>3000</v>
      </c>
      <c r="Z750" s="6">
        <v>3090</v>
      </c>
      <c r="AA750" s="6">
        <v>3130</v>
      </c>
      <c r="AB750" s="4">
        <v>18</v>
      </c>
      <c r="AC750" s="17">
        <v>0.48963946869070207</v>
      </c>
    </row>
    <row r="751" spans="1:29" x14ac:dyDescent="0.2">
      <c r="A751" s="26" t="s">
        <v>682</v>
      </c>
      <c r="B751" s="27" t="s">
        <v>0</v>
      </c>
      <c r="C751" s="4">
        <v>29</v>
      </c>
      <c r="D751" s="2">
        <v>0.76200000000000001</v>
      </c>
      <c r="E751" s="2">
        <v>0.74307507025291053</v>
      </c>
      <c r="F751" s="2">
        <v>0.78109993657696841</v>
      </c>
      <c r="G751" s="2">
        <v>0.55799999999999994</v>
      </c>
      <c r="H751" s="2">
        <v>0.91748341506630482</v>
      </c>
      <c r="I751" s="2">
        <v>0.96672573214343249</v>
      </c>
      <c r="J751" s="2">
        <v>1.1850000000000001</v>
      </c>
      <c r="K751" s="2">
        <v>1.0842421994146985</v>
      </c>
      <c r="L751" s="2">
        <v>1.3045152988027024</v>
      </c>
      <c r="M751" s="5">
        <v>366.95</v>
      </c>
      <c r="N751" s="5">
        <v>214.6816084535011</v>
      </c>
      <c r="O751" s="5">
        <v>200.22396907781763</v>
      </c>
      <c r="P751" s="5">
        <v>172.85</v>
      </c>
      <c r="Q751" s="5">
        <v>181.66311492226848</v>
      </c>
      <c r="R751" s="5">
        <v>148.37822390973116</v>
      </c>
      <c r="S751" s="5">
        <v>194.11</v>
      </c>
      <c r="T751" s="5">
        <v>33.018493531232636</v>
      </c>
      <c r="U751" s="5">
        <v>51.845745168086474</v>
      </c>
      <c r="V751" s="5">
        <v>204.8</v>
      </c>
      <c r="W751" s="5">
        <v>196.96681527584551</v>
      </c>
      <c r="X751" s="5">
        <v>193.56166309941725</v>
      </c>
      <c r="Y751" s="6">
        <v>3570</v>
      </c>
      <c r="Z751" s="6">
        <v>3670</v>
      </c>
      <c r="AA751" s="6">
        <v>3740</v>
      </c>
      <c r="AB751" s="4">
        <v>13</v>
      </c>
      <c r="AC751" s="18"/>
    </row>
    <row r="752" spans="1:29" x14ac:dyDescent="0.2">
      <c r="A752" s="8" t="s">
        <v>683</v>
      </c>
      <c r="B752" s="28" t="s">
        <v>0</v>
      </c>
      <c r="C752" s="4">
        <v>27</v>
      </c>
      <c r="D752" s="2">
        <v>0.623</v>
      </c>
      <c r="E752" s="2">
        <v>0.68388259139704222</v>
      </c>
      <c r="F752" s="2">
        <v>0.71539645881447267</v>
      </c>
      <c r="G752" s="2">
        <v>0.32899999999999996</v>
      </c>
      <c r="H752" s="2">
        <v>1</v>
      </c>
      <c r="I752" s="2">
        <v>0.95902528368685469</v>
      </c>
      <c r="J752" s="2">
        <v>0.89700000000000002</v>
      </c>
      <c r="K752" s="2">
        <v>1.0471068118988727</v>
      </c>
      <c r="L752" s="2">
        <v>0.95902528368685458</v>
      </c>
      <c r="M752" s="5">
        <v>501.43</v>
      </c>
      <c r="N752" s="5">
        <v>187.73027546702744</v>
      </c>
      <c r="O752" s="5">
        <v>189.89263879673069</v>
      </c>
      <c r="P752" s="5">
        <v>184.09</v>
      </c>
      <c r="Q752" s="5">
        <v>179.28474281108777</v>
      </c>
      <c r="R752" s="5">
        <v>189.89263879673069</v>
      </c>
      <c r="S752" s="5">
        <v>317.33999999999997</v>
      </c>
      <c r="T752" s="5">
        <v>8.4455326559396671</v>
      </c>
      <c r="U752" s="5">
        <v>0</v>
      </c>
      <c r="V752" s="5">
        <v>165.06</v>
      </c>
      <c r="W752" s="5">
        <v>187.73027546702744</v>
      </c>
      <c r="X752" s="5">
        <v>182.11184179208007</v>
      </c>
      <c r="Y752" s="6">
        <v>3158</v>
      </c>
      <c r="Z752" s="6">
        <v>3606</v>
      </c>
      <c r="AA752" s="6">
        <v>3763</v>
      </c>
      <c r="AB752" s="4">
        <v>5</v>
      </c>
      <c r="AC752" s="17">
        <v>0.50560606060606061</v>
      </c>
    </row>
    <row r="753" spans="1:29" x14ac:dyDescent="0.2">
      <c r="A753" s="26" t="s">
        <v>685</v>
      </c>
      <c r="B753" s="27" t="s">
        <v>0</v>
      </c>
      <c r="C753" s="4">
        <v>30</v>
      </c>
      <c r="D753" s="2">
        <v>0.77700000000000002</v>
      </c>
      <c r="E753" s="2">
        <v>0.83439067571555026</v>
      </c>
      <c r="F753" s="2">
        <v>0.88789827535808241</v>
      </c>
      <c r="G753" s="2">
        <v>0.47399999999999998</v>
      </c>
      <c r="H753" s="2">
        <v>0.91739508639943579</v>
      </c>
      <c r="I753" s="2">
        <v>0.82208000000000003</v>
      </c>
      <c r="J753" s="2">
        <v>0.8590000000000001</v>
      </c>
      <c r="K753" s="2">
        <v>0.91739508639943579</v>
      </c>
      <c r="L753" s="2">
        <v>0.82208000000000003</v>
      </c>
      <c r="M753" s="5">
        <v>381.01</v>
      </c>
      <c r="N753" s="5">
        <v>202.33333840732482</v>
      </c>
      <c r="O753" s="5">
        <v>212.39755620091782</v>
      </c>
      <c r="P753" s="5">
        <v>210.36</v>
      </c>
      <c r="Q753" s="5">
        <v>202.33333840732482</v>
      </c>
      <c r="R753" s="5">
        <v>212.39755620091782</v>
      </c>
      <c r="S753" s="5">
        <v>170.65</v>
      </c>
      <c r="T753" s="5">
        <v>0</v>
      </c>
      <c r="U753" s="5">
        <v>0</v>
      </c>
      <c r="V753" s="5">
        <v>180.78</v>
      </c>
      <c r="W753" s="5">
        <v>185.61961046967403</v>
      </c>
      <c r="X753" s="5">
        <v>174.60778300165052</v>
      </c>
      <c r="Y753" s="6">
        <v>3240</v>
      </c>
      <c r="Z753" s="6">
        <v>3321</v>
      </c>
      <c r="AA753" s="6">
        <v>3390</v>
      </c>
      <c r="AB753" s="4">
        <v>14</v>
      </c>
      <c r="AC753" s="17">
        <v>0.60853242320819112</v>
      </c>
    </row>
    <row r="754" spans="1:29" x14ac:dyDescent="0.2">
      <c r="A754" s="8" t="s">
        <v>686</v>
      </c>
      <c r="B754" s="28" t="s">
        <v>0</v>
      </c>
      <c r="C754" s="4">
        <v>25</v>
      </c>
      <c r="D754" s="2">
        <v>0.61299999999999999</v>
      </c>
      <c r="E754" s="2">
        <v>0.65626830697129468</v>
      </c>
      <c r="F754" s="2">
        <v>0.75418225841954656</v>
      </c>
      <c r="G754" s="2">
        <v>0.56700000000000006</v>
      </c>
      <c r="H754" s="2">
        <v>0.59571658293132035</v>
      </c>
      <c r="I754" s="2">
        <v>0.58337746962620574</v>
      </c>
      <c r="J754" s="2">
        <v>0.623</v>
      </c>
      <c r="K754" s="2">
        <v>0.59780354843564487</v>
      </c>
      <c r="L754" s="2">
        <v>0.58337746962620574</v>
      </c>
      <c r="M754" s="5">
        <v>250.57</v>
      </c>
      <c r="N754" s="5">
        <v>238.30901682961505</v>
      </c>
      <c r="O754" s="5">
        <v>253.26967751376466</v>
      </c>
      <c r="P754" s="5">
        <v>228.21</v>
      </c>
      <c r="Q754" s="5">
        <v>237.47706677044533</v>
      </c>
      <c r="R754" s="5">
        <v>253.26967751376466</v>
      </c>
      <c r="S754" s="5">
        <v>22.36</v>
      </c>
      <c r="T754" s="5">
        <v>0.83195005916971776</v>
      </c>
      <c r="U754" s="5">
        <v>0</v>
      </c>
      <c r="V754" s="5">
        <v>142.18</v>
      </c>
      <c r="W754" s="5">
        <v>141.96463318746078</v>
      </c>
      <c r="X754" s="5">
        <v>147.75182360102517</v>
      </c>
      <c r="Y754" s="6">
        <v>2100</v>
      </c>
      <c r="Z754" s="6">
        <v>2160</v>
      </c>
      <c r="AA754" s="6">
        <v>2200</v>
      </c>
      <c r="AB754" s="4">
        <v>25</v>
      </c>
      <c r="AC754" s="18"/>
    </row>
    <row r="755" spans="1:29" x14ac:dyDescent="0.2">
      <c r="A755" s="26" t="s">
        <v>687</v>
      </c>
      <c r="B755" s="27" t="s">
        <v>0</v>
      </c>
      <c r="C755" s="4">
        <v>30</v>
      </c>
      <c r="D755" s="2">
        <v>0.66500000000000004</v>
      </c>
      <c r="E755" s="2">
        <v>0.69114402773400563</v>
      </c>
      <c r="F755" s="2">
        <v>0.75078305869535611</v>
      </c>
      <c r="G755" s="2">
        <v>0.46700000000000003</v>
      </c>
      <c r="H755" s="2">
        <v>0.76165989089178021</v>
      </c>
      <c r="I755" s="2">
        <v>1.0783669038249035</v>
      </c>
      <c r="J755" s="2">
        <v>0.70400000000000007</v>
      </c>
      <c r="K755" s="2">
        <v>1.5586209770683779</v>
      </c>
      <c r="L755" s="2">
        <v>1.2123207957561994</v>
      </c>
      <c r="M755" s="5">
        <v>403.07</v>
      </c>
      <c r="N755" s="5">
        <v>259.65524808706186</v>
      </c>
      <c r="O755" s="5">
        <v>164.99991683310708</v>
      </c>
      <c r="P755" s="5">
        <v>267.08</v>
      </c>
      <c r="Q755" s="5">
        <v>126.88715912155553</v>
      </c>
      <c r="R755" s="5">
        <v>146.768454413667</v>
      </c>
      <c r="S755" s="5">
        <v>135.99</v>
      </c>
      <c r="T755" s="5">
        <v>132.76808896550631</v>
      </c>
      <c r="U755" s="5">
        <v>18.231462419440071</v>
      </c>
      <c r="V755" s="5">
        <v>188.04</v>
      </c>
      <c r="W755" s="5">
        <v>197.76898792746962</v>
      </c>
      <c r="X755" s="5">
        <v>177.93044944668426</v>
      </c>
      <c r="Y755" s="6">
        <v>3179</v>
      </c>
      <c r="Z755" s="6">
        <v>3272</v>
      </c>
      <c r="AA755" s="6">
        <v>3333</v>
      </c>
      <c r="AB755" s="4">
        <v>9</v>
      </c>
      <c r="AC755" s="18"/>
    </row>
    <row r="756" spans="1:29" x14ac:dyDescent="0.2">
      <c r="A756" s="8" t="s">
        <v>689</v>
      </c>
      <c r="B756" s="28" t="s">
        <v>0</v>
      </c>
      <c r="C756" s="4">
        <v>23</v>
      </c>
      <c r="D756" s="2">
        <v>0.61199999999999999</v>
      </c>
      <c r="E756" s="2">
        <v>0.66457023060796649</v>
      </c>
      <c r="F756" s="2">
        <v>0.65955383123181377</v>
      </c>
      <c r="G756" s="2">
        <v>1.121</v>
      </c>
      <c r="H756" s="2">
        <v>1.4126171520709463</v>
      </c>
      <c r="I756" s="2">
        <v>1.754644056821401</v>
      </c>
      <c r="J756" s="2">
        <v>2.012</v>
      </c>
      <c r="K756" s="2">
        <v>1.8540062957966297</v>
      </c>
      <c r="L756" s="2">
        <v>1.9853237475959338</v>
      </c>
      <c r="M756" s="5">
        <v>213.31</v>
      </c>
      <c r="N756" s="5">
        <v>170.19298715019795</v>
      </c>
      <c r="O756" s="5">
        <v>164.52758828484201</v>
      </c>
      <c r="P756" s="5">
        <v>118.8</v>
      </c>
      <c r="Q756" s="5">
        <v>129.67460431802746</v>
      </c>
      <c r="R756" s="5">
        <v>145.4107196958347</v>
      </c>
      <c r="S756" s="5">
        <v>94.52</v>
      </c>
      <c r="T756" s="5">
        <v>40.518382832170474</v>
      </c>
      <c r="U756" s="5">
        <v>19.1168685890073</v>
      </c>
      <c r="V756" s="5">
        <v>239.04</v>
      </c>
      <c r="W756" s="5">
        <v>240.41753281055975</v>
      </c>
      <c r="X756" s="5">
        <v>288.68735496715641</v>
      </c>
      <c r="Y756" s="6">
        <v>4672</v>
      </c>
      <c r="Z756" s="6">
        <v>4806</v>
      </c>
      <c r="AA756" s="6">
        <v>4895</v>
      </c>
      <c r="AB756" s="4">
        <v>24</v>
      </c>
      <c r="AC756" s="17">
        <v>0.33538461538461539</v>
      </c>
    </row>
    <row r="757" spans="1:29" x14ac:dyDescent="0.2">
      <c r="A757" s="26" t="s">
        <v>690</v>
      </c>
      <c r="B757" s="27" t="s">
        <v>0</v>
      </c>
      <c r="C757" s="4">
        <v>24</v>
      </c>
      <c r="D757" s="2">
        <v>0.63900000000000001</v>
      </c>
      <c r="E757" s="2">
        <v>0.65963255367815243</v>
      </c>
      <c r="F757" s="2">
        <v>0.66035067873303166</v>
      </c>
      <c r="G757" s="2">
        <v>0.55299999999999994</v>
      </c>
      <c r="H757" s="2">
        <v>0.5695045613271541</v>
      </c>
      <c r="I757" s="2">
        <v>0.54292939579090294</v>
      </c>
      <c r="J757" s="2">
        <v>0.60099999999999998</v>
      </c>
      <c r="K757" s="2">
        <v>0.64469232456900039</v>
      </c>
      <c r="L757" s="2">
        <v>0.54292939579090294</v>
      </c>
      <c r="M757" s="5">
        <v>316.69</v>
      </c>
      <c r="N757" s="5">
        <v>315.14794979115368</v>
      </c>
      <c r="O757" s="5">
        <v>301.89839366689722</v>
      </c>
      <c r="P757" s="5">
        <v>291.77999999999997</v>
      </c>
      <c r="Q757" s="5">
        <v>278.39356551817252</v>
      </c>
      <c r="R757" s="5">
        <v>301.89839366689722</v>
      </c>
      <c r="S757" s="5">
        <v>24.91</v>
      </c>
      <c r="T757" s="5">
        <v>36.754384272981135</v>
      </c>
      <c r="U757" s="5">
        <v>0</v>
      </c>
      <c r="V757" s="5">
        <v>175.28</v>
      </c>
      <c r="W757" s="5">
        <v>179.47819489896295</v>
      </c>
      <c r="X757" s="5">
        <v>163.90951246381266</v>
      </c>
      <c r="Y757" s="6">
        <v>3040</v>
      </c>
      <c r="Z757" s="6">
        <v>3130</v>
      </c>
      <c r="AA757" s="6">
        <v>3190</v>
      </c>
      <c r="AB757" s="4">
        <v>24</v>
      </c>
      <c r="AC757" s="18"/>
    </row>
    <row r="758" spans="1:29" x14ac:dyDescent="0.2">
      <c r="A758" s="8" t="s">
        <v>691</v>
      </c>
      <c r="B758" s="28" t="s">
        <v>0</v>
      </c>
      <c r="C758" s="4">
        <v>24</v>
      </c>
      <c r="D758" s="2">
        <v>0.60399999999999998</v>
      </c>
      <c r="E758" s="2">
        <v>0.63523079623237577</v>
      </c>
      <c r="F758" s="2">
        <v>0.66692855646344018</v>
      </c>
      <c r="G758" s="2">
        <v>0.78599999999999992</v>
      </c>
      <c r="H758" s="2">
        <v>0.81984431565699722</v>
      </c>
      <c r="I758" s="2">
        <v>0.79536925582383344</v>
      </c>
      <c r="J758" s="2">
        <v>0.78599999999999992</v>
      </c>
      <c r="K758" s="2">
        <v>0.81984431565699722</v>
      </c>
      <c r="L758" s="2">
        <v>0.79536925582383333</v>
      </c>
      <c r="M758" s="5">
        <v>224.09</v>
      </c>
      <c r="N758" s="5">
        <v>221.2335918533955</v>
      </c>
      <c r="O758" s="5">
        <v>212.42145873363842</v>
      </c>
      <c r="P758" s="5">
        <v>224.09</v>
      </c>
      <c r="Q758" s="5">
        <v>221.2335918533955</v>
      </c>
      <c r="R758" s="5">
        <v>212.42145873363842</v>
      </c>
      <c r="S758" s="5">
        <v>0</v>
      </c>
      <c r="T758" s="5">
        <v>0</v>
      </c>
      <c r="U758" s="5">
        <v>0</v>
      </c>
      <c r="V758" s="5">
        <v>176.06</v>
      </c>
      <c r="W758" s="5">
        <v>181.37710271338648</v>
      </c>
      <c r="X758" s="5">
        <v>168.95349755398712</v>
      </c>
      <c r="Y758" s="6">
        <v>3150</v>
      </c>
      <c r="Z758" s="6">
        <v>3240</v>
      </c>
      <c r="AA758" s="6">
        <v>3300</v>
      </c>
      <c r="AB758" s="4">
        <v>9</v>
      </c>
      <c r="AC758" s="17">
        <v>0.56027515047291487</v>
      </c>
    </row>
    <row r="759" spans="1:29" x14ac:dyDescent="0.2">
      <c r="A759" s="26" t="s">
        <v>692</v>
      </c>
      <c r="B759" s="27" t="s">
        <v>0</v>
      </c>
      <c r="C759" s="4">
        <v>18</v>
      </c>
      <c r="D759" s="2">
        <v>0.71400000000000008</v>
      </c>
      <c r="E759" s="2">
        <v>0.7306616961789375</v>
      </c>
      <c r="F759" s="2">
        <v>0.73857110039053531</v>
      </c>
      <c r="G759" s="2">
        <v>0.85599999999999998</v>
      </c>
      <c r="H759" s="2">
        <v>0.76183066587630899</v>
      </c>
      <c r="I759" s="2">
        <v>0.74680205013351708</v>
      </c>
      <c r="J759" s="2">
        <v>0.85599999999999998</v>
      </c>
      <c r="K759" s="2">
        <v>0.7618306658763091</v>
      </c>
      <c r="L759" s="2">
        <v>0.74680205013351719</v>
      </c>
      <c r="M759" s="5">
        <v>236.72</v>
      </c>
      <c r="N759" s="5">
        <v>277.85936835170264</v>
      </c>
      <c r="O759" s="5">
        <v>270.10080211259822</v>
      </c>
      <c r="P759" s="5">
        <v>236.72</v>
      </c>
      <c r="Q759" s="5">
        <v>277.85936835170264</v>
      </c>
      <c r="R759" s="5">
        <v>270.10080211259822</v>
      </c>
      <c r="S759" s="5">
        <v>0</v>
      </c>
      <c r="T759" s="5">
        <v>0</v>
      </c>
      <c r="U759" s="5">
        <v>0</v>
      </c>
      <c r="V759" s="5">
        <v>202.67</v>
      </c>
      <c r="W759" s="5">
        <v>211.68178761134826</v>
      </c>
      <c r="X759" s="5">
        <v>201.71183276039577</v>
      </c>
      <c r="Y759" s="6">
        <v>3675</v>
      </c>
      <c r="Z759" s="6">
        <v>3780</v>
      </c>
      <c r="AA759" s="6">
        <v>3850</v>
      </c>
      <c r="AB759" s="4">
        <v>18</v>
      </c>
      <c r="AC759" s="17">
        <v>0.29075000000000001</v>
      </c>
    </row>
    <row r="760" spans="1:29" x14ac:dyDescent="0.2">
      <c r="A760" s="8" t="s">
        <v>693</v>
      </c>
      <c r="B760" s="28" t="s">
        <v>0</v>
      </c>
      <c r="C760" s="4">
        <v>19</v>
      </c>
      <c r="D760" s="2">
        <v>0.745</v>
      </c>
      <c r="E760" s="2">
        <v>0.8192461083236845</v>
      </c>
      <c r="F760" s="2">
        <v>0.8525232729054385</v>
      </c>
      <c r="G760" s="2">
        <v>1.0070000000000001</v>
      </c>
      <c r="H760" s="2">
        <v>1</v>
      </c>
      <c r="I760" s="2">
        <v>0.55402925426293725</v>
      </c>
      <c r="J760" s="2">
        <v>1.5290000000000001</v>
      </c>
      <c r="K760" s="2">
        <v>1.2724784916712428</v>
      </c>
      <c r="L760" s="2">
        <v>0.55402925426293714</v>
      </c>
      <c r="M760" s="5">
        <v>171</v>
      </c>
      <c r="N760" s="5">
        <v>181.18305703648005</v>
      </c>
      <c r="O760" s="5">
        <v>293.14061284136096</v>
      </c>
      <c r="P760" s="5">
        <v>112.61</v>
      </c>
      <c r="Q760" s="5">
        <v>142.38594854245321</v>
      </c>
      <c r="R760" s="5">
        <v>293.14061284136096</v>
      </c>
      <c r="S760" s="5">
        <v>58.4</v>
      </c>
      <c r="T760" s="5">
        <v>38.797108494026851</v>
      </c>
      <c r="U760" s="5">
        <v>0</v>
      </c>
      <c r="V760" s="5">
        <v>172.2</v>
      </c>
      <c r="W760" s="5">
        <v>181.18305703648005</v>
      </c>
      <c r="X760" s="5">
        <v>162.4084751266796</v>
      </c>
      <c r="Y760" s="6">
        <v>2625</v>
      </c>
      <c r="Z760" s="6">
        <v>2700</v>
      </c>
      <c r="AA760" s="6">
        <v>2750</v>
      </c>
      <c r="AB760" s="4">
        <v>20</v>
      </c>
      <c r="AC760" s="17">
        <v>0.44145454545454543</v>
      </c>
    </row>
    <row r="761" spans="1:29" x14ac:dyDescent="0.2">
      <c r="A761" s="26" t="s">
        <v>695</v>
      </c>
      <c r="B761" s="27" t="s">
        <v>0</v>
      </c>
      <c r="C761" s="4">
        <v>29</v>
      </c>
      <c r="D761" s="2">
        <v>0.87</v>
      </c>
      <c r="E761" s="2">
        <v>0.83835347925514536</v>
      </c>
      <c r="F761" s="2">
        <v>0.86618567160813931</v>
      </c>
      <c r="G761" s="2">
        <v>0.85499999999999998</v>
      </c>
      <c r="H761" s="2">
        <v>0.73799874332390825</v>
      </c>
      <c r="I761" s="2">
        <v>0.80334846247789871</v>
      </c>
      <c r="J761" s="2">
        <v>1.1599999999999999</v>
      </c>
      <c r="K761" s="2">
        <v>0.76428737982007577</v>
      </c>
      <c r="L761" s="2">
        <v>0.91186998262021024</v>
      </c>
      <c r="M761" s="5">
        <v>150</v>
      </c>
      <c r="N761" s="5">
        <v>150.07001381417345</v>
      </c>
      <c r="O761" s="5">
        <v>149.99989746821686</v>
      </c>
      <c r="P761" s="5">
        <v>110.55</v>
      </c>
      <c r="Q761" s="5">
        <v>144.90816482084793</v>
      </c>
      <c r="R761" s="5">
        <v>132.14843047764089</v>
      </c>
      <c r="S761" s="5">
        <v>39.450000000000003</v>
      </c>
      <c r="T761" s="5">
        <v>5.1618489933255072</v>
      </c>
      <c r="U761" s="5">
        <v>17.851466990575961</v>
      </c>
      <c r="V761" s="5">
        <v>128.22999999999999</v>
      </c>
      <c r="W761" s="5">
        <v>110.75148160546155</v>
      </c>
      <c r="X761" s="5">
        <v>120.50218700293446</v>
      </c>
      <c r="Y761" s="6">
        <v>2205</v>
      </c>
      <c r="Z761" s="6">
        <v>2268</v>
      </c>
      <c r="AA761" s="6">
        <v>2310</v>
      </c>
      <c r="AB761" s="4">
        <v>30</v>
      </c>
      <c r="AC761" s="17">
        <v>0.61154929577464789</v>
      </c>
    </row>
    <row r="762" spans="1:29" x14ac:dyDescent="0.2">
      <c r="A762" s="8" t="s">
        <v>696</v>
      </c>
      <c r="B762" s="28" t="s">
        <v>0</v>
      </c>
      <c r="C762" s="4">
        <v>30</v>
      </c>
      <c r="D762" s="2">
        <v>0.79299999999999993</v>
      </c>
      <c r="E762" s="2">
        <v>0.75208029510165564</v>
      </c>
      <c r="F762" s="2">
        <v>0.81613847743713397</v>
      </c>
      <c r="G762" s="2">
        <v>0.77599999999999991</v>
      </c>
      <c r="H762" s="2">
        <v>0.80487629674414707</v>
      </c>
      <c r="I762" s="2">
        <v>0.73710406214964386</v>
      </c>
      <c r="J762" s="2">
        <v>1.355</v>
      </c>
      <c r="K762" s="2">
        <v>1.198839116944256</v>
      </c>
      <c r="L762" s="2">
        <v>1.2922204905746533</v>
      </c>
      <c r="M762" s="5">
        <v>150</v>
      </c>
      <c r="N762" s="5">
        <v>149.99982041649008</v>
      </c>
      <c r="O762" s="5">
        <v>154.51066577311326</v>
      </c>
      <c r="P762" s="5">
        <v>85.9</v>
      </c>
      <c r="Q762" s="5">
        <v>100.70684069506002</v>
      </c>
      <c r="R762" s="5">
        <v>88.135453831226897</v>
      </c>
      <c r="S762" s="5">
        <v>64.099999999999994</v>
      </c>
      <c r="T762" s="5">
        <v>49.292979721430058</v>
      </c>
      <c r="U762" s="5">
        <v>66.375211941886363</v>
      </c>
      <c r="V762" s="5">
        <v>116.38</v>
      </c>
      <c r="W762" s="5">
        <v>120.73129996911163</v>
      </c>
      <c r="X762" s="5">
        <v>113.89043938680773</v>
      </c>
      <c r="Y762" s="6">
        <v>2152</v>
      </c>
      <c r="Z762" s="6">
        <v>2214</v>
      </c>
      <c r="AA762" s="6">
        <v>2255</v>
      </c>
      <c r="AB762" s="4">
        <v>30</v>
      </c>
      <c r="AC762" s="18"/>
    </row>
    <row r="763" spans="1:29" x14ac:dyDescent="0.2">
      <c r="A763" s="26" t="s">
        <v>697</v>
      </c>
      <c r="B763" s="27" t="s">
        <v>0</v>
      </c>
      <c r="C763" s="4">
        <v>28</v>
      </c>
      <c r="D763" s="2">
        <v>0.63800000000000001</v>
      </c>
      <c r="E763" s="2">
        <v>0.67639257294429711</v>
      </c>
      <c r="F763" s="2">
        <v>0.89366298607777239</v>
      </c>
      <c r="G763" s="2">
        <v>0.78700000000000003</v>
      </c>
      <c r="H763" s="2">
        <v>0.86532089961601755</v>
      </c>
      <c r="I763" s="2">
        <v>0.81553977287465562</v>
      </c>
      <c r="J763" s="2">
        <v>1.0170000000000001</v>
      </c>
      <c r="K763" s="2">
        <v>1.0351529945994187</v>
      </c>
      <c r="L763" s="2">
        <v>0.88237341221506882</v>
      </c>
      <c r="M763" s="5">
        <v>161</v>
      </c>
      <c r="N763" s="5">
        <v>151.43296453910136</v>
      </c>
      <c r="O763" s="5">
        <v>150.00031127338829</v>
      </c>
      <c r="P763" s="5">
        <v>124.51</v>
      </c>
      <c r="Q763" s="5">
        <v>126.58815633065383</v>
      </c>
      <c r="R763" s="5">
        <v>138.6388326002845</v>
      </c>
      <c r="S763" s="5">
        <v>36.49</v>
      </c>
      <c r="T763" s="5">
        <v>24.844808208447517</v>
      </c>
      <c r="U763" s="5">
        <v>11.3614786731038</v>
      </c>
      <c r="V763" s="5">
        <v>126.68</v>
      </c>
      <c r="W763" s="5">
        <v>131.03810910649568</v>
      </c>
      <c r="X763" s="5">
        <v>122.33121978702675</v>
      </c>
      <c r="Y763" s="6">
        <v>2310</v>
      </c>
      <c r="Z763" s="6">
        <v>2370</v>
      </c>
      <c r="AA763" s="6">
        <v>2370</v>
      </c>
      <c r="AB763" s="4">
        <v>28</v>
      </c>
      <c r="AC763" s="18"/>
    </row>
    <row r="764" spans="1:29" x14ac:dyDescent="0.2">
      <c r="A764" s="8" t="s">
        <v>698</v>
      </c>
      <c r="B764" s="28" t="s">
        <v>0</v>
      </c>
      <c r="C764" s="4">
        <v>25</v>
      </c>
      <c r="D764" s="2">
        <v>0.68599999999999994</v>
      </c>
      <c r="E764" s="2">
        <v>0.68586307244601008</v>
      </c>
      <c r="F764" s="2">
        <v>0.73689619732785205</v>
      </c>
      <c r="G764" s="2">
        <v>0.86</v>
      </c>
      <c r="H764" s="2">
        <v>0.89282882216113346</v>
      </c>
      <c r="I764" s="2">
        <v>0.82582116130320693</v>
      </c>
      <c r="J764" s="2">
        <v>1.1220000000000001</v>
      </c>
      <c r="K764" s="2">
        <v>1.1489336371985441</v>
      </c>
      <c r="L764" s="2">
        <v>0.93962633339645274</v>
      </c>
      <c r="M764" s="5">
        <v>150</v>
      </c>
      <c r="N764" s="5">
        <v>150.00019824513407</v>
      </c>
      <c r="O764" s="5">
        <v>149.99966715373171</v>
      </c>
      <c r="P764" s="5">
        <v>115.06</v>
      </c>
      <c r="Q764" s="5">
        <v>116.56417393235083</v>
      </c>
      <c r="R764" s="5">
        <v>131.83208571457101</v>
      </c>
      <c r="S764" s="5">
        <v>34.94</v>
      </c>
      <c r="T764" s="5">
        <v>33.436024312783246</v>
      </c>
      <c r="U764" s="5">
        <v>18.167581439160696</v>
      </c>
      <c r="V764" s="5">
        <v>129.05000000000001</v>
      </c>
      <c r="W764" s="5">
        <v>133.92450032313957</v>
      </c>
      <c r="X764" s="5">
        <v>123.87289932398923</v>
      </c>
      <c r="Y764" s="6">
        <v>2205</v>
      </c>
      <c r="Z764" s="6">
        <v>2268</v>
      </c>
      <c r="AA764" s="6">
        <v>2310</v>
      </c>
      <c r="AB764" s="4">
        <v>26</v>
      </c>
      <c r="AC764" s="18"/>
    </row>
    <row r="765" spans="1:29" x14ac:dyDescent="0.2">
      <c r="A765" s="26" t="s">
        <v>699</v>
      </c>
      <c r="B765" s="27" t="s">
        <v>0</v>
      </c>
      <c r="C765" s="4">
        <v>23</v>
      </c>
      <c r="D765" s="2">
        <v>0.73499999999999999</v>
      </c>
      <c r="E765" s="2">
        <v>0.8006109740336036</v>
      </c>
      <c r="F765" s="2">
        <v>0.78958438499074546</v>
      </c>
      <c r="G765" s="2">
        <v>0.94099999999999995</v>
      </c>
      <c r="H765" s="2">
        <v>0.90402546785278626</v>
      </c>
      <c r="I765" s="2">
        <v>0.88035978314440611</v>
      </c>
      <c r="J765" s="2">
        <v>0.94099999999999995</v>
      </c>
      <c r="K765" s="2">
        <v>0.90402546785278637</v>
      </c>
      <c r="L765" s="2">
        <v>0.88035978314440611</v>
      </c>
      <c r="M765" s="5">
        <v>222.45</v>
      </c>
      <c r="N765" s="5">
        <v>212.58011837343415</v>
      </c>
      <c r="O765" s="5">
        <v>202.44296300634329</v>
      </c>
      <c r="P765" s="5">
        <v>222.45</v>
      </c>
      <c r="Q765" s="5">
        <v>212.58011837343415</v>
      </c>
      <c r="R765" s="5">
        <v>202.44296300634329</v>
      </c>
      <c r="S765" s="5">
        <v>0</v>
      </c>
      <c r="T765" s="5">
        <v>0</v>
      </c>
      <c r="U765" s="5">
        <v>0</v>
      </c>
      <c r="V765" s="5">
        <v>209.37</v>
      </c>
      <c r="W765" s="5">
        <v>192.1778409687445</v>
      </c>
      <c r="X765" s="5">
        <v>178.2226430113754</v>
      </c>
      <c r="Y765" s="6">
        <v>2268</v>
      </c>
      <c r="Z765" s="6">
        <v>2332</v>
      </c>
      <c r="AA765" s="6">
        <v>2376</v>
      </c>
      <c r="AB765" s="4">
        <v>20</v>
      </c>
      <c r="AC765" s="18"/>
    </row>
    <row r="766" spans="1:29" x14ac:dyDescent="0.2">
      <c r="A766" s="8" t="s">
        <v>700</v>
      </c>
      <c r="B766" s="28" t="s">
        <v>0</v>
      </c>
      <c r="C766" s="4">
        <v>29</v>
      </c>
      <c r="D766" s="2">
        <v>0.79400000000000004</v>
      </c>
      <c r="E766" s="2">
        <v>0.8716550624947571</v>
      </c>
      <c r="F766" s="2">
        <v>0.91398747390396662</v>
      </c>
      <c r="G766" s="2">
        <v>1.1440000000000001</v>
      </c>
      <c r="H766" s="2">
        <v>1</v>
      </c>
      <c r="I766" s="2">
        <v>0.98611380949946315</v>
      </c>
      <c r="J766" s="2">
        <v>1.258</v>
      </c>
      <c r="K766" s="2">
        <v>1.3904821104977032</v>
      </c>
      <c r="L766" s="2">
        <v>1.4709507176522627</v>
      </c>
      <c r="M766" s="5">
        <v>147.97999999999999</v>
      </c>
      <c r="N766" s="5">
        <v>179.68611193366894</v>
      </c>
      <c r="O766" s="5">
        <v>178.09533868982146</v>
      </c>
      <c r="P766" s="5">
        <v>134.56</v>
      </c>
      <c r="Q766" s="5">
        <v>129.22576319184205</v>
      </c>
      <c r="R766" s="5">
        <v>119.39371644606969</v>
      </c>
      <c r="S766" s="5">
        <v>13.42</v>
      </c>
      <c r="T766" s="5">
        <v>50.460348741826898</v>
      </c>
      <c r="U766" s="5">
        <v>58.701622243751778</v>
      </c>
      <c r="V766" s="5">
        <v>169.23</v>
      </c>
      <c r="W766" s="5">
        <v>179.68611193366894</v>
      </c>
      <c r="X766" s="5">
        <v>175.62227288951698</v>
      </c>
      <c r="Y766" s="6">
        <v>2415</v>
      </c>
      <c r="Z766" s="6">
        <v>2484</v>
      </c>
      <c r="AA766" s="6">
        <v>2530</v>
      </c>
      <c r="AB766" s="4">
        <v>29</v>
      </c>
      <c r="AC766" s="18"/>
    </row>
    <row r="767" spans="1:29" x14ac:dyDescent="0.2">
      <c r="A767" s="26" t="s">
        <v>701</v>
      </c>
      <c r="B767" s="27" t="s">
        <v>0</v>
      </c>
      <c r="C767" s="4">
        <v>24</v>
      </c>
      <c r="D767" s="2">
        <v>0.79799999999999993</v>
      </c>
      <c r="E767" s="2">
        <v>0.82101142343729949</v>
      </c>
      <c r="F767" s="2">
        <v>0.81600512163892447</v>
      </c>
      <c r="G767" s="2">
        <v>0.89200000000000002</v>
      </c>
      <c r="H767" s="2">
        <v>0.9170606243200945</v>
      </c>
      <c r="I767" s="2">
        <v>0.98708953265760291</v>
      </c>
      <c r="J767" s="2">
        <v>1.1340000000000001</v>
      </c>
      <c r="K767" s="2">
        <v>1.0994545586773654</v>
      </c>
      <c r="L767" s="2">
        <v>1.0429994352312986</v>
      </c>
      <c r="M767" s="5">
        <v>150</v>
      </c>
      <c r="N767" s="5">
        <v>164.30507373153389</v>
      </c>
      <c r="O767" s="5">
        <v>141.38238755297493</v>
      </c>
      <c r="P767" s="5">
        <v>118.02</v>
      </c>
      <c r="Q767" s="5">
        <v>137.04769542859839</v>
      </c>
      <c r="R767" s="5">
        <v>133.80359580418522</v>
      </c>
      <c r="S767" s="5">
        <v>31.98</v>
      </c>
      <c r="T767" s="5">
        <v>27.257378302935507</v>
      </c>
      <c r="U767" s="5">
        <v>7.5787917487897083</v>
      </c>
      <c r="V767" s="5">
        <v>133.83000000000001</v>
      </c>
      <c r="W767" s="5">
        <v>150.67771349519964</v>
      </c>
      <c r="X767" s="5">
        <v>139.55707485568215</v>
      </c>
      <c r="Y767" s="6">
        <v>2300</v>
      </c>
      <c r="Z767" s="6">
        <v>2366</v>
      </c>
      <c r="AA767" s="6">
        <v>2410</v>
      </c>
      <c r="AB767" s="4">
        <v>25</v>
      </c>
      <c r="AC767" s="18"/>
    </row>
    <row r="768" spans="1:29" x14ac:dyDescent="0.2">
      <c r="A768" s="8" t="s">
        <v>702</v>
      </c>
      <c r="B768" s="28" t="s">
        <v>0</v>
      </c>
      <c r="C768" s="4">
        <v>25</v>
      </c>
      <c r="D768" s="2">
        <v>0.63200000000000001</v>
      </c>
      <c r="E768" s="2">
        <v>0.76</v>
      </c>
      <c r="F768" s="2">
        <v>0.86145454545454547</v>
      </c>
      <c r="G768" s="2">
        <v>0.39200000000000002</v>
      </c>
      <c r="H768" s="2">
        <v>0.37509961455266966</v>
      </c>
      <c r="I768" s="2">
        <v>0.54919201520912553</v>
      </c>
      <c r="J768" s="2">
        <v>0.46299999999999997</v>
      </c>
      <c r="K768" s="2">
        <v>0.43547732336392131</v>
      </c>
      <c r="L768" s="2">
        <v>0.54919201520912553</v>
      </c>
      <c r="M768" s="5">
        <v>428.66</v>
      </c>
      <c r="N768" s="5">
        <v>468.79294603357346</v>
      </c>
      <c r="O768" s="5">
        <v>298.72626047325537</v>
      </c>
      <c r="P768" s="5">
        <v>363.25</v>
      </c>
      <c r="Q768" s="5">
        <v>403.79611963228189</v>
      </c>
      <c r="R768" s="5">
        <v>298.72626047325537</v>
      </c>
      <c r="S768" s="5">
        <v>65.41</v>
      </c>
      <c r="T768" s="5">
        <v>64.996826401291557</v>
      </c>
      <c r="U768" s="5">
        <v>0</v>
      </c>
      <c r="V768" s="5">
        <v>168.24</v>
      </c>
      <c r="W768" s="5">
        <v>175.84405336220388</v>
      </c>
      <c r="X768" s="5">
        <v>164.05807698519325</v>
      </c>
      <c r="Y768" s="6">
        <v>2542</v>
      </c>
      <c r="Z768" s="6">
        <v>2617</v>
      </c>
      <c r="AA768" s="6">
        <v>2660</v>
      </c>
      <c r="AB768" s="4">
        <v>14</v>
      </c>
      <c r="AC768" s="17">
        <v>0.45267605633802815</v>
      </c>
    </row>
    <row r="769" spans="1:29" x14ac:dyDescent="0.2">
      <c r="A769" s="26" t="s">
        <v>703</v>
      </c>
      <c r="B769" s="27" t="s">
        <v>0</v>
      </c>
      <c r="C769" s="4">
        <v>23</v>
      </c>
      <c r="D769" s="2">
        <v>0.57399999999999995</v>
      </c>
      <c r="E769" s="2">
        <v>0.67275565964090556</v>
      </c>
      <c r="F769" s="2">
        <v>0.73741496598639455</v>
      </c>
      <c r="G769" s="2">
        <v>0.37200000000000005</v>
      </c>
      <c r="H769" s="2">
        <v>0.44986791626289307</v>
      </c>
      <c r="I769" s="2">
        <v>0.40956359567325623</v>
      </c>
      <c r="J769" s="2">
        <v>0.42700000000000005</v>
      </c>
      <c r="K769" s="2">
        <v>0.50257300054870901</v>
      </c>
      <c r="L769" s="2">
        <v>0.50465339663484743</v>
      </c>
      <c r="M769" s="5">
        <v>441.77</v>
      </c>
      <c r="N769" s="5">
        <v>400.72167599053137</v>
      </c>
      <c r="O769" s="5">
        <v>420.85005117385924</v>
      </c>
      <c r="P769" s="5">
        <v>384.29</v>
      </c>
      <c r="Q769" s="5">
        <v>358.69779152961621</v>
      </c>
      <c r="R769" s="5">
        <v>341.55097607072668</v>
      </c>
      <c r="S769" s="5">
        <v>57.48</v>
      </c>
      <c r="T769" s="5">
        <v>42.023884460915127</v>
      </c>
      <c r="U769" s="5">
        <v>79.299075103132594</v>
      </c>
      <c r="V769" s="5">
        <v>164.24</v>
      </c>
      <c r="W769" s="5">
        <v>180.27182537923451</v>
      </c>
      <c r="X769" s="5">
        <v>172.36486019803971</v>
      </c>
      <c r="Y769" s="6">
        <v>2625</v>
      </c>
      <c r="Z769" s="6">
        <v>2700</v>
      </c>
      <c r="AA769" s="6">
        <v>2750</v>
      </c>
      <c r="AB769" s="4">
        <v>24</v>
      </c>
      <c r="AC769" s="17">
        <v>0.33387096774193548</v>
      </c>
    </row>
    <row r="770" spans="1:29" x14ac:dyDescent="0.2">
      <c r="A770" s="8" t="s">
        <v>1196</v>
      </c>
      <c r="B770" s="28" t="s">
        <v>0</v>
      </c>
      <c r="C770" s="4">
        <v>24</v>
      </c>
      <c r="D770" s="2">
        <v>0.61099999999999999</v>
      </c>
      <c r="E770" s="2">
        <v>0.67368133369773164</v>
      </c>
      <c r="F770" s="2">
        <v>0.8015471585837548</v>
      </c>
      <c r="G770" s="2">
        <v>0.627</v>
      </c>
      <c r="H770" s="2">
        <v>0.73521040550879879</v>
      </c>
      <c r="I770" s="2">
        <v>0.5561508596783139</v>
      </c>
      <c r="J770" s="2">
        <v>0.79200000000000004</v>
      </c>
      <c r="K770" s="2">
        <v>0.98459760316081113</v>
      </c>
      <c r="L770" s="2">
        <v>0.8667848035613952</v>
      </c>
      <c r="M770" s="5">
        <v>150</v>
      </c>
      <c r="N770" s="5">
        <v>150.00022953363356</v>
      </c>
      <c r="O770" s="5">
        <v>176.40290697901949</v>
      </c>
      <c r="P770" s="5">
        <v>118.72</v>
      </c>
      <c r="Q770" s="5">
        <v>112.00690437169759</v>
      </c>
      <c r="R770" s="5">
        <v>113.18452742023223</v>
      </c>
      <c r="S770" s="5">
        <v>31.28</v>
      </c>
      <c r="T770" s="5">
        <v>37.993325161935978</v>
      </c>
      <c r="U770" s="5">
        <v>63.218379558787269</v>
      </c>
      <c r="V770" s="5">
        <v>94.02</v>
      </c>
      <c r="W770" s="5">
        <v>110.28172958183562</v>
      </c>
      <c r="X770" s="5">
        <v>98.10662836613534</v>
      </c>
      <c r="Y770" s="6">
        <v>1260</v>
      </c>
      <c r="Z770" s="6">
        <v>1296</v>
      </c>
      <c r="AA770" s="6">
        <v>1320</v>
      </c>
      <c r="AB770" s="4">
        <v>24</v>
      </c>
      <c r="AC770" s="18"/>
    </row>
    <row r="771" spans="1:29" x14ac:dyDescent="0.2">
      <c r="A771" s="26" t="s">
        <v>704</v>
      </c>
      <c r="B771" s="27" t="s">
        <v>0</v>
      </c>
      <c r="C771" s="4">
        <v>29</v>
      </c>
      <c r="D771" s="2">
        <v>0.56100000000000005</v>
      </c>
      <c r="E771" s="2">
        <v>0.60244106959843469</v>
      </c>
      <c r="F771" s="2">
        <v>0.63396891876997685</v>
      </c>
      <c r="G771" s="2">
        <v>0.54500000000000004</v>
      </c>
      <c r="H771" s="2">
        <v>1</v>
      </c>
      <c r="I771" s="2">
        <v>0.99679013414641693</v>
      </c>
      <c r="J771" s="2">
        <v>1.17</v>
      </c>
      <c r="K771" s="2">
        <v>1.2253831266968016</v>
      </c>
      <c r="L771" s="2">
        <v>0.99679013414641682</v>
      </c>
      <c r="M771" s="5">
        <v>361.69</v>
      </c>
      <c r="N771" s="5">
        <v>203.47172228038579</v>
      </c>
      <c r="O771" s="5">
        <v>191.2544519660805</v>
      </c>
      <c r="P771" s="5">
        <v>168.42</v>
      </c>
      <c r="Q771" s="5">
        <v>166.04743271508349</v>
      </c>
      <c r="R771" s="5">
        <v>191.2544519660805</v>
      </c>
      <c r="S771" s="5">
        <v>193.28</v>
      </c>
      <c r="T771" s="5">
        <v>37.42428956530231</v>
      </c>
      <c r="U771" s="5">
        <v>0</v>
      </c>
      <c r="V771" s="5">
        <v>197.12</v>
      </c>
      <c r="W771" s="5">
        <v>203.47172228038579</v>
      </c>
      <c r="X771" s="5">
        <v>190.64055083136881</v>
      </c>
      <c r="Y771" s="6">
        <v>3622</v>
      </c>
      <c r="Z771" s="6">
        <v>3726</v>
      </c>
      <c r="AA771" s="6">
        <v>3795</v>
      </c>
      <c r="AB771" s="4">
        <v>18</v>
      </c>
      <c r="AC771" s="17">
        <v>0.36107692307692307</v>
      </c>
    </row>
    <row r="772" spans="1:29" x14ac:dyDescent="0.2">
      <c r="A772" s="8" t="s">
        <v>707</v>
      </c>
      <c r="B772" s="28" t="s">
        <v>0</v>
      </c>
      <c r="C772" s="4">
        <v>29</v>
      </c>
      <c r="D772" s="2">
        <v>0.70299999999999996</v>
      </c>
      <c r="E772" s="2">
        <v>0.80578964297201672</v>
      </c>
      <c r="F772" s="2">
        <v>0.85258834267831529</v>
      </c>
      <c r="G772" s="2">
        <v>0.34399999999999997</v>
      </c>
      <c r="H772" s="2">
        <v>0.95371571348133843</v>
      </c>
      <c r="I772" s="2">
        <v>0.96978115012593391</v>
      </c>
      <c r="J772" s="2">
        <v>1.3619999999999999</v>
      </c>
      <c r="K772" s="2">
        <v>1.2064748361575812</v>
      </c>
      <c r="L772" s="2">
        <v>1.3687398246478768</v>
      </c>
      <c r="M772" s="5">
        <v>508.11</v>
      </c>
      <c r="N772" s="5">
        <v>189.59420328533875</v>
      </c>
      <c r="O772" s="5">
        <v>173.7471597660608</v>
      </c>
      <c r="P772" s="5">
        <v>128.22999999999999</v>
      </c>
      <c r="Q772" s="5">
        <v>149.87380212096315</v>
      </c>
      <c r="R772" s="5">
        <v>123.1035419550187</v>
      </c>
      <c r="S772" s="5">
        <v>379.88</v>
      </c>
      <c r="T772" s="5">
        <v>39.720401164375595</v>
      </c>
      <c r="U772" s="5">
        <v>50.643617811042105</v>
      </c>
      <c r="V772" s="5">
        <v>174.68</v>
      </c>
      <c r="W772" s="5">
        <v>180.81897085820276</v>
      </c>
      <c r="X772" s="5">
        <v>168.49672042904484</v>
      </c>
      <c r="Y772" s="6">
        <v>3255</v>
      </c>
      <c r="Z772" s="6">
        <v>3348</v>
      </c>
      <c r="AA772" s="6">
        <v>3410</v>
      </c>
      <c r="AB772" s="4">
        <v>29</v>
      </c>
      <c r="AC772" s="17">
        <v>0.51126865671641786</v>
      </c>
    </row>
    <row r="773" spans="1:29" x14ac:dyDescent="0.2">
      <c r="A773" s="26" t="s">
        <v>708</v>
      </c>
      <c r="B773" s="27" t="s">
        <v>0</v>
      </c>
      <c r="C773" s="4">
        <v>23</v>
      </c>
      <c r="D773" s="2">
        <v>0.53600000000000003</v>
      </c>
      <c r="E773" s="2">
        <v>0.63007087920374005</v>
      </c>
      <c r="F773" s="2">
        <v>0.6660289469306272</v>
      </c>
      <c r="G773" s="2">
        <v>0.36299999999999999</v>
      </c>
      <c r="H773" s="2">
        <v>0.98077588550807027</v>
      </c>
      <c r="I773" s="2">
        <v>1.0625553338530862</v>
      </c>
      <c r="J773" s="2">
        <v>1.2549999999999999</v>
      </c>
      <c r="K773" s="2">
        <v>1.3941989265730275</v>
      </c>
      <c r="L773" s="2">
        <v>1.3089645293093064</v>
      </c>
      <c r="M773" s="5">
        <v>468.8</v>
      </c>
      <c r="N773" s="5">
        <v>183.96109520897227</v>
      </c>
      <c r="O773" s="5">
        <v>163.12088840605952</v>
      </c>
      <c r="P773" s="5">
        <v>135.55000000000001</v>
      </c>
      <c r="Q773" s="5">
        <v>129.41094890676899</v>
      </c>
      <c r="R773" s="5">
        <v>132.41380202271023</v>
      </c>
      <c r="S773" s="5">
        <v>333.24</v>
      </c>
      <c r="T773" s="5">
        <v>54.550146302203288</v>
      </c>
      <c r="U773" s="5">
        <v>30.707086383349285</v>
      </c>
      <c r="V773" s="5">
        <v>170.12</v>
      </c>
      <c r="W773" s="5">
        <v>180.42460605261422</v>
      </c>
      <c r="X773" s="5">
        <v>173.32497003871256</v>
      </c>
      <c r="Y773" s="6">
        <v>3100</v>
      </c>
      <c r="Z773" s="6">
        <v>3380</v>
      </c>
      <c r="AA773" s="6">
        <v>3450</v>
      </c>
      <c r="AB773" s="4">
        <v>9</v>
      </c>
      <c r="AC773" s="17">
        <v>0.52416666666666667</v>
      </c>
    </row>
    <row r="774" spans="1:29" x14ac:dyDescent="0.2">
      <c r="A774" s="8" t="s">
        <v>709</v>
      </c>
      <c r="B774" s="28" t="s">
        <v>0</v>
      </c>
      <c r="C774" s="4">
        <v>19</v>
      </c>
      <c r="D774" s="2">
        <v>0.48100000000000004</v>
      </c>
      <c r="E774" s="2">
        <v>0.59043062200956942</v>
      </c>
      <c r="F774" s="2">
        <v>0.66095132743362828</v>
      </c>
      <c r="G774" s="2">
        <v>0.76700000000000002</v>
      </c>
      <c r="H774" s="2">
        <v>0.71563879022710153</v>
      </c>
      <c r="I774" s="2">
        <v>1.1813090198632368</v>
      </c>
      <c r="J774" s="2">
        <v>1.141</v>
      </c>
      <c r="K774" s="2">
        <v>0.73730317143490798</v>
      </c>
      <c r="L774" s="2">
        <v>1.1813090198632368</v>
      </c>
      <c r="M774" s="5">
        <v>219.58</v>
      </c>
      <c r="N774" s="5">
        <v>246.70083109848383</v>
      </c>
      <c r="O774" s="5">
        <v>142.87442310555306</v>
      </c>
      <c r="P774" s="5">
        <v>147.6</v>
      </c>
      <c r="Q774" s="5">
        <v>239.45195294867369</v>
      </c>
      <c r="R774" s="5">
        <v>142.87442310555306</v>
      </c>
      <c r="S774" s="5">
        <v>71.98</v>
      </c>
      <c r="T774" s="5">
        <v>7.2488781498101487</v>
      </c>
      <c r="U774" s="5">
        <v>0</v>
      </c>
      <c r="V774" s="5">
        <v>168.35</v>
      </c>
      <c r="W774" s="5">
        <v>176.54868431533947</v>
      </c>
      <c r="X774" s="5">
        <v>168.77884472234629</v>
      </c>
      <c r="Y774" s="6">
        <v>3160</v>
      </c>
      <c r="Z774" s="6">
        <v>3240</v>
      </c>
      <c r="AA774" s="6">
        <v>3300</v>
      </c>
      <c r="AB774" s="4">
        <v>16</v>
      </c>
      <c r="AC774" s="17">
        <v>0.1723076923076923</v>
      </c>
    </row>
    <row r="775" spans="1:29" x14ac:dyDescent="0.2">
      <c r="A775" s="26" t="s">
        <v>710</v>
      </c>
      <c r="B775" s="27" t="s">
        <v>0</v>
      </c>
      <c r="C775" s="4">
        <v>20</v>
      </c>
      <c r="D775" s="2">
        <v>0.307</v>
      </c>
      <c r="E775" s="2">
        <v>0.33605111043504715</v>
      </c>
      <c r="F775" s="2">
        <v>0.3990673633350188</v>
      </c>
      <c r="G775" s="2">
        <v>0.45</v>
      </c>
      <c r="H775" s="2">
        <v>0.75531623150317084</v>
      </c>
      <c r="I775" s="2">
        <v>0.95479418567479646</v>
      </c>
      <c r="J775" s="2">
        <v>1.0290000000000001</v>
      </c>
      <c r="K775" s="2">
        <v>1.1244524585144295</v>
      </c>
      <c r="L775" s="2">
        <v>1.1829689744884091</v>
      </c>
      <c r="M775" s="5">
        <v>354.23</v>
      </c>
      <c r="N775" s="5">
        <v>220.47995928748054</v>
      </c>
      <c r="O775" s="5">
        <v>168.84634312838341</v>
      </c>
      <c r="P775" s="5">
        <v>154.76</v>
      </c>
      <c r="Q775" s="5">
        <v>148.10060728668441</v>
      </c>
      <c r="R775" s="5">
        <v>136.27872764892339</v>
      </c>
      <c r="S775" s="5">
        <v>199.47</v>
      </c>
      <c r="T775" s="5">
        <v>72.379352000796118</v>
      </c>
      <c r="U775" s="5">
        <v>32.567615479460031</v>
      </c>
      <c r="V775" s="5">
        <v>159.27000000000001</v>
      </c>
      <c r="W775" s="5">
        <v>166.53209197099233</v>
      </c>
      <c r="X775" s="5">
        <v>161.21350669143212</v>
      </c>
      <c r="Y775" s="6">
        <v>3286</v>
      </c>
      <c r="Z775" s="6">
        <v>3380</v>
      </c>
      <c r="AA775" s="6">
        <v>3443</v>
      </c>
      <c r="AB775" s="4">
        <v>23</v>
      </c>
      <c r="AC775" s="17">
        <v>0.47199999999999998</v>
      </c>
    </row>
    <row r="776" spans="1:29" x14ac:dyDescent="0.2">
      <c r="A776" s="8" t="s">
        <v>711</v>
      </c>
      <c r="B776" s="28" t="s">
        <v>0</v>
      </c>
      <c r="C776" s="4">
        <v>19</v>
      </c>
      <c r="D776" s="2">
        <v>0.57499999999999996</v>
      </c>
      <c r="E776" s="2">
        <v>0.56739345887016845</v>
      </c>
      <c r="F776" s="2">
        <v>0.61268882175226591</v>
      </c>
      <c r="G776" s="2">
        <v>0.33</v>
      </c>
      <c r="H776" s="2">
        <v>0.67913815977732106</v>
      </c>
      <c r="I776" s="2">
        <v>0.71232381407421275</v>
      </c>
      <c r="J776" s="2">
        <v>0.42700000000000005</v>
      </c>
      <c r="K776" s="2">
        <v>0.67913815977732106</v>
      </c>
      <c r="L776" s="2">
        <v>0.71232381407421275</v>
      </c>
      <c r="M776" s="5">
        <v>425.28</v>
      </c>
      <c r="N776" s="5">
        <v>215.7885282527422</v>
      </c>
      <c r="O776" s="5">
        <v>192.26753763629074</v>
      </c>
      <c r="P776" s="5">
        <v>328.33</v>
      </c>
      <c r="Q776" s="5">
        <v>215.7885282527422</v>
      </c>
      <c r="R776" s="5">
        <v>192.26753763629074</v>
      </c>
      <c r="S776" s="5">
        <v>96.95</v>
      </c>
      <c r="T776" s="5">
        <v>0</v>
      </c>
      <c r="U776" s="5">
        <v>0</v>
      </c>
      <c r="V776" s="5">
        <v>140.27000000000001</v>
      </c>
      <c r="W776" s="5">
        <v>146.55022397862379</v>
      </c>
      <c r="X776" s="5">
        <v>136.95674573173986</v>
      </c>
      <c r="Y776" s="6">
        <v>2310</v>
      </c>
      <c r="Z776" s="6">
        <v>2370</v>
      </c>
      <c r="AA776" s="6">
        <v>2420</v>
      </c>
      <c r="AB776" s="4">
        <v>19</v>
      </c>
      <c r="AC776" s="18"/>
    </row>
    <row r="777" spans="1:29" x14ac:dyDescent="0.2">
      <c r="A777" s="26" t="s">
        <v>712</v>
      </c>
      <c r="B777" s="27" t="s">
        <v>0</v>
      </c>
      <c r="C777" s="4">
        <v>30</v>
      </c>
      <c r="D777" s="2">
        <v>0.87400000000000011</v>
      </c>
      <c r="E777" s="2">
        <v>0.89939079832696855</v>
      </c>
      <c r="F777" s="2">
        <v>0.88052533568558267</v>
      </c>
      <c r="G777" s="2">
        <v>0.54600000000000004</v>
      </c>
      <c r="H777" s="2">
        <v>0.84091749907510172</v>
      </c>
      <c r="I777" s="2">
        <v>0.80192674082723869</v>
      </c>
      <c r="J777" s="2">
        <v>1.1320000000000001</v>
      </c>
      <c r="K777" s="2">
        <v>1.2089874321839429</v>
      </c>
      <c r="L777" s="2">
        <v>1.3600110483992851</v>
      </c>
      <c r="M777" s="5">
        <v>205.44</v>
      </c>
      <c r="N777" s="5">
        <v>140.81568558184119</v>
      </c>
      <c r="O777" s="5">
        <v>150.49339747330919</v>
      </c>
      <c r="P777" s="5">
        <v>99.03</v>
      </c>
      <c r="Q777" s="5">
        <v>97.94508280050627</v>
      </c>
      <c r="R777" s="5">
        <v>88.738014219688353</v>
      </c>
      <c r="S777" s="5">
        <v>106.41</v>
      </c>
      <c r="T777" s="5">
        <v>42.870602781334917</v>
      </c>
      <c r="U777" s="5">
        <v>61.75538325362082</v>
      </c>
      <c r="V777" s="5">
        <v>112.11</v>
      </c>
      <c r="W777" s="5">
        <v>118.41437415002775</v>
      </c>
      <c r="X777" s="5">
        <v>120.68467975178902</v>
      </c>
      <c r="Y777" s="6">
        <v>1890</v>
      </c>
      <c r="Z777" s="6">
        <v>1944</v>
      </c>
      <c r="AA777" s="6">
        <v>2200</v>
      </c>
      <c r="AB777" s="4">
        <v>5</v>
      </c>
      <c r="AC777" s="18"/>
    </row>
    <row r="778" spans="1:29" x14ac:dyDescent="0.2">
      <c r="A778" s="8" t="s">
        <v>715</v>
      </c>
      <c r="B778" s="28" t="s">
        <v>0</v>
      </c>
      <c r="C778" s="4">
        <v>25</v>
      </c>
      <c r="D778" s="2">
        <v>0.77599999999999991</v>
      </c>
      <c r="E778" s="2">
        <v>0.79780140565867719</v>
      </c>
      <c r="F778" s="2">
        <v>0.88726475424812712</v>
      </c>
      <c r="G778" s="2">
        <v>0.88700000000000001</v>
      </c>
      <c r="H778" s="2">
        <v>1</v>
      </c>
      <c r="I778" s="2">
        <v>0.99069480439343449</v>
      </c>
      <c r="J778" s="2">
        <v>1.331</v>
      </c>
      <c r="K778" s="2">
        <v>1.1967626908129332</v>
      </c>
      <c r="L778" s="2">
        <v>1.4162520729684909</v>
      </c>
      <c r="M778" s="5">
        <v>189.35</v>
      </c>
      <c r="N778" s="5">
        <v>175.77033147448182</v>
      </c>
      <c r="O778" s="5">
        <v>161.74653521475381</v>
      </c>
      <c r="P778" s="5">
        <v>126.14</v>
      </c>
      <c r="Q778" s="5">
        <v>146.87149994213564</v>
      </c>
      <c r="R778" s="5">
        <v>113.14472552193848</v>
      </c>
      <c r="S778" s="5">
        <v>63.21</v>
      </c>
      <c r="T778" s="5">
        <v>28.898831532346176</v>
      </c>
      <c r="U778" s="5">
        <v>48.601809692815323</v>
      </c>
      <c r="V778" s="5">
        <v>167.95</v>
      </c>
      <c r="W778" s="5">
        <v>175.77033147448182</v>
      </c>
      <c r="X778" s="5">
        <v>160.24145206589628</v>
      </c>
      <c r="Y778" s="6">
        <v>2751</v>
      </c>
      <c r="Z778" s="6">
        <v>2829</v>
      </c>
      <c r="AA778" s="6">
        <v>2882</v>
      </c>
      <c r="AB778" s="4">
        <v>27</v>
      </c>
      <c r="AC778" s="17">
        <v>0.51777777777777778</v>
      </c>
    </row>
    <row r="779" spans="1:29" x14ac:dyDescent="0.2">
      <c r="A779" s="26" t="s">
        <v>716</v>
      </c>
      <c r="B779" s="27" t="s">
        <v>0</v>
      </c>
      <c r="C779" s="4">
        <v>22</v>
      </c>
      <c r="D779" s="2">
        <v>0.67400000000000004</v>
      </c>
      <c r="E779" s="2">
        <v>0.69552238805970146</v>
      </c>
      <c r="F779" s="2">
        <v>0.68784760845383763</v>
      </c>
      <c r="G779" s="2">
        <v>0.97400000000000009</v>
      </c>
      <c r="H779" s="2">
        <v>0.97564781705072667</v>
      </c>
      <c r="I779" s="2">
        <v>0.98795673228098857</v>
      </c>
      <c r="J779" s="2">
        <v>1.3940000000000001</v>
      </c>
      <c r="K779" s="2">
        <v>1.3348556219362744</v>
      </c>
      <c r="L779" s="2">
        <v>1.316461530403813</v>
      </c>
      <c r="M779" s="5">
        <v>182</v>
      </c>
      <c r="N779" s="5">
        <v>199.27459434735803</v>
      </c>
      <c r="O779" s="5">
        <v>183.72145419673134</v>
      </c>
      <c r="P779" s="5">
        <v>127.12</v>
      </c>
      <c r="Q779" s="5">
        <v>145.65007613830957</v>
      </c>
      <c r="R779" s="5">
        <v>137.87630200058925</v>
      </c>
      <c r="S779" s="5">
        <v>54.88</v>
      </c>
      <c r="T779" s="5">
        <v>53.624518209048468</v>
      </c>
      <c r="U779" s="5">
        <v>45.845152196142095</v>
      </c>
      <c r="V779" s="5">
        <v>177.27</v>
      </c>
      <c r="W779" s="5">
        <v>194.42182296866895</v>
      </c>
      <c r="X779" s="5">
        <v>181.50884753811403</v>
      </c>
      <c r="Y779" s="6">
        <v>3307</v>
      </c>
      <c r="Z779" s="6">
        <v>3591</v>
      </c>
      <c r="AA779" s="6">
        <v>3575</v>
      </c>
      <c r="AB779" s="4">
        <v>9</v>
      </c>
      <c r="AC779" s="17">
        <v>0.35554389646729628</v>
      </c>
    </row>
    <row r="780" spans="1:29" x14ac:dyDescent="0.2">
      <c r="A780" s="8" t="s">
        <v>718</v>
      </c>
      <c r="B780" s="28" t="s">
        <v>0</v>
      </c>
      <c r="C780" s="4">
        <v>23</v>
      </c>
      <c r="D780" s="2">
        <v>0.66400000000000003</v>
      </c>
      <c r="E780" s="2">
        <v>0.66752799310938848</v>
      </c>
      <c r="F780" s="2">
        <v>0.69703763010408326</v>
      </c>
      <c r="G780" s="2">
        <v>0.875</v>
      </c>
      <c r="H780" s="2">
        <v>0.76009806832804161</v>
      </c>
      <c r="I780" s="2">
        <v>0.80737198645148434</v>
      </c>
      <c r="J780" s="2">
        <v>0.875</v>
      </c>
      <c r="K780" s="2">
        <v>0.7600980683280415</v>
      </c>
      <c r="L780" s="2">
        <v>0.80737198645148434</v>
      </c>
      <c r="M780" s="5">
        <v>171.62</v>
      </c>
      <c r="N780" s="5">
        <v>204.89231753262456</v>
      </c>
      <c r="O780" s="5">
        <v>203.27376468358307</v>
      </c>
      <c r="P780" s="5">
        <v>171.62</v>
      </c>
      <c r="Q780" s="5">
        <v>204.89231753262456</v>
      </c>
      <c r="R780" s="5">
        <v>203.27376468358307</v>
      </c>
      <c r="S780" s="5">
        <v>0</v>
      </c>
      <c r="T780" s="5">
        <v>0</v>
      </c>
      <c r="U780" s="5">
        <v>0</v>
      </c>
      <c r="V780" s="5">
        <v>150.22999999999999</v>
      </c>
      <c r="W780" s="5">
        <v>155.73825477180364</v>
      </c>
      <c r="X780" s="5">
        <v>164.11754318605605</v>
      </c>
      <c r="Y780" s="6">
        <v>3090</v>
      </c>
      <c r="Z780" s="6">
        <v>3178</v>
      </c>
      <c r="AA780" s="6">
        <v>3680</v>
      </c>
      <c r="AB780" s="4">
        <v>5</v>
      </c>
      <c r="AC780" s="17">
        <v>0.55315789473684207</v>
      </c>
    </row>
    <row r="781" spans="1:29" x14ac:dyDescent="0.2">
      <c r="A781" s="26" t="s">
        <v>719</v>
      </c>
      <c r="B781" s="27" t="s">
        <v>0</v>
      </c>
      <c r="C781" s="4">
        <v>28</v>
      </c>
      <c r="D781" s="2">
        <v>0.81099999999999994</v>
      </c>
      <c r="E781" s="2">
        <v>0.82494183341088878</v>
      </c>
      <c r="F781" s="2">
        <v>0.78504353764725965</v>
      </c>
      <c r="G781" s="2">
        <v>0.32</v>
      </c>
      <c r="H781" s="2">
        <v>0.38747008299187885</v>
      </c>
      <c r="I781" s="2">
        <v>0.36410605564648119</v>
      </c>
      <c r="J781" s="2">
        <v>0.61899999999999999</v>
      </c>
      <c r="K781" s="2">
        <v>0.67344791611408772</v>
      </c>
      <c r="L781" s="2">
        <v>0.53926496482287334</v>
      </c>
      <c r="M781" s="5">
        <v>371.86</v>
      </c>
      <c r="N781" s="5">
        <v>353.23496170010907</v>
      </c>
      <c r="O781" s="5">
        <v>349.75522858307346</v>
      </c>
      <c r="P781" s="5">
        <v>192.33</v>
      </c>
      <c r="Q781" s="5">
        <v>203.23469217237556</v>
      </c>
      <c r="R781" s="5">
        <v>236.15106678206871</v>
      </c>
      <c r="S781" s="5">
        <v>179.53</v>
      </c>
      <c r="T781" s="5">
        <v>150.00026952773351</v>
      </c>
      <c r="U781" s="5">
        <v>113.60416180100474</v>
      </c>
      <c r="V781" s="5">
        <v>119</v>
      </c>
      <c r="W781" s="5">
        <v>136.86797992557442</v>
      </c>
      <c r="X781" s="5">
        <v>127.34799672111629</v>
      </c>
      <c r="Y781" s="6">
        <v>2100</v>
      </c>
      <c r="Z781" s="6">
        <v>2550</v>
      </c>
      <c r="AA781" s="6">
        <v>2587</v>
      </c>
      <c r="AB781" s="4">
        <v>9</v>
      </c>
      <c r="AC781" s="17">
        <v>0.44159420289855073</v>
      </c>
    </row>
    <row r="782" spans="1:29" x14ac:dyDescent="0.2">
      <c r="A782" s="8" t="s">
        <v>721</v>
      </c>
      <c r="B782" s="28" t="s">
        <v>0</v>
      </c>
      <c r="C782" s="4">
        <v>22</v>
      </c>
      <c r="D782" s="2">
        <v>0.76900000000000002</v>
      </c>
      <c r="E782" s="2">
        <v>0.80445804595076054</v>
      </c>
      <c r="F782" s="2">
        <v>0.8316386745347254</v>
      </c>
      <c r="G782" s="2">
        <v>0.35200000000000004</v>
      </c>
      <c r="H782" s="2">
        <v>0.38432759231960589</v>
      </c>
      <c r="I782" s="2">
        <v>0.8732568853030529</v>
      </c>
      <c r="J782" s="2">
        <v>0.77800000000000002</v>
      </c>
      <c r="K782" s="2">
        <v>0.80446907735933071</v>
      </c>
      <c r="L782" s="2">
        <v>0.9023150798602847</v>
      </c>
      <c r="M782" s="5">
        <v>347.4</v>
      </c>
      <c r="N782" s="5">
        <v>287.43458558219834</v>
      </c>
      <c r="O782" s="5">
        <v>164.93075520362737</v>
      </c>
      <c r="P782" s="5">
        <v>157.47</v>
      </c>
      <c r="Q782" s="5">
        <v>137.31919017795511</v>
      </c>
      <c r="R782" s="5">
        <v>159.61931790179233</v>
      </c>
      <c r="S782" s="5">
        <v>189.94</v>
      </c>
      <c r="T782" s="5">
        <v>150.11539540424326</v>
      </c>
      <c r="U782" s="5">
        <v>5.3114373018350278</v>
      </c>
      <c r="V782" s="5">
        <v>122.45</v>
      </c>
      <c r="W782" s="5">
        <v>110.46904222619001</v>
      </c>
      <c r="X782" s="5">
        <v>144.02691757979991</v>
      </c>
      <c r="Y782" s="6">
        <v>2226</v>
      </c>
      <c r="Z782" s="6">
        <v>2290</v>
      </c>
      <c r="AA782" s="6">
        <v>2872</v>
      </c>
      <c r="AB782" s="4">
        <v>4</v>
      </c>
      <c r="AC782" s="17">
        <v>0.52417482588069042</v>
      </c>
    </row>
    <row r="783" spans="1:29" x14ac:dyDescent="0.2">
      <c r="A783" s="26" t="s">
        <v>722</v>
      </c>
      <c r="B783" s="27" t="s">
        <v>0</v>
      </c>
      <c r="C783" s="4">
        <v>18</v>
      </c>
      <c r="D783" s="2">
        <v>0.8640000000000001</v>
      </c>
      <c r="E783" s="2">
        <v>0.86532539519605833</v>
      </c>
      <c r="F783" s="2">
        <v>0.91701207424761222</v>
      </c>
      <c r="G783" s="2">
        <v>0.44700000000000001</v>
      </c>
      <c r="H783" s="2">
        <v>0.45443109020882927</v>
      </c>
      <c r="I783" s="2">
        <v>0.81496254631006793</v>
      </c>
      <c r="J783" s="2">
        <v>0.78599999999999992</v>
      </c>
      <c r="K783" s="2">
        <v>0.7835677696017086</v>
      </c>
      <c r="L783" s="2">
        <v>0.81496254631006793</v>
      </c>
      <c r="M783" s="5">
        <v>295.39</v>
      </c>
      <c r="N783" s="5">
        <v>259.05870673706062</v>
      </c>
      <c r="O783" s="5">
        <v>157.81780470265392</v>
      </c>
      <c r="P783" s="5">
        <v>167.91</v>
      </c>
      <c r="Q783" s="5">
        <v>150.24141509859663</v>
      </c>
      <c r="R783" s="5">
        <v>157.81780470265392</v>
      </c>
      <c r="S783" s="5">
        <v>127.49</v>
      </c>
      <c r="T783" s="5">
        <v>108.81729163846397</v>
      </c>
      <c r="U783" s="5">
        <v>0</v>
      </c>
      <c r="V783" s="5">
        <v>131.9</v>
      </c>
      <c r="W783" s="5">
        <v>117.72433053061184</v>
      </c>
      <c r="X783" s="5">
        <v>128.61559997353984</v>
      </c>
      <c r="Y783" s="6">
        <v>2520</v>
      </c>
      <c r="Z783" s="6">
        <v>2590</v>
      </c>
      <c r="AA783" s="6">
        <v>2640</v>
      </c>
      <c r="AB783" s="4">
        <v>19</v>
      </c>
      <c r="AC783" s="17">
        <v>0.41197080291970806</v>
      </c>
    </row>
    <row r="784" spans="1:29" x14ac:dyDescent="0.2">
      <c r="A784" s="8" t="s">
        <v>723</v>
      </c>
      <c r="B784" s="28" t="s">
        <v>0</v>
      </c>
      <c r="C784" s="4">
        <v>28</v>
      </c>
      <c r="D784" s="2">
        <v>0.89500000000000002</v>
      </c>
      <c r="E784" s="2">
        <v>0.95531197301854975</v>
      </c>
      <c r="F784" s="2">
        <v>0.74680624556422992</v>
      </c>
      <c r="G784" s="2">
        <v>0.251</v>
      </c>
      <c r="H784" s="2">
        <v>0.66667695822655837</v>
      </c>
      <c r="I784" s="2">
        <v>0.53237903072296033</v>
      </c>
      <c r="J784" s="2">
        <v>0.67400000000000004</v>
      </c>
      <c r="K784" s="2">
        <v>0.71174764321972439</v>
      </c>
      <c r="L784" s="2">
        <v>0.53237903072296033</v>
      </c>
      <c r="M784" s="5">
        <v>407.7</v>
      </c>
      <c r="N784" s="5">
        <v>157.44732048130103</v>
      </c>
      <c r="O784" s="5">
        <v>184.8252860299188</v>
      </c>
      <c r="P784" s="5">
        <v>151.78</v>
      </c>
      <c r="Q784" s="5">
        <v>147.4771313952796</v>
      </c>
      <c r="R784" s="5">
        <v>184.8252860299188</v>
      </c>
      <c r="S784" s="5">
        <v>255.92</v>
      </c>
      <c r="T784" s="5">
        <v>9.9701890860214402</v>
      </c>
      <c r="U784" s="5">
        <v>0</v>
      </c>
      <c r="V784" s="5">
        <v>102.27</v>
      </c>
      <c r="W784" s="5">
        <v>104.96650069939588</v>
      </c>
      <c r="X784" s="5">
        <v>98.39710662970208</v>
      </c>
      <c r="Y784" s="6">
        <v>1911</v>
      </c>
      <c r="Z784" s="6">
        <v>1965</v>
      </c>
      <c r="AA784" s="6">
        <v>2002</v>
      </c>
      <c r="AB784" s="4">
        <v>28</v>
      </c>
      <c r="AC784" s="17">
        <v>0.7684375</v>
      </c>
    </row>
    <row r="785" spans="1:29" x14ac:dyDescent="0.2">
      <c r="A785" s="26" t="s">
        <v>724</v>
      </c>
      <c r="B785" s="27" t="s">
        <v>0</v>
      </c>
      <c r="C785" s="4">
        <v>26</v>
      </c>
      <c r="D785" s="2">
        <v>1</v>
      </c>
      <c r="E785" s="2">
        <v>1</v>
      </c>
      <c r="F785" s="2">
        <v>1</v>
      </c>
      <c r="G785" s="2">
        <v>1.29</v>
      </c>
      <c r="H785" s="2">
        <v>1.4512990500744287</v>
      </c>
      <c r="I785" s="2">
        <v>0.89273011272747804</v>
      </c>
      <c r="J785" s="2">
        <v>1.29</v>
      </c>
      <c r="K785" s="2">
        <v>1.5103087021096508</v>
      </c>
      <c r="L785" s="2">
        <v>1.2072172950412909</v>
      </c>
      <c r="M785" s="5">
        <v>95.05</v>
      </c>
      <c r="N785" s="5">
        <v>82.863675437570251</v>
      </c>
      <c r="O785" s="5">
        <v>122.45001422979917</v>
      </c>
      <c r="P785" s="5">
        <v>95.05</v>
      </c>
      <c r="Q785" s="5">
        <v>79.626087885369557</v>
      </c>
      <c r="R785" s="5">
        <v>90.551067695821047</v>
      </c>
      <c r="S785" s="5">
        <v>0</v>
      </c>
      <c r="T785" s="5">
        <v>3.2375875522006949</v>
      </c>
      <c r="U785" s="5">
        <v>31.898946533978112</v>
      </c>
      <c r="V785" s="5">
        <v>122.64</v>
      </c>
      <c r="W785" s="5">
        <v>120.25997344822149</v>
      </c>
      <c r="X785" s="5">
        <v>109.3148150068499</v>
      </c>
      <c r="Y785" s="6">
        <v>2520</v>
      </c>
      <c r="Z785" s="6">
        <v>2584</v>
      </c>
      <c r="AA785" s="6">
        <v>5170</v>
      </c>
      <c r="AB785" s="4">
        <v>1</v>
      </c>
      <c r="AC785" s="17">
        <v>0.402848696586939</v>
      </c>
    </row>
    <row r="786" spans="1:29" x14ac:dyDescent="0.2">
      <c r="A786" s="8" t="s">
        <v>725</v>
      </c>
      <c r="B786" s="28" t="s">
        <v>0</v>
      </c>
      <c r="C786" s="4">
        <v>23</v>
      </c>
      <c r="D786" s="2">
        <v>0.96400000000000008</v>
      </c>
      <c r="E786" s="2">
        <v>0.98133897652943436</v>
      </c>
      <c r="F786" s="2">
        <v>0.99867449346714643</v>
      </c>
      <c r="G786" s="2">
        <v>0.746</v>
      </c>
      <c r="H786" s="2">
        <v>1.1275659557446498</v>
      </c>
      <c r="I786" s="2">
        <v>1.3620830250630491</v>
      </c>
      <c r="J786" s="2">
        <v>1.6980000000000002</v>
      </c>
      <c r="K786" s="2">
        <v>2.1375637667172205</v>
      </c>
      <c r="L786" s="2">
        <v>2.3120451003758364</v>
      </c>
      <c r="M786" s="5">
        <v>198.93</v>
      </c>
      <c r="N786" s="5">
        <v>134.18816817010978</v>
      </c>
      <c r="O786" s="5">
        <v>110.78816451928456</v>
      </c>
      <c r="P786" s="5">
        <v>87.37</v>
      </c>
      <c r="Q786" s="5">
        <v>70.7843258050369</v>
      </c>
      <c r="R786" s="5">
        <v>65.268051321784242</v>
      </c>
      <c r="S786" s="5">
        <v>111.56</v>
      </c>
      <c r="T786" s="5">
        <v>63.403842365072869</v>
      </c>
      <c r="U786" s="5">
        <v>45.520113197500322</v>
      </c>
      <c r="V786" s="5">
        <v>148.35</v>
      </c>
      <c r="W786" s="5">
        <v>151.30601009235363</v>
      </c>
      <c r="X786" s="5">
        <v>150.90267826960988</v>
      </c>
      <c r="Y786" s="6">
        <v>3003</v>
      </c>
      <c r="Z786" s="6">
        <v>3088</v>
      </c>
      <c r="AA786" s="6">
        <v>3146</v>
      </c>
      <c r="AB786" s="4">
        <v>11</v>
      </c>
      <c r="AC786" s="18"/>
    </row>
    <row r="787" spans="1:29" x14ac:dyDescent="0.2">
      <c r="A787" s="26" t="s">
        <v>726</v>
      </c>
      <c r="B787" s="27" t="s">
        <v>0</v>
      </c>
      <c r="C787" s="4">
        <v>20</v>
      </c>
      <c r="D787" s="2">
        <v>0.64800000000000002</v>
      </c>
      <c r="E787" s="2">
        <v>0.74119211167737642</v>
      </c>
      <c r="F787" s="2">
        <v>0.80325684678016285</v>
      </c>
      <c r="G787" s="2">
        <v>1.17</v>
      </c>
      <c r="H787" s="2">
        <v>1.0780699874475705</v>
      </c>
      <c r="I787" s="2">
        <v>0.78920853841497118</v>
      </c>
      <c r="J787" s="2">
        <v>1.17</v>
      </c>
      <c r="K787" s="2">
        <v>1.1267799430418226</v>
      </c>
      <c r="L787" s="2">
        <v>0.96061357476500775</v>
      </c>
      <c r="M787" s="5">
        <v>80.489999999999995</v>
      </c>
      <c r="N787" s="5">
        <v>86.810421963730434</v>
      </c>
      <c r="O787" s="5">
        <v>149.99352540253045</v>
      </c>
      <c r="P787" s="5">
        <v>80.489999999999995</v>
      </c>
      <c r="Q787" s="5">
        <v>83.057664537505431</v>
      </c>
      <c r="R787" s="5">
        <v>123.22975030162149</v>
      </c>
      <c r="S787" s="5">
        <v>0</v>
      </c>
      <c r="T787" s="5">
        <v>3.7527574262250059</v>
      </c>
      <c r="U787" s="5">
        <v>26.763775100908969</v>
      </c>
      <c r="V787" s="5">
        <v>94.13</v>
      </c>
      <c r="W787" s="5">
        <v>93.587710516757184</v>
      </c>
      <c r="X787" s="5">
        <v>118.37617095463992</v>
      </c>
      <c r="Y787" s="6">
        <v>1600</v>
      </c>
      <c r="Z787" s="6">
        <v>1600</v>
      </c>
      <c r="AA787" s="6">
        <v>2049</v>
      </c>
      <c r="AB787" s="4">
        <v>1</v>
      </c>
      <c r="AC787" s="18"/>
    </row>
    <row r="788" spans="1:29" x14ac:dyDescent="0.2">
      <c r="A788" s="8" t="s">
        <v>727</v>
      </c>
      <c r="B788" s="28" t="s">
        <v>0</v>
      </c>
      <c r="C788" s="4">
        <v>28</v>
      </c>
      <c r="D788" s="2">
        <v>0.84699999999999998</v>
      </c>
      <c r="E788" s="2">
        <v>0.81522240527182865</v>
      </c>
      <c r="F788" s="2">
        <v>0.85114089098152845</v>
      </c>
      <c r="G788" s="2">
        <v>0.374</v>
      </c>
      <c r="H788" s="2">
        <v>0.66563331956145222</v>
      </c>
      <c r="I788" s="2">
        <v>0.87540776494598227</v>
      </c>
      <c r="J788" s="2">
        <v>0.75900000000000001</v>
      </c>
      <c r="K788" s="2">
        <v>0.90205421038970657</v>
      </c>
      <c r="L788" s="2">
        <v>0.87540776494598227</v>
      </c>
      <c r="M788" s="5">
        <v>404.16</v>
      </c>
      <c r="N788" s="5">
        <v>273.45896458222347</v>
      </c>
      <c r="O788" s="5">
        <v>198.54219942269398</v>
      </c>
      <c r="P788" s="5">
        <v>198.84</v>
      </c>
      <c r="Q788" s="5">
        <v>201.78764897074757</v>
      </c>
      <c r="R788" s="5">
        <v>198.54219942269398</v>
      </c>
      <c r="S788" s="5">
        <v>205.32</v>
      </c>
      <c r="T788" s="5">
        <v>71.671315611475904</v>
      </c>
      <c r="U788" s="5">
        <v>0</v>
      </c>
      <c r="V788" s="5">
        <v>150.97</v>
      </c>
      <c r="W788" s="5">
        <v>182.02339835870299</v>
      </c>
      <c r="X788" s="5">
        <v>173.80538304408003</v>
      </c>
      <c r="Y788" s="6">
        <v>2310</v>
      </c>
      <c r="Z788" s="6">
        <v>2700</v>
      </c>
      <c r="AA788" s="6">
        <v>2750</v>
      </c>
      <c r="AB788" s="4">
        <v>6</v>
      </c>
      <c r="AC788" s="17">
        <v>0.58959459459459462</v>
      </c>
    </row>
    <row r="789" spans="1:29" x14ac:dyDescent="0.2">
      <c r="A789" s="26" t="s">
        <v>730</v>
      </c>
      <c r="B789" s="27" t="s">
        <v>0</v>
      </c>
      <c r="C789" s="4">
        <v>24</v>
      </c>
      <c r="D789" s="2">
        <v>0.84</v>
      </c>
      <c r="E789" s="2">
        <v>0.9123168363443771</v>
      </c>
      <c r="F789" s="2">
        <v>0.93121724630776559</v>
      </c>
      <c r="G789" s="2">
        <v>0.625</v>
      </c>
      <c r="H789" s="2">
        <v>0.79658763210383121</v>
      </c>
      <c r="I789" s="2">
        <v>0.98063933933112746</v>
      </c>
      <c r="J789" s="2">
        <v>0.82200000000000006</v>
      </c>
      <c r="K789" s="2">
        <v>1.1590085665876375</v>
      </c>
      <c r="L789" s="2">
        <v>1.4080696711978076</v>
      </c>
      <c r="M789" s="5">
        <v>299.8</v>
      </c>
      <c r="N789" s="5">
        <v>253.42524163659078</v>
      </c>
      <c r="O789" s="5">
        <v>188.33671013070111</v>
      </c>
      <c r="P789" s="5">
        <v>227.92</v>
      </c>
      <c r="Q789" s="5">
        <v>174.17939691765724</v>
      </c>
      <c r="R789" s="5">
        <v>131.1656594643201</v>
      </c>
      <c r="S789" s="5">
        <v>71.87</v>
      </c>
      <c r="T789" s="5">
        <v>79.245844718933526</v>
      </c>
      <c r="U789" s="5">
        <v>57.171050666381007</v>
      </c>
      <c r="V789" s="5">
        <v>187.29</v>
      </c>
      <c r="W789" s="5">
        <v>201.87541315063311</v>
      </c>
      <c r="X789" s="5">
        <v>184.69038699436879</v>
      </c>
      <c r="Y789" s="6">
        <v>3360</v>
      </c>
      <c r="Z789" s="6">
        <v>3360</v>
      </c>
      <c r="AA789" s="6">
        <v>3520</v>
      </c>
      <c r="AB789" s="4">
        <v>14</v>
      </c>
      <c r="AC789" s="17">
        <v>0.53580952380952385</v>
      </c>
    </row>
    <row r="790" spans="1:29" x14ac:dyDescent="0.2">
      <c r="A790" s="8" t="s">
        <v>731</v>
      </c>
      <c r="B790" s="28" t="s">
        <v>0</v>
      </c>
      <c r="C790" s="4">
        <v>23</v>
      </c>
      <c r="D790" s="2">
        <v>0.79799999999999993</v>
      </c>
      <c r="E790" s="2">
        <v>0.80199043556934213</v>
      </c>
      <c r="F790" s="2">
        <v>0.80884232047022742</v>
      </c>
      <c r="G790" s="2">
        <v>0.35</v>
      </c>
      <c r="H790" s="2">
        <v>0.4002357432075872</v>
      </c>
      <c r="I790" s="2">
        <v>0.48342377573214401</v>
      </c>
      <c r="J790" s="2">
        <v>0.82200000000000006</v>
      </c>
      <c r="K790" s="2">
        <v>0.73584803010382194</v>
      </c>
      <c r="L790" s="2">
        <v>0.88775026476372998</v>
      </c>
      <c r="M790" s="5">
        <v>370.7</v>
      </c>
      <c r="N790" s="5">
        <v>333.10935800676197</v>
      </c>
      <c r="O790" s="5">
        <v>263.3632230562157</v>
      </c>
      <c r="P790" s="5">
        <v>157.88999999999999</v>
      </c>
      <c r="Q790" s="5">
        <v>181.18180115590982</v>
      </c>
      <c r="R790" s="5">
        <v>143.41425593683957</v>
      </c>
      <c r="S790" s="5">
        <v>212.82</v>
      </c>
      <c r="T790" s="5">
        <v>151.92755685085214</v>
      </c>
      <c r="U790" s="5">
        <v>119.94896711937615</v>
      </c>
      <c r="V790" s="5">
        <v>129.84</v>
      </c>
      <c r="W790" s="5">
        <v>133.32227147123862</v>
      </c>
      <c r="X790" s="5">
        <v>127.31604367882265</v>
      </c>
      <c r="Y790" s="6">
        <v>2450</v>
      </c>
      <c r="Z790" s="6">
        <v>2519</v>
      </c>
      <c r="AA790" s="6">
        <v>2566</v>
      </c>
      <c r="AB790" s="4">
        <v>24</v>
      </c>
      <c r="AC790" s="17">
        <v>0.46307692307692305</v>
      </c>
    </row>
    <row r="791" spans="1:29" x14ac:dyDescent="0.2">
      <c r="A791" s="26" t="s">
        <v>518</v>
      </c>
      <c r="B791" s="27" t="s">
        <v>0</v>
      </c>
      <c r="C791" s="4">
        <v>30</v>
      </c>
      <c r="D791" s="2">
        <v>0.90599999999999992</v>
      </c>
      <c r="E791" s="2">
        <v>0.87828935655022611</v>
      </c>
      <c r="F791" s="2">
        <v>0.86469367306040656</v>
      </c>
      <c r="G791" s="2">
        <v>0.87599999999999989</v>
      </c>
      <c r="H791" s="2">
        <v>0.86697723810209903</v>
      </c>
      <c r="I791" s="2">
        <v>0.8450366170332464</v>
      </c>
      <c r="J791" s="2">
        <v>1.4680000000000002</v>
      </c>
      <c r="K791" s="2">
        <v>1.2826477403259742</v>
      </c>
      <c r="L791" s="2">
        <v>1.2337581285576453</v>
      </c>
      <c r="M791" s="5">
        <v>150</v>
      </c>
      <c r="N791" s="5">
        <v>155.21358417553876</v>
      </c>
      <c r="O791" s="5">
        <v>172.88911635848547</v>
      </c>
      <c r="P791" s="5">
        <v>89.44</v>
      </c>
      <c r="Q791" s="5">
        <v>104.91317319144636</v>
      </c>
      <c r="R791" s="5">
        <v>118.41675497631036</v>
      </c>
      <c r="S791" s="5">
        <v>60.56</v>
      </c>
      <c r="T791" s="5">
        <v>50.30041098409238</v>
      </c>
      <c r="U791" s="5">
        <v>54.472361382175116</v>
      </c>
      <c r="V791" s="5">
        <v>131.33000000000001</v>
      </c>
      <c r="W791" s="5">
        <v>134.56664452443624</v>
      </c>
      <c r="X791" s="5">
        <v>146.09763400944189</v>
      </c>
      <c r="Y791" s="6">
        <v>2357</v>
      </c>
      <c r="Z791" s="6">
        <v>2694</v>
      </c>
      <c r="AA791" s="6">
        <v>2876</v>
      </c>
      <c r="AB791" s="4">
        <v>4</v>
      </c>
      <c r="AC791" s="18"/>
    </row>
    <row r="792" spans="1:29" x14ac:dyDescent="0.2">
      <c r="A792" s="8" t="s">
        <v>519</v>
      </c>
      <c r="B792" s="28" t="s">
        <v>0</v>
      </c>
      <c r="C792" s="4">
        <v>30</v>
      </c>
      <c r="D792" s="2">
        <v>0.87</v>
      </c>
      <c r="E792" s="2">
        <v>0.88949490158880717</v>
      </c>
      <c r="F792" s="2">
        <v>0.91017271299892566</v>
      </c>
      <c r="G792" s="2">
        <v>0.79500000000000004</v>
      </c>
      <c r="H792" s="2">
        <v>0.69235853032450867</v>
      </c>
      <c r="I792" s="2">
        <v>0.89964643739528016</v>
      </c>
      <c r="J792" s="2">
        <v>2.72</v>
      </c>
      <c r="K792" s="2">
        <v>1.7602795602040691</v>
      </c>
      <c r="L792" s="2">
        <v>1.6227045716480986</v>
      </c>
      <c r="M792" s="5">
        <v>169.92</v>
      </c>
      <c r="N792" s="5">
        <v>205.39495208126561</v>
      </c>
      <c r="O792" s="5">
        <v>143.34126439752745</v>
      </c>
      <c r="P792" s="5">
        <v>49.65</v>
      </c>
      <c r="Q792" s="5">
        <v>80.786569573398836</v>
      </c>
      <c r="R792" s="5">
        <v>79.47007736349444</v>
      </c>
      <c r="S792" s="5">
        <v>120.27</v>
      </c>
      <c r="T792" s="5">
        <v>124.60838250786678</v>
      </c>
      <c r="U792" s="5">
        <v>63.871187034033021</v>
      </c>
      <c r="V792" s="5">
        <v>135.03</v>
      </c>
      <c r="W792" s="5">
        <v>142.20694715905793</v>
      </c>
      <c r="X792" s="5">
        <v>128.95645784697049</v>
      </c>
      <c r="Y792" s="6">
        <v>2453</v>
      </c>
      <c r="Z792" s="6">
        <v>2523</v>
      </c>
      <c r="AA792" s="6">
        <v>2570</v>
      </c>
      <c r="AB792" s="4">
        <v>13</v>
      </c>
      <c r="AC792" s="18"/>
    </row>
    <row r="793" spans="1:29" x14ac:dyDescent="0.2">
      <c r="A793" s="26" t="s">
        <v>732</v>
      </c>
      <c r="B793" s="27" t="s">
        <v>0</v>
      </c>
      <c r="C793" s="4">
        <v>29</v>
      </c>
      <c r="D793" s="2">
        <v>0.92400000000000004</v>
      </c>
      <c r="E793" s="2">
        <v>0.95533027086963407</v>
      </c>
      <c r="F793" s="2">
        <v>0.95612028109168168</v>
      </c>
      <c r="G793" s="2">
        <v>0.86900000000000011</v>
      </c>
      <c r="H793" s="2">
        <v>0.70710187997343876</v>
      </c>
      <c r="I793" s="2">
        <v>0.65973292385313553</v>
      </c>
      <c r="J793" s="2">
        <v>1.8</v>
      </c>
      <c r="K793" s="2">
        <v>1.5285860523126522</v>
      </c>
      <c r="L793" s="2">
        <v>1.390932846175192</v>
      </c>
      <c r="M793" s="5">
        <v>117.11</v>
      </c>
      <c r="N793" s="5">
        <v>150</v>
      </c>
      <c r="O793" s="5">
        <v>150.56520267201731</v>
      </c>
      <c r="P793" s="5">
        <v>56.52</v>
      </c>
      <c r="Q793" s="5">
        <v>69.387838411547634</v>
      </c>
      <c r="R793" s="5">
        <v>71.414534254832503</v>
      </c>
      <c r="S793" s="5">
        <v>60.58</v>
      </c>
      <c r="T793" s="5">
        <v>80.612161588452366</v>
      </c>
      <c r="U793" s="5">
        <v>79.150668417184804</v>
      </c>
      <c r="V793" s="5">
        <v>101.76</v>
      </c>
      <c r="W793" s="5">
        <v>106.06528199601581</v>
      </c>
      <c r="X793" s="5">
        <v>99.332821389349917</v>
      </c>
      <c r="Y793" s="6">
        <v>1743</v>
      </c>
      <c r="Z793" s="6">
        <v>1792</v>
      </c>
      <c r="AA793" s="6">
        <v>1826</v>
      </c>
      <c r="AB793" s="4">
        <v>30</v>
      </c>
      <c r="AC793" s="18"/>
    </row>
    <row r="794" spans="1:29" x14ac:dyDescent="0.2">
      <c r="A794" s="8" t="s">
        <v>733</v>
      </c>
      <c r="B794" s="28" t="s">
        <v>0</v>
      </c>
      <c r="C794" s="4">
        <v>30</v>
      </c>
      <c r="D794" s="2">
        <v>0.68</v>
      </c>
      <c r="E794" s="2">
        <v>0.78557599225556629</v>
      </c>
      <c r="F794" s="2">
        <v>0.81998853430154783</v>
      </c>
      <c r="G794" s="2">
        <v>0.29899999999999999</v>
      </c>
      <c r="H794" s="2">
        <v>1.0292349468394104</v>
      </c>
      <c r="I794" s="2">
        <v>0.93572057528617547</v>
      </c>
      <c r="J794" s="2">
        <v>0.67099999999999993</v>
      </c>
      <c r="K794" s="2">
        <v>1.4835261128636521</v>
      </c>
      <c r="L794" s="2">
        <v>1.6905867285679979</v>
      </c>
      <c r="M794" s="5">
        <v>526.69000000000005</v>
      </c>
      <c r="N794" s="5">
        <v>152.06097147611371</v>
      </c>
      <c r="O794" s="5">
        <v>172.20838844854995</v>
      </c>
      <c r="P794" s="5">
        <v>234.24</v>
      </c>
      <c r="Q794" s="5">
        <v>105.49626631880605</v>
      </c>
      <c r="R794" s="5">
        <v>95.315389376488355</v>
      </c>
      <c r="S794" s="5">
        <v>292.45</v>
      </c>
      <c r="T794" s="5">
        <v>46.564705157307642</v>
      </c>
      <c r="U794" s="5">
        <v>76.892999072061613</v>
      </c>
      <c r="V794" s="5">
        <v>157.25</v>
      </c>
      <c r="W794" s="5">
        <v>156.50646589356697</v>
      </c>
      <c r="X794" s="5">
        <v>161.13893230818235</v>
      </c>
      <c r="Y794" s="6">
        <v>2415</v>
      </c>
      <c r="Z794" s="6">
        <v>2484</v>
      </c>
      <c r="AA794" s="6">
        <v>2530</v>
      </c>
      <c r="AB794" s="4">
        <v>17</v>
      </c>
      <c r="AC794" s="17">
        <v>0.58571428571428574</v>
      </c>
    </row>
    <row r="795" spans="1:29" x14ac:dyDescent="0.2">
      <c r="A795" s="26" t="s">
        <v>734</v>
      </c>
      <c r="B795" s="27" t="s">
        <v>0</v>
      </c>
      <c r="C795" s="4">
        <v>27</v>
      </c>
      <c r="D795" s="2">
        <v>0.97199999999999998</v>
      </c>
      <c r="E795" s="2">
        <v>0.97667926722884557</v>
      </c>
      <c r="F795" s="2">
        <v>0.97998200629779575</v>
      </c>
      <c r="G795" s="2">
        <v>0.78</v>
      </c>
      <c r="H795" s="2">
        <v>0.86256555567202386</v>
      </c>
      <c r="I795" s="2">
        <v>0.78669925002106678</v>
      </c>
      <c r="J795" s="2">
        <v>2.5810000000000004</v>
      </c>
      <c r="K795" s="2">
        <v>2.2812480437834792</v>
      </c>
      <c r="L795" s="2">
        <v>2.073599573541824</v>
      </c>
      <c r="M795" s="5">
        <v>135.49</v>
      </c>
      <c r="N795" s="5">
        <v>150.00020288049728</v>
      </c>
      <c r="O795" s="5">
        <v>150.00010112082322</v>
      </c>
      <c r="P795" s="5">
        <v>40.92</v>
      </c>
      <c r="Q795" s="5">
        <v>56.716764624133447</v>
      </c>
      <c r="R795" s="5">
        <v>56.908271278854826</v>
      </c>
      <c r="S795" s="5">
        <v>94.57</v>
      </c>
      <c r="T795" s="5">
        <v>93.283438256363851</v>
      </c>
      <c r="U795" s="5">
        <v>93.091829841968377</v>
      </c>
      <c r="V795" s="5">
        <v>105.62</v>
      </c>
      <c r="W795" s="5">
        <v>129.38500834853247</v>
      </c>
      <c r="X795" s="5">
        <v>118.0049670548358</v>
      </c>
      <c r="Y795" s="6">
        <v>1680</v>
      </c>
      <c r="Z795" s="6">
        <v>1970</v>
      </c>
      <c r="AA795" s="6">
        <v>2010</v>
      </c>
      <c r="AB795" s="4">
        <v>8</v>
      </c>
      <c r="AC795" s="18"/>
    </row>
    <row r="796" spans="1:29" x14ac:dyDescent="0.2">
      <c r="A796" s="8" t="s">
        <v>735</v>
      </c>
      <c r="B796" s="28" t="s">
        <v>0</v>
      </c>
      <c r="C796" s="4">
        <v>24</v>
      </c>
      <c r="D796" s="2">
        <v>0.94</v>
      </c>
      <c r="E796" s="2">
        <v>0.95994775794514586</v>
      </c>
      <c r="F796" s="2">
        <v>0.97037630104083261</v>
      </c>
      <c r="G796" s="2">
        <v>0.83</v>
      </c>
      <c r="H796" s="2">
        <v>0.92342458045892661</v>
      </c>
      <c r="I796" s="2">
        <v>0.91432331622665464</v>
      </c>
      <c r="J796" s="2">
        <v>1.365</v>
      </c>
      <c r="K796" s="2">
        <v>1.3174560240122855</v>
      </c>
      <c r="L796" s="2">
        <v>1.1408519276472142</v>
      </c>
      <c r="M796" s="5">
        <v>194.86</v>
      </c>
      <c r="N796" s="5">
        <v>182.53853959790882</v>
      </c>
      <c r="O796" s="5">
        <v>174.89225957634824</v>
      </c>
      <c r="P796" s="5">
        <v>118.42</v>
      </c>
      <c r="Q796" s="5">
        <v>127.94398543371211</v>
      </c>
      <c r="R796" s="5">
        <v>140.16549114134295</v>
      </c>
      <c r="S796" s="5">
        <v>76.44</v>
      </c>
      <c r="T796" s="5">
        <v>54.594554164196715</v>
      </c>
      <c r="U796" s="5">
        <v>34.726768435005283</v>
      </c>
      <c r="V796" s="5">
        <v>161.63999999999999</v>
      </c>
      <c r="W796" s="5">
        <v>168.56057434578412</v>
      </c>
      <c r="X796" s="5">
        <v>159.90807075821962</v>
      </c>
      <c r="Y796" s="6">
        <v>2940</v>
      </c>
      <c r="Z796" s="6">
        <v>3024</v>
      </c>
      <c r="AA796" s="6">
        <v>3080</v>
      </c>
      <c r="AB796" s="4">
        <v>15</v>
      </c>
      <c r="AC796" s="17">
        <v>0.53616071428571432</v>
      </c>
    </row>
    <row r="797" spans="1:29" x14ac:dyDescent="0.2">
      <c r="A797" s="26" t="s">
        <v>736</v>
      </c>
      <c r="B797" s="27" t="s">
        <v>0</v>
      </c>
      <c r="C797" s="4">
        <v>19</v>
      </c>
      <c r="D797" s="2">
        <v>0.501</v>
      </c>
      <c r="E797" s="2">
        <v>0.63765488062858866</v>
      </c>
      <c r="F797" s="2">
        <v>0.69878717394916101</v>
      </c>
      <c r="G797" s="2">
        <v>0.628</v>
      </c>
      <c r="H797" s="2">
        <v>0.84013262217096729</v>
      </c>
      <c r="I797" s="2">
        <v>1.0529742780555502</v>
      </c>
      <c r="J797" s="2">
        <v>0.72299999999999998</v>
      </c>
      <c r="K797" s="2">
        <v>1.1403561167008229</v>
      </c>
      <c r="L797" s="2">
        <v>1.0707243519109204</v>
      </c>
      <c r="M797" s="5">
        <v>318.18</v>
      </c>
      <c r="N797" s="5">
        <v>274.80599305286245</v>
      </c>
      <c r="O797" s="5">
        <v>220.65658769044902</v>
      </c>
      <c r="P797" s="5">
        <v>276.55</v>
      </c>
      <c r="Q797" s="5">
        <v>202.45735183123375</v>
      </c>
      <c r="R797" s="5">
        <v>216.99862406872944</v>
      </c>
      <c r="S797" s="5">
        <v>41.63</v>
      </c>
      <c r="T797" s="5">
        <v>72.348641221628696</v>
      </c>
      <c r="U797" s="5">
        <v>3.6579636217195786</v>
      </c>
      <c r="V797" s="5">
        <v>199.95</v>
      </c>
      <c r="W797" s="5">
        <v>230.87347953179795</v>
      </c>
      <c r="X797" s="5">
        <v>232.34571112155177</v>
      </c>
      <c r="Y797" s="6">
        <v>3969</v>
      </c>
      <c r="Z797" s="6">
        <v>4503</v>
      </c>
      <c r="AA797" s="6">
        <v>4503</v>
      </c>
      <c r="AB797" s="4">
        <v>9</v>
      </c>
      <c r="AC797" s="17">
        <v>0.30499999999999999</v>
      </c>
    </row>
    <row r="798" spans="1:29" x14ac:dyDescent="0.2">
      <c r="A798" s="8" t="s">
        <v>739</v>
      </c>
      <c r="B798" s="28" t="s">
        <v>0</v>
      </c>
      <c r="C798" s="4">
        <v>28</v>
      </c>
      <c r="D798" s="2">
        <v>0.84699999999999998</v>
      </c>
      <c r="E798" s="2">
        <v>0.87069705979517675</v>
      </c>
      <c r="F798" s="2">
        <v>0.87563860312128206</v>
      </c>
      <c r="G798" s="2">
        <v>0.57700000000000007</v>
      </c>
      <c r="H798" s="2">
        <v>0.89350514915373935</v>
      </c>
      <c r="I798" s="2">
        <v>0.90185618830369219</v>
      </c>
      <c r="J798" s="2">
        <v>1.714</v>
      </c>
      <c r="K798" s="2">
        <v>2.0360099200881785</v>
      </c>
      <c r="L798" s="2">
        <v>1.760618331215086</v>
      </c>
      <c r="M798" s="5">
        <v>240.09</v>
      </c>
      <c r="N798" s="5">
        <v>153.57717525506678</v>
      </c>
      <c r="O798" s="5">
        <v>152.54369075544338</v>
      </c>
      <c r="P798" s="5">
        <v>80.87</v>
      </c>
      <c r="Q798" s="5">
        <v>67.397508985096408</v>
      </c>
      <c r="R798" s="5">
        <v>78.138724932811584</v>
      </c>
      <c r="S798" s="5">
        <v>159.21</v>
      </c>
      <c r="T798" s="5">
        <v>86.179666269970383</v>
      </c>
      <c r="U798" s="5">
        <v>74.404965822631809</v>
      </c>
      <c r="V798" s="5">
        <v>138.62</v>
      </c>
      <c r="W798" s="5">
        <v>137.22199688288842</v>
      </c>
      <c r="X798" s="5">
        <v>137.57247149448136</v>
      </c>
      <c r="Y798" s="6">
        <v>2660</v>
      </c>
      <c r="Z798" s="6">
        <v>2736</v>
      </c>
      <c r="AA798" s="6">
        <v>2787</v>
      </c>
      <c r="AB798" s="4">
        <v>11</v>
      </c>
      <c r="AC798" s="18"/>
    </row>
    <row r="799" spans="1:29" x14ac:dyDescent="0.2">
      <c r="A799" s="26" t="s">
        <v>1197</v>
      </c>
      <c r="B799" s="27" t="s">
        <v>0</v>
      </c>
      <c r="C799" s="4">
        <v>22</v>
      </c>
      <c r="D799" s="2">
        <v>0.73099999999999998</v>
      </c>
      <c r="E799" s="2">
        <v>0.82400252326131529</v>
      </c>
      <c r="F799" s="2">
        <v>0.89824996128232926</v>
      </c>
      <c r="G799" s="2">
        <v>0.34700000000000003</v>
      </c>
      <c r="H799" s="2">
        <v>0.93515056293867027</v>
      </c>
      <c r="I799" s="2">
        <v>0.70126395955329435</v>
      </c>
      <c r="J799" s="2">
        <v>0.68</v>
      </c>
      <c r="K799" s="2">
        <v>0.94553009649469666</v>
      </c>
      <c r="L799" s="2">
        <v>0.71948889341221423</v>
      </c>
      <c r="M799" s="5">
        <v>387.98</v>
      </c>
      <c r="N799" s="5">
        <v>164.58832310817661</v>
      </c>
      <c r="O799" s="5">
        <v>220.06382703043755</v>
      </c>
      <c r="P799" s="5">
        <v>197.93</v>
      </c>
      <c r="Q799" s="5">
        <v>162.78155880848411</v>
      </c>
      <c r="R799" s="5">
        <v>214.48952459284214</v>
      </c>
      <c r="S799" s="5">
        <v>190.04</v>
      </c>
      <c r="T799" s="5">
        <v>1.8067642996925113</v>
      </c>
      <c r="U799" s="5">
        <v>5.5743024375954162</v>
      </c>
      <c r="V799" s="5">
        <v>134.59</v>
      </c>
      <c r="W799" s="5">
        <v>153.91486300774312</v>
      </c>
      <c r="X799" s="5">
        <v>154.3228306978159</v>
      </c>
      <c r="Y799" s="6">
        <v>2600</v>
      </c>
      <c r="Z799" s="6">
        <v>3040</v>
      </c>
      <c r="AA799" s="6">
        <v>3170</v>
      </c>
      <c r="AB799" s="4">
        <v>9</v>
      </c>
      <c r="AC799" s="18"/>
    </row>
    <row r="800" spans="1:29" x14ac:dyDescent="0.2">
      <c r="A800" s="8" t="s">
        <v>1198</v>
      </c>
      <c r="B800" s="28" t="s">
        <v>0</v>
      </c>
      <c r="C800" s="4">
        <v>18</v>
      </c>
      <c r="D800" s="2">
        <v>0.81799999999999995</v>
      </c>
      <c r="E800" s="2">
        <v>0.82839359810314173</v>
      </c>
      <c r="F800" s="2">
        <v>0.83958691910499139</v>
      </c>
      <c r="G800" s="2">
        <v>0.93200000000000005</v>
      </c>
      <c r="H800" s="2">
        <v>0.63323283858998147</v>
      </c>
      <c r="I800" s="2">
        <v>1.0090717516447369</v>
      </c>
      <c r="J800" s="2">
        <v>1.893</v>
      </c>
      <c r="K800" s="2">
        <v>0.8299251954543152</v>
      </c>
      <c r="L800" s="2">
        <v>1.0505685618729097</v>
      </c>
      <c r="M800" s="5">
        <v>188.2</v>
      </c>
      <c r="N800" s="5">
        <v>276.85195753909369</v>
      </c>
      <c r="O800" s="5">
        <v>150.57366740833896</v>
      </c>
      <c r="P800" s="5">
        <v>92.63</v>
      </c>
      <c r="Q800" s="5">
        <v>211.23801506677319</v>
      </c>
      <c r="R800" s="5">
        <v>144.62610041598143</v>
      </c>
      <c r="S800" s="5">
        <v>95.57</v>
      </c>
      <c r="T800" s="5">
        <v>65.613942472320517</v>
      </c>
      <c r="U800" s="5">
        <v>5.9475669923575509</v>
      </c>
      <c r="V800" s="5">
        <v>175.37</v>
      </c>
      <c r="W800" s="5">
        <v>175.31175094167332</v>
      </c>
      <c r="X800" s="5">
        <v>151.93963432330463</v>
      </c>
      <c r="Y800" s="6">
        <v>3040</v>
      </c>
      <c r="Z800" s="6">
        <v>3108</v>
      </c>
      <c r="AA800" s="6">
        <v>2863</v>
      </c>
      <c r="AB800" s="4">
        <v>4</v>
      </c>
      <c r="AC800" s="17">
        <v>0.48669201520912547</v>
      </c>
    </row>
    <row r="801" spans="1:29" x14ac:dyDescent="0.2">
      <c r="A801" s="26" t="s">
        <v>1199</v>
      </c>
      <c r="B801" s="27" t="s">
        <v>0</v>
      </c>
      <c r="C801" s="4">
        <v>21</v>
      </c>
      <c r="D801" s="2">
        <v>0.56700000000000006</v>
      </c>
      <c r="E801" s="2">
        <v>0.64604670217124127</v>
      </c>
      <c r="F801" s="2">
        <v>0.69319841435426666</v>
      </c>
      <c r="G801" s="2">
        <v>0.307</v>
      </c>
      <c r="H801" s="2">
        <v>0.48582878942602264</v>
      </c>
      <c r="I801" s="2">
        <v>0.57872422548292357</v>
      </c>
      <c r="J801" s="2">
        <v>0.86900000000000011</v>
      </c>
      <c r="K801" s="2">
        <v>0.77485275288092192</v>
      </c>
      <c r="L801" s="2">
        <v>0.63274779764730704</v>
      </c>
      <c r="M801" s="5">
        <v>475.88</v>
      </c>
      <c r="N801" s="5">
        <v>309.21244690167947</v>
      </c>
      <c r="O801" s="5">
        <v>239.40520124053572</v>
      </c>
      <c r="P801" s="5">
        <v>168.3</v>
      </c>
      <c r="Q801" s="5">
        <v>193.87465321012735</v>
      </c>
      <c r="R801" s="5">
        <v>218.96494966820867</v>
      </c>
      <c r="S801" s="5">
        <v>307.57</v>
      </c>
      <c r="T801" s="5">
        <v>115.33779369155214</v>
      </c>
      <c r="U801" s="5">
        <v>20.440251572327043</v>
      </c>
      <c r="V801" s="5">
        <v>146.27000000000001</v>
      </c>
      <c r="W801" s="5">
        <v>150.22430875370125</v>
      </c>
      <c r="X801" s="5">
        <v>138.54958966451247</v>
      </c>
      <c r="Y801" s="6">
        <v>2625</v>
      </c>
      <c r="Z801" s="6">
        <v>2700</v>
      </c>
      <c r="AA801" s="6">
        <v>2750</v>
      </c>
      <c r="AB801" s="4">
        <v>4</v>
      </c>
      <c r="AC801" s="17">
        <v>0.2985714285714286</v>
      </c>
    </row>
    <row r="802" spans="1:29" x14ac:dyDescent="0.2">
      <c r="A802" s="8" t="s">
        <v>740</v>
      </c>
      <c r="B802" s="28" t="s">
        <v>0</v>
      </c>
      <c r="C802" s="4">
        <v>24</v>
      </c>
      <c r="D802" s="2">
        <v>0.752</v>
      </c>
      <c r="E802" s="2">
        <v>0.76551156712806112</v>
      </c>
      <c r="F802" s="2">
        <v>0.8118419826702693</v>
      </c>
      <c r="G802" s="2">
        <v>0.626</v>
      </c>
      <c r="H802" s="2">
        <v>0.93311964248901069</v>
      </c>
      <c r="I802" s="2">
        <v>0.89828487121165546</v>
      </c>
      <c r="J802" s="2">
        <v>0.95299999999999996</v>
      </c>
      <c r="K802" s="2">
        <v>1.076910088644998</v>
      </c>
      <c r="L802" s="2">
        <v>0.89828487121165546</v>
      </c>
      <c r="M802" s="5">
        <v>264.16000000000003</v>
      </c>
      <c r="N802" s="5">
        <v>186.20625178391987</v>
      </c>
      <c r="O802" s="5">
        <v>180.64408661854526</v>
      </c>
      <c r="P802" s="5">
        <v>173.59</v>
      </c>
      <c r="Q802" s="5">
        <v>161.34374905192979</v>
      </c>
      <c r="R802" s="5">
        <v>180.64408661854526</v>
      </c>
      <c r="S802" s="5">
        <v>90.57</v>
      </c>
      <c r="T802" s="5">
        <v>24.862502731990073</v>
      </c>
      <c r="U802" s="5">
        <v>0</v>
      </c>
      <c r="V802" s="5">
        <v>165.48</v>
      </c>
      <c r="W802" s="5">
        <v>173.75271109383002</v>
      </c>
      <c r="X802" s="5">
        <v>162.26985008328705</v>
      </c>
      <c r="Y802" s="6">
        <v>3020</v>
      </c>
      <c r="Z802" s="6">
        <v>3110</v>
      </c>
      <c r="AA802" s="6">
        <v>3260</v>
      </c>
      <c r="AB802" s="4">
        <v>17</v>
      </c>
      <c r="AC802" s="17">
        <v>0.47476190476190477</v>
      </c>
    </row>
    <row r="803" spans="1:29" x14ac:dyDescent="0.2">
      <c r="A803" s="26" t="s">
        <v>741</v>
      </c>
      <c r="B803" s="27" t="s">
        <v>0</v>
      </c>
      <c r="C803" s="4">
        <v>17</v>
      </c>
      <c r="D803" s="2">
        <v>0.76800000000000002</v>
      </c>
      <c r="E803" s="2">
        <v>0.8233375156838143</v>
      </c>
      <c r="F803" s="2">
        <v>0.86236409900532041</v>
      </c>
      <c r="G803" s="2">
        <v>0.59200000000000008</v>
      </c>
      <c r="H803" s="2">
        <v>0.83488036440195446</v>
      </c>
      <c r="I803" s="2">
        <v>0.5736802852257431</v>
      </c>
      <c r="J803" s="2">
        <v>0.59200000000000008</v>
      </c>
      <c r="K803" s="2">
        <v>0.83488036440195446</v>
      </c>
      <c r="L803" s="2">
        <v>0.5736802852257431</v>
      </c>
      <c r="M803" s="5">
        <v>266.85000000000002</v>
      </c>
      <c r="N803" s="5">
        <v>193.29565755998178</v>
      </c>
      <c r="O803" s="5">
        <v>259.78555192733904</v>
      </c>
      <c r="P803" s="5">
        <v>266.85000000000002</v>
      </c>
      <c r="Q803" s="5">
        <v>193.29565755998178</v>
      </c>
      <c r="R803" s="5">
        <v>259.78555192733904</v>
      </c>
      <c r="S803" s="5">
        <v>0</v>
      </c>
      <c r="T803" s="5">
        <v>0</v>
      </c>
      <c r="U803" s="5">
        <v>0</v>
      </c>
      <c r="V803" s="5">
        <v>157.9</v>
      </c>
      <c r="W803" s="5">
        <v>161.37874902099298</v>
      </c>
      <c r="X803" s="5">
        <v>149.03384952720296</v>
      </c>
      <c r="Y803" s="6">
        <v>2604</v>
      </c>
      <c r="Z803" s="6">
        <v>2678</v>
      </c>
      <c r="AA803" s="6">
        <v>2728</v>
      </c>
      <c r="AB803" s="4">
        <v>18</v>
      </c>
      <c r="AC803" s="17">
        <v>0.63549999999999995</v>
      </c>
    </row>
    <row r="804" spans="1:29" x14ac:dyDescent="0.2">
      <c r="A804" s="8" t="s">
        <v>743</v>
      </c>
      <c r="B804" s="28" t="s">
        <v>0</v>
      </c>
      <c r="C804" s="4">
        <v>23</v>
      </c>
      <c r="D804" s="2">
        <v>0.55100000000000005</v>
      </c>
      <c r="E804" s="2">
        <v>0.7885724694881292</v>
      </c>
      <c r="F804" s="2">
        <v>0.81671987702494975</v>
      </c>
      <c r="G804" s="2">
        <v>0.44600000000000001</v>
      </c>
      <c r="H804" s="2">
        <v>0.86445845137384447</v>
      </c>
      <c r="I804" s="2">
        <v>0.77273350392981177</v>
      </c>
      <c r="J804" s="2">
        <v>1.006</v>
      </c>
      <c r="K804" s="2">
        <v>0.93556452211797902</v>
      </c>
      <c r="L804" s="2">
        <v>0.77273350392981166</v>
      </c>
      <c r="M804" s="5">
        <v>285.62</v>
      </c>
      <c r="N804" s="5">
        <v>201.59436872444573</v>
      </c>
      <c r="O804" s="5">
        <v>210.93850719365952</v>
      </c>
      <c r="P804" s="5">
        <v>126.6</v>
      </c>
      <c r="Q804" s="5">
        <v>186.27251426625378</v>
      </c>
      <c r="R804" s="5">
        <v>210.93850719365952</v>
      </c>
      <c r="S804" s="5">
        <v>159.02000000000001</v>
      </c>
      <c r="T804" s="5">
        <v>15.321854458191956</v>
      </c>
      <c r="U804" s="5">
        <v>0</v>
      </c>
      <c r="V804" s="5">
        <v>127.34</v>
      </c>
      <c r="W804" s="5">
        <v>174.26995579322215</v>
      </c>
      <c r="X804" s="5">
        <v>162.99925177748031</v>
      </c>
      <c r="Y804" s="6">
        <v>2856</v>
      </c>
      <c r="Z804" s="6">
        <v>2937</v>
      </c>
      <c r="AA804" s="6">
        <v>2992</v>
      </c>
      <c r="AB804" s="4">
        <v>19</v>
      </c>
      <c r="AC804" s="17">
        <v>0.48607734806629832</v>
      </c>
    </row>
    <row r="805" spans="1:29" x14ac:dyDescent="0.2">
      <c r="A805" s="26" t="s">
        <v>823</v>
      </c>
      <c r="B805" s="27" t="s">
        <v>0</v>
      </c>
      <c r="C805" s="4">
        <v>30</v>
      </c>
      <c r="D805" s="2">
        <v>0.96</v>
      </c>
      <c r="E805" s="2">
        <v>0.96830953896517236</v>
      </c>
      <c r="F805" s="2">
        <v>0.97162720781661027</v>
      </c>
      <c r="G805" s="2">
        <v>0.77099999999999991</v>
      </c>
      <c r="H805" s="2">
        <v>1</v>
      </c>
      <c r="I805" s="2">
        <v>1.2065373243545245</v>
      </c>
      <c r="J805" s="2">
        <v>1.7380000000000002</v>
      </c>
      <c r="K805" s="2">
        <v>1.66855715600293</v>
      </c>
      <c r="L805" s="2">
        <v>1.5157709699860864</v>
      </c>
      <c r="M805" s="5">
        <v>188.97</v>
      </c>
      <c r="N805" s="5">
        <v>150.17679988821828</v>
      </c>
      <c r="O805" s="5">
        <v>115.66340299306376</v>
      </c>
      <c r="P805" s="5">
        <v>83.87</v>
      </c>
      <c r="Q805" s="5">
        <v>90.003988984093638</v>
      </c>
      <c r="R805" s="5">
        <v>92.066819813992907</v>
      </c>
      <c r="S805" s="5">
        <v>105.1</v>
      </c>
      <c r="T805" s="5">
        <v>60.172810904124653</v>
      </c>
      <c r="U805" s="5">
        <v>23.596583179070855</v>
      </c>
      <c r="V805" s="5">
        <v>145.78</v>
      </c>
      <c r="W805" s="5">
        <v>150.17679988821831</v>
      </c>
      <c r="X805" s="5">
        <v>139.55221277299026</v>
      </c>
      <c r="Y805" s="6">
        <v>2625</v>
      </c>
      <c r="Z805" s="6">
        <v>2700</v>
      </c>
      <c r="AA805" s="6">
        <v>2700</v>
      </c>
      <c r="AB805" s="4">
        <v>17</v>
      </c>
      <c r="AC805" s="18"/>
    </row>
    <row r="806" spans="1:29" x14ac:dyDescent="0.2">
      <c r="A806" s="8" t="s">
        <v>744</v>
      </c>
      <c r="B806" s="28" t="s">
        <v>0</v>
      </c>
      <c r="C806" s="4">
        <v>29</v>
      </c>
      <c r="D806" s="2">
        <v>0.88300000000000001</v>
      </c>
      <c r="E806" s="2">
        <v>0.90593209142555164</v>
      </c>
      <c r="F806" s="2">
        <v>0.89496922665239498</v>
      </c>
      <c r="G806" s="2">
        <v>0.42799999999999999</v>
      </c>
      <c r="H806" s="2">
        <v>0.61747359519460876</v>
      </c>
      <c r="I806" s="2">
        <v>0.92637142467307709</v>
      </c>
      <c r="J806" s="2">
        <v>1.554</v>
      </c>
      <c r="K806" s="2">
        <v>1.2821455078655348</v>
      </c>
      <c r="L806" s="2">
        <v>0.92637142467307709</v>
      </c>
      <c r="M806" s="5">
        <v>395.08</v>
      </c>
      <c r="N806" s="5">
        <v>290.71718408240127</v>
      </c>
      <c r="O806" s="5">
        <v>185.74991996585209</v>
      </c>
      <c r="P806" s="5">
        <v>108.83</v>
      </c>
      <c r="Q806" s="5">
        <v>140.00765415389918</v>
      </c>
      <c r="R806" s="5">
        <v>185.74991996585209</v>
      </c>
      <c r="S806" s="5">
        <v>286.26</v>
      </c>
      <c r="T806" s="5">
        <v>150.70952992850209</v>
      </c>
      <c r="U806" s="5">
        <v>0</v>
      </c>
      <c r="V806" s="5">
        <v>169.1</v>
      </c>
      <c r="W806" s="5">
        <v>179.51018484021321</v>
      </c>
      <c r="X806" s="5">
        <v>172.07341799167645</v>
      </c>
      <c r="Y806" s="6">
        <v>3040</v>
      </c>
      <c r="Z806" s="6">
        <v>3132</v>
      </c>
      <c r="AA806" s="6">
        <v>3190</v>
      </c>
      <c r="AB806" s="4">
        <v>24</v>
      </c>
      <c r="AC806" s="17">
        <v>0.5602739726027397</v>
      </c>
    </row>
    <row r="807" spans="1:29" x14ac:dyDescent="0.2">
      <c r="A807" s="26" t="s">
        <v>745</v>
      </c>
      <c r="B807" s="27" t="s">
        <v>0</v>
      </c>
      <c r="C807" s="4">
        <v>25</v>
      </c>
      <c r="D807" s="2">
        <v>0.82400000000000007</v>
      </c>
      <c r="E807" s="2">
        <v>0.87919582493179926</v>
      </c>
      <c r="F807" s="2">
        <v>0.92004826316123711</v>
      </c>
      <c r="G807" s="2">
        <v>0.5</v>
      </c>
      <c r="H807" s="2">
        <v>0.58718216413443169</v>
      </c>
      <c r="I807" s="2">
        <v>0.94817496105879184</v>
      </c>
      <c r="J807" s="2">
        <v>1.087</v>
      </c>
      <c r="K807" s="2">
        <v>1.1130913180478019</v>
      </c>
      <c r="L807" s="2">
        <v>1.1218353537064369</v>
      </c>
      <c r="M807" s="5">
        <v>304.14</v>
      </c>
      <c r="N807" s="5">
        <v>266.66007890116072</v>
      </c>
      <c r="O807" s="5">
        <v>151.70745933401795</v>
      </c>
      <c r="P807" s="5">
        <v>140</v>
      </c>
      <c r="Q807" s="5">
        <v>140.66953867905167</v>
      </c>
      <c r="R807" s="5">
        <v>128.22310677864613</v>
      </c>
      <c r="S807" s="5">
        <v>164.14</v>
      </c>
      <c r="T807" s="5">
        <v>125.99054022210905</v>
      </c>
      <c r="U807" s="5">
        <v>23.484352555371817</v>
      </c>
      <c r="V807" s="5">
        <v>152.16</v>
      </c>
      <c r="W807" s="5">
        <v>156.57804221744186</v>
      </c>
      <c r="X807" s="5">
        <v>143.84521434636071</v>
      </c>
      <c r="Y807" s="6">
        <v>2541</v>
      </c>
      <c r="Z807" s="6">
        <v>2613</v>
      </c>
      <c r="AA807" s="6">
        <v>2662</v>
      </c>
      <c r="AB807" s="4">
        <v>16</v>
      </c>
      <c r="AC807" s="17">
        <v>0.63561904761904764</v>
      </c>
    </row>
    <row r="808" spans="1:29" x14ac:dyDescent="0.2">
      <c r="A808" s="8" t="s">
        <v>746</v>
      </c>
      <c r="B808" s="28" t="s">
        <v>0</v>
      </c>
      <c r="C808" s="4">
        <v>28</v>
      </c>
      <c r="D808" s="2">
        <v>0.70900000000000007</v>
      </c>
      <c r="E808" s="2">
        <v>0.6616210265584147</v>
      </c>
      <c r="F808" s="2">
        <v>0.62106406080347454</v>
      </c>
      <c r="G808" s="2">
        <v>0.223</v>
      </c>
      <c r="H808" s="2">
        <v>0.41288037814316692</v>
      </c>
      <c r="I808" s="2">
        <v>0.52597697848613201</v>
      </c>
      <c r="J808" s="2">
        <v>0.72900000000000009</v>
      </c>
      <c r="K808" s="2">
        <v>0.41288037814316686</v>
      </c>
      <c r="L808" s="2">
        <v>0.52597697848613201</v>
      </c>
      <c r="M808" s="5">
        <v>607.03</v>
      </c>
      <c r="N808" s="5">
        <v>342.05320110490703</v>
      </c>
      <c r="O808" s="5">
        <v>251.67850415504122</v>
      </c>
      <c r="P808" s="5">
        <v>185.53</v>
      </c>
      <c r="Q808" s="5">
        <v>342.05320110490703</v>
      </c>
      <c r="R808" s="5">
        <v>251.67850415504122</v>
      </c>
      <c r="S808" s="5">
        <v>421.5</v>
      </c>
      <c r="T808" s="5">
        <v>0</v>
      </c>
      <c r="U808" s="5">
        <v>0</v>
      </c>
      <c r="V808" s="5">
        <v>135.16999999999999</v>
      </c>
      <c r="W808" s="5">
        <v>141.22705501727472</v>
      </c>
      <c r="X808" s="5">
        <v>132.37709916537801</v>
      </c>
      <c r="Y808" s="6">
        <v>2541</v>
      </c>
      <c r="Z808" s="6">
        <v>2613</v>
      </c>
      <c r="AA808" s="6">
        <v>2662</v>
      </c>
      <c r="AB808" s="4">
        <v>14</v>
      </c>
      <c r="AC808" s="17">
        <v>0.38042105263157894</v>
      </c>
    </row>
    <row r="809" spans="1:29" x14ac:dyDescent="0.2">
      <c r="A809" s="26" t="s">
        <v>747</v>
      </c>
      <c r="B809" s="27" t="s">
        <v>0</v>
      </c>
      <c r="C809" s="4">
        <v>28</v>
      </c>
      <c r="D809" s="2">
        <v>0.87400000000000011</v>
      </c>
      <c r="E809" s="2">
        <v>0.93474632843791727</v>
      </c>
      <c r="F809" s="2">
        <v>0.97612006918484628</v>
      </c>
      <c r="G809" s="2">
        <v>0.308</v>
      </c>
      <c r="H809" s="2">
        <v>0.45134933572687252</v>
      </c>
      <c r="I809" s="2">
        <v>1</v>
      </c>
      <c r="J809" s="2">
        <v>0.84200000000000008</v>
      </c>
      <c r="K809" s="2">
        <v>0.79031729950654284</v>
      </c>
      <c r="L809" s="2">
        <v>1.1678873093016608</v>
      </c>
      <c r="M809" s="5">
        <v>468.63</v>
      </c>
      <c r="N809" s="5">
        <v>327.71635218493429</v>
      </c>
      <c r="O809" s="5">
        <v>152.65559478094025</v>
      </c>
      <c r="P809" s="5">
        <v>171.43</v>
      </c>
      <c r="Q809" s="5">
        <v>187.15844630739903</v>
      </c>
      <c r="R809" s="5">
        <v>130.71089442030225</v>
      </c>
      <c r="S809" s="5">
        <v>297.2</v>
      </c>
      <c r="T809" s="5">
        <v>140.55790587753523</v>
      </c>
      <c r="U809" s="5">
        <v>21.944700360638006</v>
      </c>
      <c r="V809" s="5">
        <v>144.41999999999999</v>
      </c>
      <c r="W809" s="5">
        <v>147.91455786550389</v>
      </c>
      <c r="X809" s="5">
        <v>152.65559478094028</v>
      </c>
      <c r="Y809" s="6">
        <v>2450</v>
      </c>
      <c r="Z809" s="6">
        <v>2520</v>
      </c>
      <c r="AA809" s="6">
        <v>2910</v>
      </c>
      <c r="AB809" s="4">
        <v>4</v>
      </c>
      <c r="AC809" s="17">
        <v>0.34680672268907564</v>
      </c>
    </row>
    <row r="810" spans="1:29" x14ac:dyDescent="0.2">
      <c r="A810" s="8" t="s">
        <v>748</v>
      </c>
      <c r="B810" s="28" t="s">
        <v>0</v>
      </c>
      <c r="C810" s="4">
        <v>18</v>
      </c>
      <c r="D810" s="2">
        <v>0.503</v>
      </c>
      <c r="E810" s="2">
        <v>0.55115547358142558</v>
      </c>
      <c r="F810" s="2">
        <v>0.59965960665658091</v>
      </c>
      <c r="G810" s="2">
        <v>0.33299999999999996</v>
      </c>
      <c r="H810" s="2">
        <v>0.91491712707182316</v>
      </c>
      <c r="I810" s="2">
        <v>0.75570885910142771</v>
      </c>
      <c r="J810" s="2">
        <v>1.206</v>
      </c>
      <c r="K810" s="2">
        <v>1.057111243510086</v>
      </c>
      <c r="L810" s="2">
        <v>0.75570885910142782</v>
      </c>
      <c r="M810" s="5">
        <v>397.35</v>
      </c>
      <c r="N810" s="5">
        <v>149.99958563650375</v>
      </c>
      <c r="O810" s="5">
        <v>171.38153587129361</v>
      </c>
      <c r="P810" s="5">
        <v>109.59</v>
      </c>
      <c r="Q810" s="5">
        <v>129.82284579324366</v>
      </c>
      <c r="R810" s="5">
        <v>171.38153587129361</v>
      </c>
      <c r="S810" s="5">
        <v>287.76</v>
      </c>
      <c r="T810" s="5">
        <v>20.176739843260101</v>
      </c>
      <c r="U810" s="5">
        <v>0</v>
      </c>
      <c r="V810" s="5">
        <v>132.13999999999999</v>
      </c>
      <c r="W810" s="5">
        <v>137.23718995251394</v>
      </c>
      <c r="X810" s="5">
        <v>129.51454494434572</v>
      </c>
      <c r="Y810" s="6">
        <v>2440</v>
      </c>
      <c r="Z810" s="6">
        <v>2510</v>
      </c>
      <c r="AA810" s="6">
        <v>2560</v>
      </c>
      <c r="AB810" s="4">
        <v>19</v>
      </c>
      <c r="AC810" s="17">
        <v>0.37678571428571428</v>
      </c>
    </row>
    <row r="811" spans="1:29" x14ac:dyDescent="0.2">
      <c r="A811" s="26" t="s">
        <v>749</v>
      </c>
      <c r="B811" s="27" t="s">
        <v>0</v>
      </c>
      <c r="C811" s="4">
        <v>22</v>
      </c>
      <c r="D811" s="2">
        <v>0.91599999999999993</v>
      </c>
      <c r="E811" s="2">
        <v>0.9175329821453545</v>
      </c>
      <c r="F811" s="2">
        <v>0.91692063624598175</v>
      </c>
      <c r="G811" s="2">
        <v>0.88400000000000001</v>
      </c>
      <c r="H811" s="2">
        <v>1.2174747011098377</v>
      </c>
      <c r="I811" s="2">
        <v>1.0481001099024645</v>
      </c>
      <c r="J811" s="2">
        <v>1.4</v>
      </c>
      <c r="K811" s="2">
        <v>1.5443811624436536</v>
      </c>
      <c r="L811" s="2">
        <v>1.7410319541421471</v>
      </c>
      <c r="M811" s="5">
        <v>156.36000000000001</v>
      </c>
      <c r="N811" s="5">
        <v>138.98174044563115</v>
      </c>
      <c r="O811" s="5">
        <v>174.11896024244925</v>
      </c>
      <c r="P811" s="5">
        <v>98.74</v>
      </c>
      <c r="Q811" s="5">
        <v>109.56281844375533</v>
      </c>
      <c r="R811" s="5">
        <v>104.81950140664338</v>
      </c>
      <c r="S811" s="5">
        <v>57.62</v>
      </c>
      <c r="T811" s="5">
        <v>29.418922001875806</v>
      </c>
      <c r="U811" s="5">
        <v>69.299458835805851</v>
      </c>
      <c r="V811" s="5">
        <v>138.26</v>
      </c>
      <c r="W811" s="5">
        <v>169.20675290876983</v>
      </c>
      <c r="X811" s="5">
        <v>182.49410136621387</v>
      </c>
      <c r="Y811" s="6">
        <v>2390</v>
      </c>
      <c r="Z811" s="6">
        <v>2955</v>
      </c>
      <c r="AA811" s="6">
        <v>3505</v>
      </c>
      <c r="AB811" s="4">
        <v>1</v>
      </c>
      <c r="AC811" s="17">
        <v>0.49044441073866224</v>
      </c>
    </row>
    <row r="812" spans="1:29" x14ac:dyDescent="0.2">
      <c r="A812" s="8" t="s">
        <v>750</v>
      </c>
      <c r="B812" s="28" t="s">
        <v>0</v>
      </c>
      <c r="C812" s="4">
        <v>24</v>
      </c>
      <c r="D812" s="2">
        <v>0.82</v>
      </c>
      <c r="E812" s="2">
        <v>0.84959748674651481</v>
      </c>
      <c r="F812" s="2">
        <v>0.89098837209302328</v>
      </c>
      <c r="G812" s="2">
        <v>0.60599999999999998</v>
      </c>
      <c r="H812" s="2">
        <v>0.77510535949938275</v>
      </c>
      <c r="I812" s="2">
        <v>0.48843584032893611</v>
      </c>
      <c r="J812" s="2">
        <v>0.82400000000000007</v>
      </c>
      <c r="K812" s="2">
        <v>0.95689304061067104</v>
      </c>
      <c r="L812" s="2">
        <v>0.53608363732089803</v>
      </c>
      <c r="M812" s="5">
        <v>191.94</v>
      </c>
      <c r="N812" s="5">
        <v>168.98237234245349</v>
      </c>
      <c r="O812" s="5">
        <v>277.08576224456084</v>
      </c>
      <c r="P812" s="5">
        <v>141.21</v>
      </c>
      <c r="Q812" s="5">
        <v>136.8796060842574</v>
      </c>
      <c r="R812" s="5">
        <v>252.4580265151659</v>
      </c>
      <c r="S812" s="5">
        <v>50.74</v>
      </c>
      <c r="T812" s="5">
        <v>32.102766258196084</v>
      </c>
      <c r="U812" s="5">
        <v>24.627735729394921</v>
      </c>
      <c r="V812" s="5">
        <v>116.35</v>
      </c>
      <c r="W812" s="5">
        <v>130.97914246355597</v>
      </c>
      <c r="X812" s="5">
        <v>135.33861712510586</v>
      </c>
      <c r="Y812" s="6">
        <v>2150</v>
      </c>
      <c r="Z812" s="6">
        <v>2709</v>
      </c>
      <c r="AA812" s="6">
        <v>2760</v>
      </c>
      <c r="AB812" s="4">
        <v>6</v>
      </c>
      <c r="AC812" s="17">
        <v>0.3392857142857143</v>
      </c>
    </row>
    <row r="813" spans="1:29" x14ac:dyDescent="0.2">
      <c r="A813" s="26" t="s">
        <v>826</v>
      </c>
      <c r="B813" s="27" t="s">
        <v>0</v>
      </c>
      <c r="C813" s="4">
        <v>26</v>
      </c>
      <c r="D813" s="2">
        <v>0.61099999999999999</v>
      </c>
      <c r="E813" s="2">
        <v>0.64215017064846414</v>
      </c>
      <c r="F813" s="2">
        <v>0.66802519451648756</v>
      </c>
      <c r="G813" s="2">
        <v>0.39200000000000002</v>
      </c>
      <c r="H813" s="2">
        <v>0.96214539712114155</v>
      </c>
      <c r="I813" s="2">
        <v>0.69259318169768302</v>
      </c>
      <c r="J813" s="2">
        <v>0.96099999999999997</v>
      </c>
      <c r="K813" s="2">
        <v>0.96214539712114167</v>
      </c>
      <c r="L813" s="2">
        <v>0.78962321176707628</v>
      </c>
      <c r="M813" s="5">
        <v>369.28</v>
      </c>
      <c r="N813" s="5">
        <v>154.4631842358792</v>
      </c>
      <c r="O813" s="5">
        <v>201.41674824241346</v>
      </c>
      <c r="P813" s="5">
        <v>150.69999999999999</v>
      </c>
      <c r="Q813" s="5">
        <v>154.4631842358792</v>
      </c>
      <c r="R813" s="5">
        <v>176.66637002758745</v>
      </c>
      <c r="S813" s="5">
        <v>218.58</v>
      </c>
      <c r="T813" s="5">
        <v>0</v>
      </c>
      <c r="U813" s="5">
        <v>24.750378214826021</v>
      </c>
      <c r="V813" s="5">
        <v>144.88</v>
      </c>
      <c r="W813" s="5">
        <v>148.61604173722606</v>
      </c>
      <c r="X813" s="5">
        <v>139.49986651241434</v>
      </c>
      <c r="Y813" s="6">
        <v>2205</v>
      </c>
      <c r="Z813" s="6">
        <v>2268</v>
      </c>
      <c r="AA813" s="6">
        <v>2310</v>
      </c>
      <c r="AB813" s="4">
        <v>26</v>
      </c>
      <c r="AC813" s="17">
        <v>0.45787234042553193</v>
      </c>
    </row>
    <row r="814" spans="1:29" x14ac:dyDescent="0.2">
      <c r="A814" s="8" t="s">
        <v>751</v>
      </c>
      <c r="B814" s="28" t="s">
        <v>0</v>
      </c>
      <c r="C814" s="4">
        <v>27</v>
      </c>
      <c r="D814" s="2">
        <v>0.85299999999999998</v>
      </c>
      <c r="E814" s="2">
        <v>0.91800913681173357</v>
      </c>
      <c r="F814" s="2">
        <v>0.95751269664313143</v>
      </c>
      <c r="G814" s="2">
        <v>0.98699999999999999</v>
      </c>
      <c r="H814" s="2">
        <v>0.64840672087960249</v>
      </c>
      <c r="I814" s="2">
        <v>0.94261363636363638</v>
      </c>
      <c r="J814" s="2">
        <v>1.589</v>
      </c>
      <c r="K814" s="2">
        <v>1.1783308804432517</v>
      </c>
      <c r="L814" s="2">
        <v>1.2506264333644781</v>
      </c>
      <c r="M814" s="5">
        <v>150</v>
      </c>
      <c r="N814" s="5">
        <v>238.50470560297958</v>
      </c>
      <c r="O814" s="5">
        <v>150.3810069365887</v>
      </c>
      <c r="P814" s="5">
        <v>93.19</v>
      </c>
      <c r="Q814" s="5">
        <v>131.2433176801826</v>
      </c>
      <c r="R814" s="5">
        <v>113.34414818594486</v>
      </c>
      <c r="S814" s="5">
        <v>56.81</v>
      </c>
      <c r="T814" s="5">
        <v>107.26138792279698</v>
      </c>
      <c r="U814" s="5">
        <v>37.036858750643837</v>
      </c>
      <c r="V814" s="5">
        <v>148.09</v>
      </c>
      <c r="W814" s="5">
        <v>154.64805407438294</v>
      </c>
      <c r="X814" s="5">
        <v>141.75118778852311</v>
      </c>
      <c r="Y814" s="6">
        <v>2205</v>
      </c>
      <c r="Z814" s="6">
        <v>2268</v>
      </c>
      <c r="AA814" s="6">
        <v>2310</v>
      </c>
      <c r="AB814" s="4">
        <v>27</v>
      </c>
      <c r="AC814" s="17">
        <v>0.47756410256410259</v>
      </c>
    </row>
    <row r="815" spans="1:29" x14ac:dyDescent="0.2">
      <c r="A815" s="26" t="s">
        <v>752</v>
      </c>
      <c r="B815" s="27" t="s">
        <v>0</v>
      </c>
      <c r="C815" s="4">
        <v>20</v>
      </c>
      <c r="D815" s="2">
        <v>0.65700000000000003</v>
      </c>
      <c r="E815" s="2">
        <v>0.68901375702383261</v>
      </c>
      <c r="F815" s="2">
        <v>0.68299817184643508</v>
      </c>
      <c r="G815" s="2">
        <v>0.56399999999999995</v>
      </c>
      <c r="H815" s="2">
        <v>0.65643257838504687</v>
      </c>
      <c r="I815" s="2">
        <v>0.54583304282000455</v>
      </c>
      <c r="J815" s="2">
        <v>0.63800000000000001</v>
      </c>
      <c r="K815" s="2">
        <v>0.76769794062801999</v>
      </c>
      <c r="L815" s="2">
        <v>0.54583304282000455</v>
      </c>
      <c r="M815" s="5">
        <v>236.84</v>
      </c>
      <c r="N815" s="5">
        <v>199.04833388932133</v>
      </c>
      <c r="O815" s="5">
        <v>222.8746359309512</v>
      </c>
      <c r="P815" s="5">
        <v>209.56</v>
      </c>
      <c r="Q815" s="5">
        <v>170.19950702398162</v>
      </c>
      <c r="R815" s="5">
        <v>222.8746359309512</v>
      </c>
      <c r="S815" s="5">
        <v>27.28</v>
      </c>
      <c r="T815" s="5">
        <v>28.84882686533971</v>
      </c>
      <c r="U815" s="5">
        <v>0</v>
      </c>
      <c r="V815" s="5">
        <v>133.61000000000001</v>
      </c>
      <c r="W815" s="5">
        <v>130.66181103821492</v>
      </c>
      <c r="X815" s="5">
        <v>121.65234069759181</v>
      </c>
      <c r="Y815" s="6">
        <v>2310</v>
      </c>
      <c r="Z815" s="6">
        <v>2376</v>
      </c>
      <c r="AA815" s="6">
        <v>2420</v>
      </c>
      <c r="AB815" s="4">
        <v>21</v>
      </c>
      <c r="AC815" s="17">
        <v>0.39885714285714285</v>
      </c>
    </row>
    <row r="816" spans="1:29" x14ac:dyDescent="0.2">
      <c r="A816" s="8" t="s">
        <v>753</v>
      </c>
      <c r="B816" s="28" t="s">
        <v>0</v>
      </c>
      <c r="C816" s="4">
        <v>17</v>
      </c>
      <c r="D816" s="2">
        <v>0.49</v>
      </c>
      <c r="E816" s="2">
        <v>0.76347648782974387</v>
      </c>
      <c r="F816" s="2">
        <v>0.74503893494096962</v>
      </c>
      <c r="G816" s="2">
        <v>0.48499999999999999</v>
      </c>
      <c r="H816" s="2">
        <v>0.50473885204477986</v>
      </c>
      <c r="I816" s="2">
        <v>0.73052754875332793</v>
      </c>
      <c r="J816" s="2">
        <v>0.624</v>
      </c>
      <c r="K816" s="2">
        <v>0.61880796029876195</v>
      </c>
      <c r="L816" s="2">
        <v>0.73052754875332782</v>
      </c>
      <c r="M816" s="5">
        <v>424.97</v>
      </c>
      <c r="N816" s="5">
        <v>408.36996976138039</v>
      </c>
      <c r="O816" s="5">
        <v>257.09561405992827</v>
      </c>
      <c r="P816" s="5">
        <v>330.24</v>
      </c>
      <c r="Q816" s="5">
        <v>333.09233715643433</v>
      </c>
      <c r="R816" s="5">
        <v>257.09561405992827</v>
      </c>
      <c r="S816" s="5">
        <v>94.72</v>
      </c>
      <c r="T816" s="5">
        <v>75.277632604946049</v>
      </c>
      <c r="U816" s="5">
        <v>0</v>
      </c>
      <c r="V816" s="5">
        <v>206.12</v>
      </c>
      <c r="W816" s="5">
        <v>206.12018974692063</v>
      </c>
      <c r="X816" s="5">
        <v>187.81542873443101</v>
      </c>
      <c r="Y816" s="6">
        <v>3360</v>
      </c>
      <c r="Z816" s="6">
        <v>3455</v>
      </c>
      <c r="AA816" s="6">
        <v>3520</v>
      </c>
      <c r="AB816" s="4">
        <v>17</v>
      </c>
      <c r="AC816" s="18"/>
    </row>
    <row r="817" spans="1:29" x14ac:dyDescent="0.2">
      <c r="A817" s="26" t="s">
        <v>754</v>
      </c>
      <c r="B817" s="27" t="s">
        <v>0</v>
      </c>
      <c r="C817" s="4">
        <v>21</v>
      </c>
      <c r="D817" s="2">
        <v>0.71400000000000008</v>
      </c>
      <c r="E817" s="2">
        <v>0.74548838714898435</v>
      </c>
      <c r="F817" s="2">
        <v>0.76273312703855478</v>
      </c>
      <c r="G817" s="2">
        <v>0.70499999999999996</v>
      </c>
      <c r="H817" s="2">
        <v>1</v>
      </c>
      <c r="I817" s="2">
        <v>0.62802066177571492</v>
      </c>
      <c r="J817" s="2">
        <v>1.1879999999999999</v>
      </c>
      <c r="K817" s="2">
        <v>1.3860495592089588</v>
      </c>
      <c r="L817" s="2">
        <v>1.1965198787662685</v>
      </c>
      <c r="M817" s="5">
        <v>262.01</v>
      </c>
      <c r="N817" s="5">
        <v>188.24507004164013</v>
      </c>
      <c r="O817" s="5">
        <v>277.77373439108328</v>
      </c>
      <c r="P817" s="5">
        <v>155.63999999999999</v>
      </c>
      <c r="Q817" s="5">
        <v>135.81409754862926</v>
      </c>
      <c r="R817" s="5">
        <v>145.7958598030755</v>
      </c>
      <c r="S817" s="5">
        <v>106.37</v>
      </c>
      <c r="T817" s="5">
        <v>52.430972493010863</v>
      </c>
      <c r="U817" s="5">
        <v>131.97787458800778</v>
      </c>
      <c r="V817" s="5">
        <v>184.83</v>
      </c>
      <c r="W817" s="5">
        <v>188.24507004164013</v>
      </c>
      <c r="X817" s="5">
        <v>174.44764449619979</v>
      </c>
      <c r="Y817" s="6">
        <v>3290</v>
      </c>
      <c r="Z817" s="6">
        <v>3390</v>
      </c>
      <c r="AA817" s="6">
        <v>3450</v>
      </c>
      <c r="AB817" s="4">
        <v>23</v>
      </c>
      <c r="AC817" s="17">
        <v>0.59673913043478266</v>
      </c>
    </row>
    <row r="818" spans="1:29" x14ac:dyDescent="0.2">
      <c r="A818" s="8" t="s">
        <v>755</v>
      </c>
      <c r="B818" s="28" t="s">
        <v>0</v>
      </c>
      <c r="C818" s="4">
        <v>17</v>
      </c>
      <c r="D818" s="2">
        <v>0.66500000000000004</v>
      </c>
      <c r="E818" s="2">
        <v>0.73432343234323427</v>
      </c>
      <c r="F818" s="2">
        <v>0.78823451386125476</v>
      </c>
      <c r="G818" s="2">
        <v>0.44</v>
      </c>
      <c r="H818" s="2">
        <v>0.85816910362364907</v>
      </c>
      <c r="I818" s="2">
        <v>0.84991467736793747</v>
      </c>
      <c r="J818" s="2">
        <v>0.73299999999999998</v>
      </c>
      <c r="K818" s="2">
        <v>0.85816910362364907</v>
      </c>
      <c r="L818" s="2">
        <v>0.84991467736793735</v>
      </c>
      <c r="M818" s="5">
        <v>426.3</v>
      </c>
      <c r="N818" s="5">
        <v>228.01680668788555</v>
      </c>
      <c r="O818" s="5">
        <v>210.67090586869799</v>
      </c>
      <c r="P818" s="5">
        <v>255.73</v>
      </c>
      <c r="Q818" s="5">
        <v>228.01680668788555</v>
      </c>
      <c r="R818" s="5">
        <v>210.67090586869799</v>
      </c>
      <c r="S818" s="5">
        <v>170.57</v>
      </c>
      <c r="T818" s="5">
        <v>0</v>
      </c>
      <c r="U818" s="5">
        <v>0</v>
      </c>
      <c r="V818" s="5">
        <v>187.55</v>
      </c>
      <c r="W818" s="5">
        <v>195.67697860646962</v>
      </c>
      <c r="X818" s="5">
        <v>179.05229499220556</v>
      </c>
      <c r="Y818" s="6">
        <v>3740</v>
      </c>
      <c r="Z818" s="6">
        <v>3855</v>
      </c>
      <c r="AA818" s="6">
        <v>3855</v>
      </c>
      <c r="AB818" s="4">
        <v>17</v>
      </c>
      <c r="AC818" s="18"/>
    </row>
    <row r="819" spans="1:29" x14ac:dyDescent="0.2">
      <c r="A819" s="26" t="s">
        <v>756</v>
      </c>
      <c r="B819" s="27" t="s">
        <v>0</v>
      </c>
      <c r="C819" s="4">
        <v>17</v>
      </c>
      <c r="D819" s="2">
        <v>0.65700000000000003</v>
      </c>
      <c r="E819" s="2">
        <v>0.68246146794247409</v>
      </c>
      <c r="F819" s="2">
        <v>0.78131667967733542</v>
      </c>
      <c r="G819" s="2">
        <v>0.53299999999999992</v>
      </c>
      <c r="H819" s="2">
        <v>0.56391333577802227</v>
      </c>
      <c r="I819" s="2">
        <v>0.78172747359134309</v>
      </c>
      <c r="J819" s="2">
        <v>0.87599999999999989</v>
      </c>
      <c r="K819" s="2">
        <v>0.84490179021107092</v>
      </c>
      <c r="L819" s="2">
        <v>0.92982179174057189</v>
      </c>
      <c r="M819" s="5">
        <v>352.16</v>
      </c>
      <c r="N819" s="5">
        <v>346.50991117457704</v>
      </c>
      <c r="O819" s="5">
        <v>231.29890095866645</v>
      </c>
      <c r="P819" s="5">
        <v>214.58</v>
      </c>
      <c r="Q819" s="5">
        <v>231.27132899290848</v>
      </c>
      <c r="R819" s="5">
        <v>194.45952665015716</v>
      </c>
      <c r="S819" s="5">
        <v>137.58000000000001</v>
      </c>
      <c r="T819" s="5">
        <v>115.23858218166856</v>
      </c>
      <c r="U819" s="5">
        <v>36.839374308509292</v>
      </c>
      <c r="V819" s="5">
        <v>187.87</v>
      </c>
      <c r="W819" s="5">
        <v>195.40155989060193</v>
      </c>
      <c r="X819" s="5">
        <v>180.81270549087262</v>
      </c>
      <c r="Y819" s="6">
        <v>3740</v>
      </c>
      <c r="Z819" s="6">
        <v>3850</v>
      </c>
      <c r="AA819" s="6">
        <v>3920</v>
      </c>
      <c r="AB819" s="4">
        <v>17</v>
      </c>
      <c r="AC819" s="18"/>
    </row>
    <row r="820" spans="1:29" x14ac:dyDescent="0.2">
      <c r="A820" s="8" t="s">
        <v>757</v>
      </c>
      <c r="B820" s="28" t="s">
        <v>0</v>
      </c>
      <c r="C820" s="4">
        <v>17</v>
      </c>
      <c r="D820" s="2">
        <v>0.53799999999999992</v>
      </c>
      <c r="E820" s="2">
        <v>0.66796744341621139</v>
      </c>
      <c r="F820" s="2">
        <v>0.72428734321550736</v>
      </c>
      <c r="G820" s="2">
        <v>0.30599999999999999</v>
      </c>
      <c r="H820" s="2">
        <v>0.88624323872190935</v>
      </c>
      <c r="I820" s="2">
        <v>1</v>
      </c>
      <c r="J820" s="2">
        <v>1.0649999999999999</v>
      </c>
      <c r="K820" s="2">
        <v>0.88624323872190947</v>
      </c>
      <c r="L820" s="2">
        <v>1.111831728618847</v>
      </c>
      <c r="M820" s="5">
        <v>684.96</v>
      </c>
      <c r="N820" s="5">
        <v>250.3973619356355</v>
      </c>
      <c r="O820" s="5">
        <v>207.10287504631691</v>
      </c>
      <c r="P820" s="5">
        <v>197.04</v>
      </c>
      <c r="Q820" s="5">
        <v>250.3973619356355</v>
      </c>
      <c r="R820" s="5">
        <v>186.27177990646726</v>
      </c>
      <c r="S820" s="5">
        <v>487.91</v>
      </c>
      <c r="T820" s="5">
        <v>0</v>
      </c>
      <c r="U820" s="5">
        <v>20.831095139849637</v>
      </c>
      <c r="V820" s="5">
        <v>209.91</v>
      </c>
      <c r="W820" s="5">
        <v>221.91296900925977</v>
      </c>
      <c r="X820" s="5">
        <v>207.10287504631691</v>
      </c>
      <c r="Y820" s="6">
        <v>3890</v>
      </c>
      <c r="Z820" s="6">
        <v>4000</v>
      </c>
      <c r="AA820" s="6">
        <v>4080</v>
      </c>
      <c r="AB820" s="4">
        <v>18</v>
      </c>
      <c r="AC820" s="17">
        <v>0.54359999999999997</v>
      </c>
    </row>
    <row r="821" spans="1:29" x14ac:dyDescent="0.2">
      <c r="A821" s="26" t="s">
        <v>758</v>
      </c>
      <c r="B821" s="27" t="s">
        <v>0</v>
      </c>
      <c r="C821" s="4">
        <v>21</v>
      </c>
      <c r="D821" s="2">
        <v>0.74099999999999999</v>
      </c>
      <c r="E821" s="2">
        <v>0.79924443266171796</v>
      </c>
      <c r="F821" s="2">
        <v>0.90154155100112221</v>
      </c>
      <c r="G821" s="2">
        <v>0.77</v>
      </c>
      <c r="H821" s="2">
        <v>0.8171726712544416</v>
      </c>
      <c r="I821" s="2">
        <v>1</v>
      </c>
      <c r="J821" s="2">
        <v>1.27</v>
      </c>
      <c r="K821" s="2">
        <v>1.4374409907747814</v>
      </c>
      <c r="L821" s="2">
        <v>1.2893612810660158</v>
      </c>
      <c r="M821" s="5">
        <v>266.11</v>
      </c>
      <c r="N821" s="5">
        <v>238.75815262136757</v>
      </c>
      <c r="O821" s="5">
        <v>194.24444345065069</v>
      </c>
      <c r="P821" s="5">
        <v>161.38</v>
      </c>
      <c r="Q821" s="5">
        <v>135.73192820681706</v>
      </c>
      <c r="R821" s="5">
        <v>150.65168025679631</v>
      </c>
      <c r="S821" s="5">
        <v>104.73</v>
      </c>
      <c r="T821" s="5">
        <v>103.02622441455051</v>
      </c>
      <c r="U821" s="5">
        <v>43.592763193854381</v>
      </c>
      <c r="V821" s="5">
        <v>204.91</v>
      </c>
      <c r="W821" s="5">
        <v>195.1066373613786</v>
      </c>
      <c r="X821" s="5">
        <v>194.24444345065069</v>
      </c>
      <c r="Y821" s="6">
        <v>3355</v>
      </c>
      <c r="Z821" s="6">
        <v>3460</v>
      </c>
      <c r="AA821" s="6">
        <v>3520</v>
      </c>
      <c r="AB821" s="4">
        <v>23</v>
      </c>
      <c r="AC821" s="17">
        <v>0.43152380952380953</v>
      </c>
    </row>
    <row r="822" spans="1:29" x14ac:dyDescent="0.2">
      <c r="A822" s="8" t="s">
        <v>1038</v>
      </c>
      <c r="B822" s="28" t="s">
        <v>0</v>
      </c>
      <c r="C822" s="4">
        <v>17</v>
      </c>
      <c r="D822" s="2">
        <v>0.23600000000000002</v>
      </c>
      <c r="E822" s="2">
        <v>0.55102739726027394</v>
      </c>
      <c r="F822" s="2">
        <v>0.58292550299075585</v>
      </c>
      <c r="G822" s="2">
        <v>0.2</v>
      </c>
      <c r="H822" s="2">
        <v>0.29008359221112667</v>
      </c>
      <c r="I822" s="2">
        <v>0.43030283649387613</v>
      </c>
      <c r="J822" s="2">
        <v>0.25</v>
      </c>
      <c r="K822" s="2">
        <v>0.35870434550786456</v>
      </c>
      <c r="L822" s="2">
        <v>0.43030283649387618</v>
      </c>
      <c r="M822" s="5">
        <v>894.27</v>
      </c>
      <c r="N822" s="5">
        <v>633.11142408656326</v>
      </c>
      <c r="O822" s="5">
        <v>394.64318766931967</v>
      </c>
      <c r="P822" s="5">
        <v>714.98</v>
      </c>
      <c r="Q822" s="5">
        <v>511.99612847986998</v>
      </c>
      <c r="R822" s="5">
        <v>394.64318766931967</v>
      </c>
      <c r="S822" s="5">
        <v>179.3</v>
      </c>
      <c r="T822" s="5">
        <v>121.11529560669327</v>
      </c>
      <c r="U822" s="5">
        <v>0</v>
      </c>
      <c r="V822" s="5">
        <v>178.42</v>
      </c>
      <c r="W822" s="5">
        <v>183.6552361689323</v>
      </c>
      <c r="X822" s="5">
        <v>169.81608305709335</v>
      </c>
      <c r="Y822" s="6">
        <v>3570</v>
      </c>
      <c r="Z822" s="6">
        <v>3672</v>
      </c>
      <c r="AA822" s="6">
        <v>3740</v>
      </c>
      <c r="AB822" s="4">
        <v>17</v>
      </c>
      <c r="AC822" s="18"/>
    </row>
    <row r="823" spans="1:29" x14ac:dyDescent="0.2">
      <c r="A823" s="26" t="s">
        <v>759</v>
      </c>
      <c r="B823" s="27" t="s">
        <v>0</v>
      </c>
      <c r="C823" s="4">
        <v>19</v>
      </c>
      <c r="D823" s="2">
        <v>0.8640000000000001</v>
      </c>
      <c r="E823" s="2">
        <v>0.93224772742135897</v>
      </c>
      <c r="F823" s="2">
        <v>0.78219341633975781</v>
      </c>
      <c r="G823" s="2">
        <v>0.74</v>
      </c>
      <c r="H823" s="2">
        <v>1.0011619187872811</v>
      </c>
      <c r="I823" s="2">
        <v>0.94446624548783376</v>
      </c>
      <c r="J823" s="2">
        <v>1.028</v>
      </c>
      <c r="K823" s="2">
        <v>1.0225621494069674</v>
      </c>
      <c r="L823" s="2">
        <v>1.0245203340042737</v>
      </c>
      <c r="M823" s="5">
        <v>264.70999999999998</v>
      </c>
      <c r="N823" s="5">
        <v>180.19280243988391</v>
      </c>
      <c r="O823" s="5">
        <v>202.74960442558591</v>
      </c>
      <c r="P823" s="5">
        <v>190.43</v>
      </c>
      <c r="Q823" s="5">
        <v>176.42171866716899</v>
      </c>
      <c r="R823" s="5">
        <v>186.90713235290244</v>
      </c>
      <c r="S823" s="5">
        <v>74.27</v>
      </c>
      <c r="T823" s="5">
        <v>3.7710837727149062</v>
      </c>
      <c r="U823" s="5">
        <v>15.842472072683472</v>
      </c>
      <c r="V823" s="5">
        <v>195.84</v>
      </c>
      <c r="W823" s="5">
        <v>180.40217184237162</v>
      </c>
      <c r="X823" s="5">
        <v>191.4901576659766</v>
      </c>
      <c r="Y823" s="6">
        <v>4200</v>
      </c>
      <c r="Z823" s="6">
        <v>4320</v>
      </c>
      <c r="AA823" s="6">
        <v>4400</v>
      </c>
      <c r="AB823" s="4">
        <v>20</v>
      </c>
      <c r="AC823" s="18"/>
    </row>
    <row r="824" spans="1:29" x14ac:dyDescent="0.2">
      <c r="A824" s="8" t="s">
        <v>760</v>
      </c>
      <c r="B824" s="28" t="s">
        <v>0</v>
      </c>
      <c r="C824" s="4">
        <v>28</v>
      </c>
      <c r="D824" s="2">
        <v>0.72400000000000009</v>
      </c>
      <c r="E824" s="2">
        <v>0.67491749174917492</v>
      </c>
      <c r="F824" s="2">
        <v>0.60336421257922968</v>
      </c>
      <c r="G824" s="2">
        <v>0.28699999999999998</v>
      </c>
      <c r="H824" s="2">
        <v>0.69930358718300079</v>
      </c>
      <c r="I824" s="2">
        <v>0.8413938335823179</v>
      </c>
      <c r="J824" s="2">
        <v>0.4</v>
      </c>
      <c r="K824" s="2">
        <v>0.69930358718300067</v>
      </c>
      <c r="L824" s="2">
        <v>0.8413938335823179</v>
      </c>
      <c r="M824" s="5">
        <v>671.51</v>
      </c>
      <c r="N824" s="5">
        <v>278.81404720782962</v>
      </c>
      <c r="O824" s="5">
        <v>214.54747662757424</v>
      </c>
      <c r="P824" s="5">
        <v>482.33</v>
      </c>
      <c r="Q824" s="5">
        <v>278.81404720782962</v>
      </c>
      <c r="R824" s="5">
        <v>214.54747662757424</v>
      </c>
      <c r="S824" s="5">
        <v>189.18</v>
      </c>
      <c r="T824" s="5">
        <v>0</v>
      </c>
      <c r="U824" s="5">
        <v>0</v>
      </c>
      <c r="V824" s="5">
        <v>192.91</v>
      </c>
      <c r="W824" s="5">
        <v>194.97566336944575</v>
      </c>
      <c r="X824" s="5">
        <v>180.51892384508744</v>
      </c>
      <c r="Y824" s="6">
        <v>3535</v>
      </c>
      <c r="Z824" s="6">
        <v>3635</v>
      </c>
      <c r="AA824" s="6">
        <v>3705</v>
      </c>
      <c r="AB824" s="4">
        <v>11</v>
      </c>
      <c r="AC824" s="17">
        <v>1.3048387096774194</v>
      </c>
    </row>
    <row r="825" spans="1:29" x14ac:dyDescent="0.2">
      <c r="A825" s="26" t="s">
        <v>761</v>
      </c>
      <c r="B825" s="27" t="s">
        <v>0</v>
      </c>
      <c r="C825" s="4">
        <v>27</v>
      </c>
      <c r="D825" s="2">
        <v>0.91400000000000003</v>
      </c>
      <c r="E825" s="2">
        <v>0.93731813773035888</v>
      </c>
      <c r="F825" s="2">
        <v>0.95766782084217583</v>
      </c>
      <c r="G825" s="2">
        <v>0.99</v>
      </c>
      <c r="H825" s="2">
        <v>0.91625302529168495</v>
      </c>
      <c r="I825" s="2">
        <v>0.99009973187942424</v>
      </c>
      <c r="J825" s="2">
        <v>2.0459999999999998</v>
      </c>
      <c r="K825" s="2">
        <v>1.9984840665720551</v>
      </c>
      <c r="L825" s="2">
        <v>1.572582944299918</v>
      </c>
      <c r="M825" s="5">
        <v>221.43</v>
      </c>
      <c r="N825" s="5">
        <v>244.63574689552217</v>
      </c>
      <c r="O825" s="5">
        <v>202.19986117601158</v>
      </c>
      <c r="P825" s="5">
        <v>107.18</v>
      </c>
      <c r="Q825" s="5">
        <v>112.15913448436366</v>
      </c>
      <c r="R825" s="5">
        <v>127.30522676853141</v>
      </c>
      <c r="S825" s="5">
        <v>114.25</v>
      </c>
      <c r="T825" s="5">
        <v>132.47661241115853</v>
      </c>
      <c r="U825" s="5">
        <v>74.894634407480169</v>
      </c>
      <c r="V825" s="5">
        <v>219.25</v>
      </c>
      <c r="W825" s="5">
        <v>224.14824318751312</v>
      </c>
      <c r="X825" s="5">
        <v>200.19802833642586</v>
      </c>
      <c r="Y825" s="6">
        <v>2940</v>
      </c>
      <c r="Z825" s="6">
        <v>2940</v>
      </c>
      <c r="AA825" s="6">
        <v>3080</v>
      </c>
      <c r="AB825" s="4">
        <v>29</v>
      </c>
      <c r="AC825" s="18"/>
    </row>
    <row r="826" spans="1:29" x14ac:dyDescent="0.2">
      <c r="A826" s="8" t="s">
        <v>762</v>
      </c>
      <c r="B826" s="28" t="s">
        <v>0</v>
      </c>
      <c r="C826" s="4">
        <v>27</v>
      </c>
      <c r="D826" s="2">
        <v>0.87599999999999989</v>
      </c>
      <c r="E826" s="2">
        <v>0.89113493413505285</v>
      </c>
      <c r="F826" s="2">
        <v>0.90773542600896862</v>
      </c>
      <c r="G826" s="2">
        <v>0.78799999999999992</v>
      </c>
      <c r="H826" s="2">
        <v>0.99629582322135646</v>
      </c>
      <c r="I826" s="2">
        <v>0.99723619375169881</v>
      </c>
      <c r="J826" s="2">
        <v>1.109</v>
      </c>
      <c r="K826" s="2">
        <v>1.0475423045930703</v>
      </c>
      <c r="L826" s="2">
        <v>1.1778006623821602</v>
      </c>
      <c r="M826" s="5">
        <v>222.96</v>
      </c>
      <c r="N826" s="5">
        <v>170.48046573460226</v>
      </c>
      <c r="O826" s="5">
        <v>172.19752512021978</v>
      </c>
      <c r="P826" s="5">
        <v>158.4</v>
      </c>
      <c r="Q826" s="5">
        <v>162.14044550515371</v>
      </c>
      <c r="R826" s="5">
        <v>145.79852941926103</v>
      </c>
      <c r="S826" s="5">
        <v>64.56</v>
      </c>
      <c r="T826" s="5">
        <v>8.3400202294485464</v>
      </c>
      <c r="U826" s="5">
        <v>26.398995700958746</v>
      </c>
      <c r="V826" s="5">
        <v>175.69</v>
      </c>
      <c r="W826" s="5">
        <v>169.84897595221582</v>
      </c>
      <c r="X826" s="5">
        <v>171.72160452435051</v>
      </c>
      <c r="Y826" s="6">
        <v>3307</v>
      </c>
      <c r="Z826" s="6">
        <v>3402</v>
      </c>
      <c r="AA826" s="6">
        <v>3465</v>
      </c>
      <c r="AB826" s="4">
        <v>16</v>
      </c>
      <c r="AC826" s="18"/>
    </row>
    <row r="827" spans="1:29" x14ac:dyDescent="0.2">
      <c r="A827" s="26" t="s">
        <v>763</v>
      </c>
      <c r="B827" s="27" t="s">
        <v>0</v>
      </c>
      <c r="C827" s="4">
        <v>20</v>
      </c>
      <c r="D827" s="2">
        <v>0.85400000000000009</v>
      </c>
      <c r="E827" s="2">
        <v>0.90072047061934035</v>
      </c>
      <c r="F827" s="2">
        <v>0.92063102326437907</v>
      </c>
      <c r="G827" s="2">
        <v>0.64500000000000002</v>
      </c>
      <c r="H827" s="2">
        <v>0.91738175580554193</v>
      </c>
      <c r="I827" s="2">
        <v>1</v>
      </c>
      <c r="J827" s="2">
        <v>1.085</v>
      </c>
      <c r="K827" s="2">
        <v>1.2184589184928629</v>
      </c>
      <c r="L827" s="2">
        <v>1.1461312318182517</v>
      </c>
      <c r="M827" s="5">
        <v>227.39</v>
      </c>
      <c r="N827" s="5">
        <v>190.7921705267473</v>
      </c>
      <c r="O827" s="5">
        <v>164.79827078707223</v>
      </c>
      <c r="P827" s="5">
        <v>135.08000000000001</v>
      </c>
      <c r="Q827" s="5">
        <v>143.64805717723755</v>
      </c>
      <c r="R827" s="5">
        <v>143.78656318930604</v>
      </c>
      <c r="S827" s="5">
        <v>92.32</v>
      </c>
      <c r="T827" s="5">
        <v>47.144113349509752</v>
      </c>
      <c r="U827" s="5">
        <v>21.011707597766186</v>
      </c>
      <c r="V827" s="5">
        <v>146.62</v>
      </c>
      <c r="W827" s="5">
        <v>175.02925639177781</v>
      </c>
      <c r="X827" s="5">
        <v>164.79827078707223</v>
      </c>
      <c r="Y827" s="6">
        <v>2961</v>
      </c>
      <c r="Z827" s="6">
        <v>3348</v>
      </c>
      <c r="AA827" s="6">
        <v>3410</v>
      </c>
      <c r="AB827" s="4">
        <v>10</v>
      </c>
      <c r="AC827" s="18"/>
    </row>
    <row r="828" spans="1:29" x14ac:dyDescent="0.2">
      <c r="A828" s="8" t="s">
        <v>764</v>
      </c>
      <c r="B828" s="28" t="s">
        <v>0</v>
      </c>
      <c r="C828" s="4">
        <v>20</v>
      </c>
      <c r="D828" s="2">
        <v>0.70799999999999996</v>
      </c>
      <c r="E828" s="2">
        <v>0.76301684532924963</v>
      </c>
      <c r="F828" s="2">
        <v>0.73828958935074718</v>
      </c>
      <c r="G828" s="2">
        <v>0.373</v>
      </c>
      <c r="H828" s="2">
        <v>0.88350586611456172</v>
      </c>
      <c r="I828" s="2">
        <v>0.92555793796998154</v>
      </c>
      <c r="J828" s="2">
        <v>0.89400000000000002</v>
      </c>
      <c r="K828" s="2">
        <v>0.96646922183507544</v>
      </c>
      <c r="L828" s="2">
        <v>0.94719274750180293</v>
      </c>
      <c r="M828" s="5">
        <v>389.71</v>
      </c>
      <c r="N828" s="5">
        <v>171.89615964432636</v>
      </c>
      <c r="O828" s="5">
        <v>150.39172791752139</v>
      </c>
      <c r="P828" s="5">
        <v>162.76</v>
      </c>
      <c r="Q828" s="5">
        <v>157.1403020159951</v>
      </c>
      <c r="R828" s="5">
        <v>146.95663363788444</v>
      </c>
      <c r="S828" s="5">
        <v>226.95</v>
      </c>
      <c r="T828" s="5">
        <v>14.755857628331247</v>
      </c>
      <c r="U828" s="5">
        <v>3.435094279636961</v>
      </c>
      <c r="V828" s="5">
        <v>145.55000000000001</v>
      </c>
      <c r="W828" s="5">
        <v>151.87126540832753</v>
      </c>
      <c r="X828" s="5">
        <v>139.19625757908364</v>
      </c>
      <c r="Y828" s="6">
        <v>2940</v>
      </c>
      <c r="Z828" s="6">
        <v>3024</v>
      </c>
      <c r="AA828" s="6">
        <v>3080</v>
      </c>
      <c r="AB828" s="4">
        <v>20</v>
      </c>
      <c r="AC828" s="18"/>
    </row>
    <row r="829" spans="1:29" x14ac:dyDescent="0.2">
      <c r="A829" s="26" t="s">
        <v>765</v>
      </c>
      <c r="B829" s="27" t="s">
        <v>0</v>
      </c>
      <c r="C829" s="4">
        <v>23</v>
      </c>
      <c r="D829" s="2">
        <v>0.77400000000000002</v>
      </c>
      <c r="E829" s="2">
        <v>0.82097560975609751</v>
      </c>
      <c r="F829" s="2">
        <v>0.86629057073778304</v>
      </c>
      <c r="G829" s="2">
        <v>0.69099999999999995</v>
      </c>
      <c r="H829" s="2">
        <v>1</v>
      </c>
      <c r="I829" s="2">
        <v>1</v>
      </c>
      <c r="J829" s="2">
        <v>1.2450000000000001</v>
      </c>
      <c r="K829" s="2">
        <v>1.0895358143257303</v>
      </c>
      <c r="L829" s="2">
        <v>1.194299302454795</v>
      </c>
      <c r="M829" s="5">
        <v>238.97</v>
      </c>
      <c r="N829" s="5">
        <v>167.26710254947562</v>
      </c>
      <c r="O829" s="5">
        <v>171.04004043747344</v>
      </c>
      <c r="P829" s="5">
        <v>132.69999999999999</v>
      </c>
      <c r="Q829" s="5">
        <v>153.52143578042038</v>
      </c>
      <c r="R829" s="5">
        <v>143.21371542787736</v>
      </c>
      <c r="S829" s="5">
        <v>106.27</v>
      </c>
      <c r="T829" s="5">
        <v>13.745666769055246</v>
      </c>
      <c r="U829" s="5">
        <v>27.826325009596065</v>
      </c>
      <c r="V829" s="5">
        <v>165.23</v>
      </c>
      <c r="W829" s="5">
        <v>167.26710254947562</v>
      </c>
      <c r="X829" s="5">
        <v>171.04004043747344</v>
      </c>
      <c r="Y829" s="6">
        <v>3675</v>
      </c>
      <c r="Z829" s="6">
        <v>3780</v>
      </c>
      <c r="AA829" s="6">
        <v>3780</v>
      </c>
      <c r="AB829" s="4">
        <v>16</v>
      </c>
      <c r="AC829" s="17">
        <v>0.90700000000000003</v>
      </c>
    </row>
    <row r="830" spans="1:29" x14ac:dyDescent="0.2">
      <c r="A830" s="8" t="s">
        <v>766</v>
      </c>
      <c r="B830" s="28" t="s">
        <v>0</v>
      </c>
      <c r="C830" s="4">
        <v>21</v>
      </c>
      <c r="D830" s="2">
        <v>0.79</v>
      </c>
      <c r="E830" s="2">
        <v>0.74697248730397903</v>
      </c>
      <c r="F830" s="2">
        <v>0.80536746898630951</v>
      </c>
      <c r="G830" s="2">
        <v>0.46700000000000003</v>
      </c>
      <c r="H830" s="2">
        <v>1</v>
      </c>
      <c r="I830" s="2">
        <v>1</v>
      </c>
      <c r="J830" s="2">
        <v>1.024</v>
      </c>
      <c r="K830" s="2">
        <v>1.6265639230327027</v>
      </c>
      <c r="L830" s="2">
        <v>1.5066394381630721</v>
      </c>
      <c r="M830" s="5">
        <v>410.66</v>
      </c>
      <c r="N830" s="5">
        <v>193.37575744079271</v>
      </c>
      <c r="O830" s="5">
        <v>194.5713407236926</v>
      </c>
      <c r="P830" s="5">
        <v>187.24</v>
      </c>
      <c r="Q830" s="5">
        <v>118.88604849924783</v>
      </c>
      <c r="R830" s="5">
        <v>129.14260425899792</v>
      </c>
      <c r="S830" s="5">
        <v>223.42</v>
      </c>
      <c r="T830" s="5">
        <v>74.48970894154489</v>
      </c>
      <c r="U830" s="5">
        <v>65.42873646469468</v>
      </c>
      <c r="V830" s="5">
        <v>191.67</v>
      </c>
      <c r="W830" s="5">
        <v>193.37575744079271</v>
      </c>
      <c r="X830" s="5">
        <v>194.5713407236926</v>
      </c>
      <c r="Y830" s="6">
        <v>3360</v>
      </c>
      <c r="Z830" s="6">
        <v>3460</v>
      </c>
      <c r="AA830" s="6">
        <v>3520</v>
      </c>
      <c r="AB830" s="4">
        <v>23</v>
      </c>
      <c r="AC830" s="17">
        <v>0.73814814814814811</v>
      </c>
    </row>
    <row r="831" spans="1:29" x14ac:dyDescent="0.2">
      <c r="A831" s="26" t="s">
        <v>767</v>
      </c>
      <c r="B831" s="27" t="s">
        <v>0</v>
      </c>
      <c r="C831" s="4">
        <v>20</v>
      </c>
      <c r="D831" s="2">
        <v>0.85</v>
      </c>
      <c r="E831" s="2">
        <v>0.88018134715025909</v>
      </c>
      <c r="F831" s="2">
        <v>0.86995208761122522</v>
      </c>
      <c r="G831" s="2">
        <v>0.36899999999999999</v>
      </c>
      <c r="H831" s="2">
        <v>0.78612549448428903</v>
      </c>
      <c r="I831" s="2">
        <v>0.70850816891348989</v>
      </c>
      <c r="J831" s="2">
        <v>0.45500000000000002</v>
      </c>
      <c r="K831" s="2">
        <v>0.78612549448428892</v>
      </c>
      <c r="L831" s="2">
        <v>0.70850816891348989</v>
      </c>
      <c r="M831" s="5">
        <v>449.83</v>
      </c>
      <c r="N831" s="5">
        <v>219.32776073078688</v>
      </c>
      <c r="O831" s="5">
        <v>238.39354124691394</v>
      </c>
      <c r="P831" s="5">
        <v>365.32</v>
      </c>
      <c r="Q831" s="5">
        <v>219.32776073078688</v>
      </c>
      <c r="R831" s="5">
        <v>238.39354124691394</v>
      </c>
      <c r="S831" s="5">
        <v>84.51</v>
      </c>
      <c r="T831" s="5">
        <v>0</v>
      </c>
      <c r="U831" s="5">
        <v>0</v>
      </c>
      <c r="V831" s="5">
        <v>166.11</v>
      </c>
      <c r="W831" s="5">
        <v>172.41914435862165</v>
      </c>
      <c r="X831" s="5">
        <v>168.90377138965351</v>
      </c>
      <c r="Y831" s="6">
        <v>3570</v>
      </c>
      <c r="Z831" s="6">
        <v>3670</v>
      </c>
      <c r="AA831" s="6">
        <v>3670</v>
      </c>
      <c r="AB831" s="4">
        <v>20</v>
      </c>
      <c r="AC831" s="17">
        <v>0.61269841269841274</v>
      </c>
    </row>
    <row r="832" spans="1:29" x14ac:dyDescent="0.2">
      <c r="A832" s="8" t="s">
        <v>768</v>
      </c>
      <c r="B832" s="28" t="s">
        <v>0</v>
      </c>
      <c r="C832" s="4">
        <v>19</v>
      </c>
      <c r="D832" s="2">
        <v>0.46399999999999997</v>
      </c>
      <c r="E832" s="2">
        <v>0.5058139534883721</v>
      </c>
      <c r="F832" s="2">
        <v>0.55483870967741933</v>
      </c>
      <c r="G832" s="2">
        <v>0.30299999999999999</v>
      </c>
      <c r="H832" s="2">
        <v>0.65895768943834598</v>
      </c>
      <c r="I832" s="2">
        <v>0.58076016413957687</v>
      </c>
      <c r="J832" s="2">
        <v>0.92599999999999993</v>
      </c>
      <c r="K832" s="2">
        <v>0.65895768943834587</v>
      </c>
      <c r="L832" s="2">
        <v>0.58076016413957676</v>
      </c>
      <c r="M832" s="5">
        <v>520.44000000000005</v>
      </c>
      <c r="N832" s="5">
        <v>249.69529882004801</v>
      </c>
      <c r="O832" s="5">
        <v>262.21464192641264</v>
      </c>
      <c r="P832" s="5">
        <v>170.41</v>
      </c>
      <c r="Q832" s="5">
        <v>249.69529882004801</v>
      </c>
      <c r="R832" s="5">
        <v>262.21464192641264</v>
      </c>
      <c r="S832" s="5">
        <v>350.03</v>
      </c>
      <c r="T832" s="5">
        <v>0</v>
      </c>
      <c r="U832" s="5">
        <v>0</v>
      </c>
      <c r="V832" s="5">
        <v>157.78</v>
      </c>
      <c r="W832" s="5">
        <v>164.53863717407617</v>
      </c>
      <c r="X832" s="5">
        <v>152.28381848498375</v>
      </c>
      <c r="Y832" s="6">
        <v>3020</v>
      </c>
      <c r="Z832" s="6">
        <v>3110</v>
      </c>
      <c r="AA832" s="6">
        <v>3170</v>
      </c>
      <c r="AB832" s="4">
        <v>19</v>
      </c>
      <c r="AC832" s="17">
        <v>0.36499999999999999</v>
      </c>
    </row>
    <row r="833" spans="1:29" x14ac:dyDescent="0.2">
      <c r="A833" s="26" t="s">
        <v>846</v>
      </c>
      <c r="B833" s="27" t="s">
        <v>0</v>
      </c>
      <c r="C833" s="4">
        <v>16</v>
      </c>
      <c r="D833" s="2">
        <v>0.26</v>
      </c>
      <c r="E833" s="2">
        <v>0.34800693240901215</v>
      </c>
      <c r="F833" s="2">
        <v>0.44223602484472052</v>
      </c>
      <c r="G833" s="2">
        <v>1.0680000000000001</v>
      </c>
      <c r="H833" s="2">
        <v>1.0129254428379366</v>
      </c>
      <c r="I833" s="2">
        <v>0.99060867971780231</v>
      </c>
      <c r="J833" s="2">
        <v>1.0680000000000001</v>
      </c>
      <c r="K833" s="2">
        <v>1.2561057650121383</v>
      </c>
      <c r="L833" s="2">
        <v>0.99060867971780231</v>
      </c>
      <c r="M833" s="5">
        <v>185.7</v>
      </c>
      <c r="N833" s="5">
        <v>183.91338107900594</v>
      </c>
      <c r="O833" s="5">
        <v>190.88900419171102</v>
      </c>
      <c r="P833" s="5">
        <v>185.7</v>
      </c>
      <c r="Q833" s="5">
        <v>148.30800730500115</v>
      </c>
      <c r="R833" s="5">
        <v>190.88900419171102</v>
      </c>
      <c r="S833" s="5">
        <v>0</v>
      </c>
      <c r="T833" s="5">
        <v>35.605373774004782</v>
      </c>
      <c r="U833" s="5">
        <v>0</v>
      </c>
      <c r="V833" s="5">
        <v>198.33</v>
      </c>
      <c r="W833" s="5">
        <v>186.29054297327428</v>
      </c>
      <c r="X833" s="5">
        <v>189.09630441499689</v>
      </c>
      <c r="Y833" s="6">
        <v>3990</v>
      </c>
      <c r="Z833" s="6">
        <v>4104</v>
      </c>
      <c r="AA833" s="6">
        <v>4180</v>
      </c>
      <c r="AB833" s="4">
        <v>16</v>
      </c>
      <c r="AC833" s="17">
        <v>0.80166666666666664</v>
      </c>
    </row>
    <row r="834" spans="1:29" x14ac:dyDescent="0.2">
      <c r="A834" s="8" t="s">
        <v>769</v>
      </c>
      <c r="B834" s="28" t="s">
        <v>0</v>
      </c>
      <c r="C834" s="4">
        <v>29</v>
      </c>
      <c r="D834" s="2">
        <v>0.68799999999999994</v>
      </c>
      <c r="E834" s="2">
        <v>0.71563502980284277</v>
      </c>
      <c r="F834" s="2">
        <v>0.73356597954877456</v>
      </c>
      <c r="G834" s="2">
        <v>0.61</v>
      </c>
      <c r="H834" s="2">
        <v>0.62092367314230867</v>
      </c>
      <c r="I834" s="2">
        <v>0.61576929562215454</v>
      </c>
      <c r="J834" s="2">
        <v>0.86099999999999999</v>
      </c>
      <c r="K834" s="2">
        <v>0.79562014154774341</v>
      </c>
      <c r="L834" s="2">
        <v>0.64873544948810247</v>
      </c>
      <c r="M834" s="5">
        <v>263.67</v>
      </c>
      <c r="N834" s="5">
        <v>263.02414836496314</v>
      </c>
      <c r="O834" s="5">
        <v>241.10468960293397</v>
      </c>
      <c r="P834" s="5">
        <v>186.94</v>
      </c>
      <c r="Q834" s="5">
        <v>205.27122404190686</v>
      </c>
      <c r="R834" s="5">
        <v>228.85270876617889</v>
      </c>
      <c r="S834" s="5">
        <v>76.73</v>
      </c>
      <c r="T834" s="5">
        <v>57.752924323056277</v>
      </c>
      <c r="U834" s="5">
        <v>12.251980836755086</v>
      </c>
      <c r="V834" s="5">
        <v>160.88</v>
      </c>
      <c r="W834" s="5">
        <v>163.31792032790048</v>
      </c>
      <c r="X834" s="5">
        <v>148.46486488799687</v>
      </c>
      <c r="Y834" s="6">
        <v>2520</v>
      </c>
      <c r="Z834" s="6">
        <v>2592</v>
      </c>
      <c r="AA834" s="6">
        <v>2640</v>
      </c>
      <c r="AB834" s="4">
        <v>17</v>
      </c>
      <c r="AC834" s="17">
        <v>0.43</v>
      </c>
    </row>
    <row r="835" spans="1:29" x14ac:dyDescent="0.2">
      <c r="A835" s="26" t="s">
        <v>770</v>
      </c>
      <c r="B835" s="27" t="s">
        <v>0</v>
      </c>
      <c r="C835" s="4">
        <v>20</v>
      </c>
      <c r="D835" s="2">
        <v>0.67099999999999993</v>
      </c>
      <c r="E835" s="2">
        <v>0.7047394760082426</v>
      </c>
      <c r="F835" s="2">
        <v>0.71614628255994484</v>
      </c>
      <c r="G835" s="2">
        <v>0.41200000000000003</v>
      </c>
      <c r="H835" s="2">
        <v>0.8961844623392472</v>
      </c>
      <c r="I835" s="2">
        <v>0.80568262990713857</v>
      </c>
      <c r="J835" s="2">
        <v>1.034</v>
      </c>
      <c r="K835" s="2">
        <v>0.9358370341764819</v>
      </c>
      <c r="L835" s="2">
        <v>0.82818175427085039</v>
      </c>
      <c r="M835" s="5">
        <v>339.61</v>
      </c>
      <c r="N835" s="5">
        <v>173.03837422670023</v>
      </c>
      <c r="O835" s="5">
        <v>178.84382253969807</v>
      </c>
      <c r="P835" s="5">
        <v>135.30000000000001</v>
      </c>
      <c r="Q835" s="5">
        <v>165.70652443443331</v>
      </c>
      <c r="R835" s="5">
        <v>173.98519170866155</v>
      </c>
      <c r="S835" s="5">
        <v>204.31</v>
      </c>
      <c r="T835" s="5">
        <v>7.3318497922669223</v>
      </c>
      <c r="U835" s="5">
        <v>4.8586308310365256</v>
      </c>
      <c r="V835" s="5">
        <v>139.86000000000001</v>
      </c>
      <c r="W835" s="5">
        <v>155.07430237041279</v>
      </c>
      <c r="X835" s="5">
        <v>144.09136128642953</v>
      </c>
      <c r="Y835" s="6">
        <v>2880</v>
      </c>
      <c r="Z835" s="6">
        <v>2970</v>
      </c>
      <c r="AA835" s="6">
        <v>3020</v>
      </c>
      <c r="AB835" s="4">
        <v>17</v>
      </c>
      <c r="AC835" s="17">
        <v>0.63442136498516322</v>
      </c>
    </row>
    <row r="836" spans="1:29" x14ac:dyDescent="0.2">
      <c r="A836" s="8" t="s">
        <v>771</v>
      </c>
      <c r="B836" s="28" t="s">
        <v>0</v>
      </c>
      <c r="C836" s="4">
        <v>19</v>
      </c>
      <c r="D836" s="2">
        <v>0.66200000000000003</v>
      </c>
      <c r="E836" s="2">
        <v>0.80244498777506112</v>
      </c>
      <c r="F836" s="2">
        <v>0.75427135678391954</v>
      </c>
      <c r="G836" s="2">
        <v>1.454</v>
      </c>
      <c r="H836" s="2">
        <v>0.87832787158273207</v>
      </c>
      <c r="I836" s="2">
        <v>1.0000047276853252</v>
      </c>
      <c r="J836" s="2">
        <v>2.7969999999999997</v>
      </c>
      <c r="K836" s="2">
        <v>2.747215370237019</v>
      </c>
      <c r="L836" s="2">
        <v>1.830621570629879</v>
      </c>
      <c r="M836" s="5">
        <v>137.75</v>
      </c>
      <c r="N836" s="5">
        <v>259.6741655070303</v>
      </c>
      <c r="O836" s="5">
        <v>215.09903280687357</v>
      </c>
      <c r="P836" s="5">
        <v>71.62</v>
      </c>
      <c r="Q836" s="5">
        <v>83.021906314951295</v>
      </c>
      <c r="R836" s="5">
        <v>117.5011008164855</v>
      </c>
      <c r="S836" s="5">
        <v>66.13</v>
      </c>
      <c r="T836" s="5">
        <v>176.65225919207901</v>
      </c>
      <c r="U836" s="5">
        <v>97.597931990388062</v>
      </c>
      <c r="V836" s="5">
        <v>200.33</v>
      </c>
      <c r="W836" s="5">
        <v>228.07905709481204</v>
      </c>
      <c r="X836" s="5">
        <v>215.10004972741444</v>
      </c>
      <c r="Y836" s="6">
        <v>3675</v>
      </c>
      <c r="Z836" s="6">
        <v>3780</v>
      </c>
      <c r="AA836" s="6">
        <v>3850</v>
      </c>
      <c r="AB836" s="4">
        <v>20</v>
      </c>
      <c r="AC836" s="17">
        <v>0.55596491228070177</v>
      </c>
    </row>
    <row r="837" spans="1:29" x14ac:dyDescent="0.2">
      <c r="A837" s="26" t="s">
        <v>847</v>
      </c>
      <c r="B837" s="27" t="s">
        <v>0</v>
      </c>
      <c r="C837" s="4">
        <v>15</v>
      </c>
      <c r="D837" s="2">
        <v>0.52</v>
      </c>
      <c r="E837" s="2">
        <v>0.67540650406504066</v>
      </c>
      <c r="F837" s="2">
        <v>0.75375433192144781</v>
      </c>
      <c r="G837" s="2">
        <v>0.33100000000000002</v>
      </c>
      <c r="H837" s="2">
        <v>1</v>
      </c>
      <c r="I837" s="2">
        <v>1</v>
      </c>
      <c r="J837" s="2">
        <v>0.66500000000000004</v>
      </c>
      <c r="K837" s="2">
        <v>1.0252005913915976</v>
      </c>
      <c r="L837" s="2">
        <v>1.0872969209345504</v>
      </c>
      <c r="M837" s="5">
        <v>512.04999999999995</v>
      </c>
      <c r="N837" s="5">
        <v>171.5612142777716</v>
      </c>
      <c r="O837" s="5">
        <v>170.06405959211924</v>
      </c>
      <c r="P837" s="5">
        <v>255.16</v>
      </c>
      <c r="Q837" s="5">
        <v>167.34404536862004</v>
      </c>
      <c r="R837" s="5">
        <v>156.40995234856936</v>
      </c>
      <c r="S837" s="5">
        <v>256.88</v>
      </c>
      <c r="T837" s="5">
        <v>4.2171689091515621</v>
      </c>
      <c r="U837" s="5">
        <v>13.654107243549875</v>
      </c>
      <c r="V837" s="5">
        <v>169.59</v>
      </c>
      <c r="W837" s="5">
        <v>171.5612142777716</v>
      </c>
      <c r="X837" s="5">
        <v>170.06405959211924</v>
      </c>
      <c r="Y837" s="6">
        <v>3245</v>
      </c>
      <c r="Z837" s="6">
        <v>3346</v>
      </c>
      <c r="AA837" s="6">
        <v>3410</v>
      </c>
      <c r="AB837" s="4">
        <v>16</v>
      </c>
      <c r="AC837" s="17">
        <v>0.49</v>
      </c>
    </row>
    <row r="838" spans="1:29" x14ac:dyDescent="0.2">
      <c r="A838" s="8" t="s">
        <v>772</v>
      </c>
      <c r="B838" s="28" t="s">
        <v>0</v>
      </c>
      <c r="C838" s="4">
        <v>21</v>
      </c>
      <c r="D838" s="2">
        <v>0.54400000000000004</v>
      </c>
      <c r="E838" s="2">
        <v>0.63156723063223508</v>
      </c>
      <c r="F838" s="2">
        <v>0.68375030361914013</v>
      </c>
      <c r="G838" s="2">
        <v>0.313</v>
      </c>
      <c r="H838" s="2">
        <v>0.7403699673558215</v>
      </c>
      <c r="I838" s="2">
        <v>0.58666112241412594</v>
      </c>
      <c r="J838" s="2">
        <v>0.78400000000000003</v>
      </c>
      <c r="K838" s="2">
        <v>0.74036996735582161</v>
      </c>
      <c r="L838" s="2">
        <v>0.58666112241412605</v>
      </c>
      <c r="M838" s="5">
        <v>473.23</v>
      </c>
      <c r="N838" s="5">
        <v>206.99752233651176</v>
      </c>
      <c r="O838" s="5">
        <v>244.37041149978407</v>
      </c>
      <c r="P838" s="5">
        <v>188.68</v>
      </c>
      <c r="Q838" s="5">
        <v>206.99752233651176</v>
      </c>
      <c r="R838" s="5">
        <v>244.37041149978407</v>
      </c>
      <c r="S838" s="5">
        <v>284.55</v>
      </c>
      <c r="T838" s="5">
        <v>0</v>
      </c>
      <c r="U838" s="5">
        <v>0</v>
      </c>
      <c r="V838" s="5">
        <v>147.91</v>
      </c>
      <c r="W838" s="5">
        <v>153.25474885501916</v>
      </c>
      <c r="X838" s="5">
        <v>143.36261989526517</v>
      </c>
      <c r="Y838" s="6">
        <v>2940</v>
      </c>
      <c r="Z838" s="6">
        <v>3020</v>
      </c>
      <c r="AA838" s="6">
        <v>3080</v>
      </c>
      <c r="AB838" s="4">
        <v>6</v>
      </c>
      <c r="AC838" s="17">
        <v>0.3167741935483871</v>
      </c>
    </row>
    <row r="839" spans="1:29" x14ac:dyDescent="0.2">
      <c r="A839" s="26" t="s">
        <v>773</v>
      </c>
      <c r="B839" s="27" t="s">
        <v>0</v>
      </c>
      <c r="C839" s="4">
        <v>27</v>
      </c>
      <c r="D839" s="2">
        <v>0.72499999999999998</v>
      </c>
      <c r="E839" s="2">
        <v>0.79310693349504746</v>
      </c>
      <c r="F839" s="2">
        <v>0.81523213354199264</v>
      </c>
      <c r="G839" s="2">
        <v>1</v>
      </c>
      <c r="H839" s="2">
        <v>1</v>
      </c>
      <c r="I839" s="2">
        <v>0.99484773729122011</v>
      </c>
      <c r="J839" s="2">
        <v>1.4359999999999999</v>
      </c>
      <c r="K839" s="2">
        <v>1.3652281676627556</v>
      </c>
      <c r="L839" s="2">
        <v>1.3362956846725478</v>
      </c>
      <c r="M839" s="5">
        <v>164.3</v>
      </c>
      <c r="N839" s="5">
        <v>166.62173881753966</v>
      </c>
      <c r="O839" s="5">
        <v>154.77823903213368</v>
      </c>
      <c r="P839" s="5">
        <v>114.38</v>
      </c>
      <c r="Q839" s="5">
        <v>122.0468070936398</v>
      </c>
      <c r="R839" s="5">
        <v>115.22957280279624</v>
      </c>
      <c r="S839" s="5">
        <v>49.92</v>
      </c>
      <c r="T839" s="5">
        <v>44.574931723899866</v>
      </c>
      <c r="U839" s="5">
        <v>39.548666229337449</v>
      </c>
      <c r="V839" s="5">
        <v>164.3</v>
      </c>
      <c r="W839" s="5">
        <v>166.62173881753966</v>
      </c>
      <c r="X839" s="5">
        <v>153.9807808830378</v>
      </c>
      <c r="Y839" s="6">
        <v>2830</v>
      </c>
      <c r="Z839" s="6">
        <v>2910</v>
      </c>
      <c r="AA839" s="6">
        <v>2970</v>
      </c>
      <c r="AB839" s="4">
        <v>14</v>
      </c>
      <c r="AC839" s="17">
        <v>0.42481481481481481</v>
      </c>
    </row>
    <row r="840" spans="1:29" x14ac:dyDescent="0.2">
      <c r="A840" s="8" t="s">
        <v>774</v>
      </c>
      <c r="B840" s="28" t="s">
        <v>0</v>
      </c>
      <c r="C840" s="4">
        <v>26</v>
      </c>
      <c r="D840" s="2">
        <v>0.78500000000000003</v>
      </c>
      <c r="E840" s="2">
        <v>0.84051997463538364</v>
      </c>
      <c r="F840" s="2">
        <v>0.87712578519993867</v>
      </c>
      <c r="G840" s="2">
        <v>1.026</v>
      </c>
      <c r="H840" s="2">
        <v>0.95968598728508137</v>
      </c>
      <c r="I840" s="2">
        <v>1</v>
      </c>
      <c r="J840" s="2">
        <v>1.851</v>
      </c>
      <c r="K840" s="2">
        <v>1.5633925093216094</v>
      </c>
      <c r="L840" s="2">
        <v>1.3897279240244591</v>
      </c>
      <c r="M840" s="5">
        <v>158.97999999999999</v>
      </c>
      <c r="N840" s="5">
        <v>175.79184610053741</v>
      </c>
      <c r="O840" s="5">
        <v>156.61873237300807</v>
      </c>
      <c r="P840" s="5">
        <v>88.11</v>
      </c>
      <c r="Q840" s="5">
        <v>107.90954310946913</v>
      </c>
      <c r="R840" s="5">
        <v>112.69740620844831</v>
      </c>
      <c r="S840" s="5">
        <v>70.88</v>
      </c>
      <c r="T840" s="5">
        <v>67.882302991068286</v>
      </c>
      <c r="U840" s="5">
        <v>43.921326164559773</v>
      </c>
      <c r="V840" s="5">
        <v>163.05000000000001</v>
      </c>
      <c r="W840" s="5">
        <v>168.70497138166132</v>
      </c>
      <c r="X840" s="5">
        <v>156.61873237300807</v>
      </c>
      <c r="Y840" s="6">
        <v>3040</v>
      </c>
      <c r="Z840" s="6">
        <v>3130</v>
      </c>
      <c r="AA840" s="6">
        <v>3190</v>
      </c>
      <c r="AB840" s="4">
        <v>17</v>
      </c>
      <c r="AC840" s="17">
        <v>0.6332051282051282</v>
      </c>
    </row>
    <row r="841" spans="1:29" x14ac:dyDescent="0.2">
      <c r="A841" s="26" t="s">
        <v>776</v>
      </c>
      <c r="B841" s="27" t="s">
        <v>0</v>
      </c>
      <c r="C841" s="4">
        <v>23</v>
      </c>
      <c r="D841" s="2">
        <v>0.59</v>
      </c>
      <c r="E841" s="2">
        <v>0.65326086956521734</v>
      </c>
      <c r="F841" s="2">
        <v>0.6966428475124713</v>
      </c>
      <c r="G841" s="2">
        <v>0.57700000000000007</v>
      </c>
      <c r="H841" s="2">
        <v>0.60976398318784353</v>
      </c>
      <c r="I841" s="2">
        <v>0.91342662583504541</v>
      </c>
      <c r="J841" s="2">
        <v>0.98499999999999999</v>
      </c>
      <c r="K841" s="2">
        <v>0.9122750443399853</v>
      </c>
      <c r="L841" s="2">
        <v>1.0715465886525899</v>
      </c>
      <c r="M841" s="5">
        <v>246.75</v>
      </c>
      <c r="N841" s="5">
        <v>240.94943990795633</v>
      </c>
      <c r="O841" s="5">
        <v>150.83083543494615</v>
      </c>
      <c r="P841" s="5">
        <v>144.59</v>
      </c>
      <c r="Q841" s="5">
        <v>161.05043225363141</v>
      </c>
      <c r="R841" s="5">
        <v>128.57387867424936</v>
      </c>
      <c r="S841" s="5">
        <v>102.16</v>
      </c>
      <c r="T841" s="5">
        <v>79.899007654324933</v>
      </c>
      <c r="U841" s="5">
        <v>22.256956760696788</v>
      </c>
      <c r="V841" s="5">
        <v>142.44</v>
      </c>
      <c r="W841" s="5">
        <v>146.92229022515539</v>
      </c>
      <c r="X841" s="5">
        <v>137.77290108322387</v>
      </c>
      <c r="Y841" s="6">
        <v>2625</v>
      </c>
      <c r="Z841" s="6">
        <v>2700</v>
      </c>
      <c r="AA841" s="6">
        <v>2750</v>
      </c>
      <c r="AB841" s="4">
        <v>23</v>
      </c>
      <c r="AC841" s="17">
        <v>0.34170731707317076</v>
      </c>
    </row>
    <row r="842" spans="1:29" x14ac:dyDescent="0.2">
      <c r="A842" s="8" t="s">
        <v>1200</v>
      </c>
      <c r="B842" s="28" t="s">
        <v>0</v>
      </c>
      <c r="C842" s="4">
        <v>19</v>
      </c>
      <c r="D842" s="2">
        <v>0.47</v>
      </c>
      <c r="E842" s="2">
        <v>0.49936088623775032</v>
      </c>
      <c r="F842" s="2">
        <v>0.57827707599917166</v>
      </c>
      <c r="G842" s="2">
        <v>0.871</v>
      </c>
      <c r="H842" s="2">
        <v>0.78269533370438316</v>
      </c>
      <c r="I842" s="2">
        <v>0.81103305671952453</v>
      </c>
      <c r="J842" s="2">
        <v>1.3719999999999999</v>
      </c>
      <c r="K842" s="2">
        <v>0.78269533370438316</v>
      </c>
      <c r="L842" s="2">
        <v>0.81103305671952453</v>
      </c>
      <c r="M842" s="5">
        <v>150</v>
      </c>
      <c r="N842" s="5">
        <v>217.7226438551059</v>
      </c>
      <c r="O842" s="5">
        <v>194.10941480899655</v>
      </c>
      <c r="P842" s="5">
        <v>95.15</v>
      </c>
      <c r="Q842" s="5">
        <v>217.7226438551059</v>
      </c>
      <c r="R842" s="5">
        <v>194.10941480899655</v>
      </c>
      <c r="S842" s="5">
        <v>54.85</v>
      </c>
      <c r="T842" s="5">
        <v>0</v>
      </c>
      <c r="U842" s="5">
        <v>0</v>
      </c>
      <c r="V842" s="5">
        <v>130.58000000000001</v>
      </c>
      <c r="W842" s="5">
        <v>170.41049738717268</v>
      </c>
      <c r="X842" s="5">
        <v>157.42915203057862</v>
      </c>
      <c r="Y842" s="6">
        <v>3000</v>
      </c>
      <c r="Z842" s="6">
        <v>3080</v>
      </c>
      <c r="AA842" s="6">
        <v>3130</v>
      </c>
      <c r="AB842" s="4">
        <v>9</v>
      </c>
      <c r="AC842" s="17">
        <v>0.63476923076923075</v>
      </c>
    </row>
    <row r="843" spans="1:29" x14ac:dyDescent="0.2">
      <c r="A843" s="26" t="s">
        <v>777</v>
      </c>
      <c r="B843" s="27" t="s">
        <v>0</v>
      </c>
      <c r="C843" s="4">
        <v>26</v>
      </c>
      <c r="D843" s="2">
        <v>0.63700000000000001</v>
      </c>
      <c r="E843" s="2">
        <v>0.73494114931917842</v>
      </c>
      <c r="F843" s="2">
        <v>0.85330799382349443</v>
      </c>
      <c r="G843" s="2">
        <v>0.41100000000000003</v>
      </c>
      <c r="H843" s="2">
        <v>0.76861988824605643</v>
      </c>
      <c r="I843" s="2">
        <v>0.69648606427768567</v>
      </c>
      <c r="J843" s="2">
        <v>1.0880000000000001</v>
      </c>
      <c r="K843" s="2">
        <v>0.87738271967306569</v>
      </c>
      <c r="L843" s="2">
        <v>0.73502550828076696</v>
      </c>
      <c r="M843" s="5">
        <v>264.82</v>
      </c>
      <c r="N843" s="5">
        <v>149.999777481416</v>
      </c>
      <c r="O843" s="5">
        <v>150.00021432276151</v>
      </c>
      <c r="P843" s="5">
        <v>99.99</v>
      </c>
      <c r="Q843" s="5">
        <v>131.40538287289294</v>
      </c>
      <c r="R843" s="5">
        <v>142.13528338469936</v>
      </c>
      <c r="S843" s="5">
        <v>164.83</v>
      </c>
      <c r="T843" s="5">
        <v>18.594394608523054</v>
      </c>
      <c r="U843" s="5">
        <v>7.8649309380621508</v>
      </c>
      <c r="V843" s="5">
        <v>108.82</v>
      </c>
      <c r="W843" s="5">
        <v>115.2928122046993</v>
      </c>
      <c r="X843" s="5">
        <v>104.4730589144695</v>
      </c>
      <c r="Y843" s="6">
        <v>1396</v>
      </c>
      <c r="Z843" s="6">
        <v>1436</v>
      </c>
      <c r="AA843" s="6">
        <v>1436</v>
      </c>
      <c r="AB843" s="4">
        <v>26</v>
      </c>
      <c r="AC843" s="17">
        <v>0.57964285714285713</v>
      </c>
    </row>
    <row r="844" spans="1:29" x14ac:dyDescent="0.2">
      <c r="A844" s="8" t="s">
        <v>778</v>
      </c>
      <c r="B844" s="28" t="s">
        <v>0</v>
      </c>
      <c r="C844" s="4">
        <v>27</v>
      </c>
      <c r="D844" s="2">
        <v>0.60199999999999998</v>
      </c>
      <c r="E844" s="2">
        <v>0.64684273232724387</v>
      </c>
      <c r="F844" s="2">
        <v>0.67693779904306217</v>
      </c>
      <c r="G844" s="2">
        <v>0.629</v>
      </c>
      <c r="H844" s="2">
        <v>0.52370662375002264</v>
      </c>
      <c r="I844" s="2">
        <v>0.47915407854984893</v>
      </c>
      <c r="J844" s="2">
        <v>1.075</v>
      </c>
      <c r="K844" s="2">
        <v>1.0374330593018466</v>
      </c>
      <c r="L844" s="2">
        <v>0.69020154778633003</v>
      </c>
      <c r="M844" s="5">
        <v>125.56</v>
      </c>
      <c r="N844" s="5">
        <v>149.99993218932201</v>
      </c>
      <c r="O844" s="5">
        <v>166.9190127153245</v>
      </c>
      <c r="P844" s="5">
        <v>73.540000000000006</v>
      </c>
      <c r="Q844" s="5">
        <v>75.721471708707028</v>
      </c>
      <c r="R844" s="5">
        <v>115.87908776295835</v>
      </c>
      <c r="S844" s="5">
        <v>52.02</v>
      </c>
      <c r="T844" s="5">
        <v>74.278460480614967</v>
      </c>
      <c r="U844" s="5">
        <v>51.039924952366142</v>
      </c>
      <c r="V844" s="5">
        <v>79.03</v>
      </c>
      <c r="W844" s="5">
        <v>78.555958049602154</v>
      </c>
      <c r="X844" s="5">
        <v>79.979925730061822</v>
      </c>
      <c r="Y844" s="6">
        <v>1216</v>
      </c>
      <c r="Z844" s="6">
        <v>1263</v>
      </c>
      <c r="AA844" s="6">
        <v>1463</v>
      </c>
      <c r="AB844" s="4">
        <v>1</v>
      </c>
      <c r="AC844" s="17">
        <v>0.48941176470588238</v>
      </c>
    </row>
    <row r="845" spans="1:29" x14ac:dyDescent="0.2">
      <c r="A845" s="26" t="s">
        <v>779</v>
      </c>
      <c r="B845" s="27" t="s">
        <v>0</v>
      </c>
      <c r="C845" s="4">
        <v>26</v>
      </c>
      <c r="D845" s="2">
        <v>0.46899999999999997</v>
      </c>
      <c r="E845" s="2">
        <v>0.62603719599427754</v>
      </c>
      <c r="F845" s="2">
        <v>0.70889815780326726</v>
      </c>
      <c r="G845" s="2">
        <v>0.50600000000000001</v>
      </c>
      <c r="H845" s="2">
        <v>0.55941717233334398</v>
      </c>
      <c r="I845" s="2">
        <v>0.74015194765271619</v>
      </c>
      <c r="J845" s="2">
        <v>0.85400000000000009</v>
      </c>
      <c r="K845" s="2">
        <v>0.94637409590020738</v>
      </c>
      <c r="L845" s="2">
        <v>1.0183246299253377</v>
      </c>
      <c r="M845" s="5">
        <v>150</v>
      </c>
      <c r="N845" s="5">
        <v>150.00108357927908</v>
      </c>
      <c r="O845" s="5">
        <v>110.52894713302346</v>
      </c>
      <c r="P845" s="5">
        <v>88.83</v>
      </c>
      <c r="Q845" s="5">
        <v>88.668088429700987</v>
      </c>
      <c r="R845" s="5">
        <v>80.336086438869202</v>
      </c>
      <c r="S845" s="5">
        <v>61.17</v>
      </c>
      <c r="T845" s="5">
        <v>61.332995149578089</v>
      </c>
      <c r="U845" s="5">
        <v>30.192860694154266</v>
      </c>
      <c r="V845" s="5">
        <v>75.849999999999994</v>
      </c>
      <c r="W845" s="5">
        <v>83.91318202285791</v>
      </c>
      <c r="X845" s="5">
        <v>81.808215492511422</v>
      </c>
      <c r="Y845" s="6">
        <v>1102</v>
      </c>
      <c r="Z845" s="6">
        <v>1134</v>
      </c>
      <c r="AA845" s="6">
        <v>1155</v>
      </c>
      <c r="AB845" s="4">
        <v>26</v>
      </c>
      <c r="AC845" s="18"/>
    </row>
    <row r="846" spans="1:29" x14ac:dyDescent="0.2">
      <c r="A846" s="8" t="s">
        <v>780</v>
      </c>
      <c r="B846" s="28" t="s">
        <v>0</v>
      </c>
      <c r="C846" s="4">
        <v>21</v>
      </c>
      <c r="D846" s="2">
        <v>0.48</v>
      </c>
      <c r="E846" s="2">
        <v>0.60992569363964821</v>
      </c>
      <c r="F846" s="2">
        <v>0.7267959102376842</v>
      </c>
      <c r="G846" s="2">
        <v>0.75700000000000001</v>
      </c>
      <c r="H846" s="2">
        <v>0.6558606527887707</v>
      </c>
      <c r="I846" s="2">
        <v>0.60726432813848419</v>
      </c>
      <c r="J846" s="2">
        <v>1.8459999999999999</v>
      </c>
      <c r="K846" s="2">
        <v>1.6240868409150093</v>
      </c>
      <c r="L846" s="2">
        <v>1.1135848822415988</v>
      </c>
      <c r="M846" s="5">
        <v>133.5</v>
      </c>
      <c r="N846" s="5">
        <v>149.99991697620703</v>
      </c>
      <c r="O846" s="5">
        <v>150.64534157888664</v>
      </c>
      <c r="P846" s="5">
        <v>54.77</v>
      </c>
      <c r="Q846" s="5">
        <v>60.574989580513986</v>
      </c>
      <c r="R846" s="5">
        <v>82.150488570702066</v>
      </c>
      <c r="S846" s="5">
        <v>78.73</v>
      </c>
      <c r="T846" s="5">
        <v>89.424927395693061</v>
      </c>
      <c r="U846" s="5">
        <v>68.494853008184592</v>
      </c>
      <c r="V846" s="5">
        <v>101.08</v>
      </c>
      <c r="W846" s="5">
        <v>98.37904346627657</v>
      </c>
      <c r="X846" s="5">
        <v>91.481542141095062</v>
      </c>
      <c r="Y846" s="6">
        <v>1170</v>
      </c>
      <c r="Z846" s="6">
        <v>1202</v>
      </c>
      <c r="AA846" s="6">
        <v>1224</v>
      </c>
      <c r="AB846" s="4">
        <v>4</v>
      </c>
      <c r="AC846" s="18"/>
    </row>
    <row r="847" spans="1:29" x14ac:dyDescent="0.2">
      <c r="A847" s="26" t="s">
        <v>781</v>
      </c>
      <c r="B847" s="27" t="s">
        <v>1</v>
      </c>
      <c r="C847" s="4">
        <v>20</v>
      </c>
      <c r="D847" s="2">
        <v>0.54799999999999993</v>
      </c>
      <c r="E847" s="2">
        <v>0.57822902796271636</v>
      </c>
      <c r="F847" s="2">
        <v>0.61590584878744647</v>
      </c>
      <c r="G847" s="2">
        <v>0.217</v>
      </c>
      <c r="H847" s="2">
        <v>0.31650258231116851</v>
      </c>
      <c r="I847" s="2">
        <v>0.37438451686352642</v>
      </c>
      <c r="J847" s="2">
        <v>0.67</v>
      </c>
      <c r="K847" s="2">
        <v>0.3903596950454844</v>
      </c>
      <c r="L847" s="2">
        <v>0.48712504629058145</v>
      </c>
      <c r="M847" s="5">
        <v>995.07</v>
      </c>
      <c r="N847" s="5">
        <v>706.03249846167876</v>
      </c>
      <c r="O847" s="5">
        <v>619.34085046624637</v>
      </c>
      <c r="P847" s="5">
        <v>322.37</v>
      </c>
      <c r="Q847" s="5">
        <v>572.4492353973427</v>
      </c>
      <c r="R847" s="5">
        <v>476.00021152953479</v>
      </c>
      <c r="S847" s="5">
        <v>672.7</v>
      </c>
      <c r="T847" s="5">
        <v>133.58326306433602</v>
      </c>
      <c r="U847" s="5">
        <v>143.34063893671154</v>
      </c>
      <c r="V847" s="5">
        <v>215.86</v>
      </c>
      <c r="W847" s="5">
        <v>223.46110895872741</v>
      </c>
      <c r="X847" s="5">
        <v>231.8716250756512</v>
      </c>
      <c r="Y847" s="6">
        <v>3984</v>
      </c>
      <c r="Z847" s="6">
        <v>4101</v>
      </c>
      <c r="AA847" s="6">
        <v>4180</v>
      </c>
      <c r="AB847" s="4">
        <v>21</v>
      </c>
      <c r="AC847" s="17">
        <v>0.6206666666666667</v>
      </c>
    </row>
    <row r="848" spans="1:29" x14ac:dyDescent="0.2">
      <c r="A848" s="8" t="s">
        <v>783</v>
      </c>
      <c r="B848" s="28" t="s">
        <v>1</v>
      </c>
      <c r="C848" s="4">
        <v>24</v>
      </c>
      <c r="D848" s="2">
        <v>0.49200000000000005</v>
      </c>
      <c r="E848" s="2">
        <v>0.56649784280622772</v>
      </c>
      <c r="F848" s="2">
        <v>0.6239737274220033</v>
      </c>
      <c r="G848" s="2">
        <v>0.25900000000000001</v>
      </c>
      <c r="H848" s="2">
        <v>0.3483756768013328</v>
      </c>
      <c r="I848" s="2">
        <v>0.38700573929035736</v>
      </c>
      <c r="J848" s="2">
        <v>0.98499999999999999</v>
      </c>
      <c r="K848" s="2">
        <v>1.0069218731190563</v>
      </c>
      <c r="L848" s="2">
        <v>0.86894612249256897</v>
      </c>
      <c r="M848" s="5">
        <v>576.51</v>
      </c>
      <c r="N848" s="5">
        <v>455.52281092293487</v>
      </c>
      <c r="O848" s="5">
        <v>404.29070933873464</v>
      </c>
      <c r="P848" s="5">
        <v>151.58000000000001</v>
      </c>
      <c r="Q848" s="5">
        <v>157.60216536180008</v>
      </c>
      <c r="R848" s="5">
        <v>180.06044426212171</v>
      </c>
      <c r="S848" s="5">
        <v>424.92</v>
      </c>
      <c r="T848" s="5">
        <v>297.92064556113479</v>
      </c>
      <c r="U848" s="5">
        <v>224.23026507661294</v>
      </c>
      <c r="V848" s="5">
        <v>149.25</v>
      </c>
      <c r="W848" s="5">
        <v>158.69306755372298</v>
      </c>
      <c r="X848" s="5">
        <v>156.46282485585999</v>
      </c>
      <c r="Y848" s="6">
        <v>2940</v>
      </c>
      <c r="Z848" s="6">
        <v>3022</v>
      </c>
      <c r="AA848" s="6">
        <v>3080</v>
      </c>
      <c r="AB848" s="4">
        <v>25</v>
      </c>
      <c r="AC848" s="18"/>
    </row>
    <row r="849" spans="1:29" x14ac:dyDescent="0.2">
      <c r="A849" s="26" t="s">
        <v>786</v>
      </c>
      <c r="B849" s="27" t="s">
        <v>1</v>
      </c>
      <c r="C849" s="4">
        <v>21</v>
      </c>
      <c r="D849" s="2">
        <v>0.58099999999999996</v>
      </c>
      <c r="E849" s="2">
        <v>0.66937477922995403</v>
      </c>
      <c r="F849" s="2">
        <v>0.68850771869639793</v>
      </c>
      <c r="G849" s="2">
        <v>0.3</v>
      </c>
      <c r="H849" s="2">
        <v>0.61294089225318082</v>
      </c>
      <c r="I849" s="2">
        <v>0.54112119764293676</v>
      </c>
      <c r="J849" s="2">
        <v>0.61899999999999999</v>
      </c>
      <c r="K849" s="2">
        <v>0.87383043453303477</v>
      </c>
      <c r="L849" s="2">
        <v>0.73190013570859269</v>
      </c>
      <c r="M849" s="5">
        <v>741.79</v>
      </c>
      <c r="N849" s="5">
        <v>302.51650466515628</v>
      </c>
      <c r="O849" s="5">
        <v>355.76884940308571</v>
      </c>
      <c r="P849" s="5">
        <v>359.67</v>
      </c>
      <c r="Q849" s="5">
        <v>212.19761748154644</v>
      </c>
      <c r="R849" s="5">
        <v>263.03324248828551</v>
      </c>
      <c r="S849" s="5">
        <v>382.12</v>
      </c>
      <c r="T849" s="5">
        <v>90.318887183609831</v>
      </c>
      <c r="U849" s="5">
        <v>92.735606914800186</v>
      </c>
      <c r="V849" s="5">
        <v>222.64</v>
      </c>
      <c r="W849" s="5">
        <v>185.42473629077443</v>
      </c>
      <c r="X849" s="5">
        <v>192.51406587304734</v>
      </c>
      <c r="Y849" s="6">
        <v>3150</v>
      </c>
      <c r="Z849" s="6">
        <v>3240</v>
      </c>
      <c r="AA849" s="6">
        <v>3300</v>
      </c>
      <c r="AB849" s="4">
        <v>15</v>
      </c>
      <c r="AC849" s="17">
        <v>0.84166666666666667</v>
      </c>
    </row>
    <row r="850" spans="1:29" x14ac:dyDescent="0.2">
      <c r="A850" s="8" t="s">
        <v>787</v>
      </c>
      <c r="B850" s="28" t="s">
        <v>1</v>
      </c>
      <c r="C850" s="4">
        <v>25</v>
      </c>
      <c r="D850" s="2">
        <v>0.82799999999999996</v>
      </c>
      <c r="E850" s="2">
        <v>0.90023401896785316</v>
      </c>
      <c r="F850" s="2">
        <v>0.9084821428571429</v>
      </c>
      <c r="G850" s="2">
        <v>0.55299999999999994</v>
      </c>
      <c r="H850" s="2">
        <v>1</v>
      </c>
      <c r="I850" s="2">
        <v>0.81759977907618964</v>
      </c>
      <c r="J850" s="2">
        <v>1.079</v>
      </c>
      <c r="K850" s="2">
        <v>1.1581668637334828</v>
      </c>
      <c r="L850" s="2">
        <v>0.81759977907618964</v>
      </c>
      <c r="M850" s="5">
        <v>266.31</v>
      </c>
      <c r="N850" s="5">
        <v>150.56730650597308</v>
      </c>
      <c r="O850" s="5">
        <v>187.31189382337928</v>
      </c>
      <c r="P850" s="5">
        <v>136.4</v>
      </c>
      <c r="Q850" s="5">
        <v>130.00484750582677</v>
      </c>
      <c r="R850" s="5">
        <v>187.31189382337928</v>
      </c>
      <c r="S850" s="5">
        <v>129.91999999999999</v>
      </c>
      <c r="T850" s="5">
        <v>20.562459000146301</v>
      </c>
      <c r="U850" s="5">
        <v>0</v>
      </c>
      <c r="V850" s="5">
        <v>147.22999999999999</v>
      </c>
      <c r="W850" s="5">
        <v>150.56730650597308</v>
      </c>
      <c r="X850" s="5">
        <v>153.1461630083376</v>
      </c>
      <c r="Y850" s="6">
        <v>2520</v>
      </c>
      <c r="Z850" s="6">
        <v>2592</v>
      </c>
      <c r="AA850" s="6">
        <v>2640</v>
      </c>
      <c r="AB850" s="4">
        <v>25</v>
      </c>
      <c r="AC850" s="17">
        <v>0.58097902097902099</v>
      </c>
    </row>
    <row r="851" spans="1:29" x14ac:dyDescent="0.2">
      <c r="A851" s="26" t="s">
        <v>788</v>
      </c>
      <c r="B851" s="27" t="s">
        <v>1</v>
      </c>
      <c r="C851" s="4">
        <v>27</v>
      </c>
      <c r="D851" s="2">
        <v>0.89</v>
      </c>
      <c r="E851" s="2">
        <v>0.88142857142857145</v>
      </c>
      <c r="F851" s="2">
        <v>0.8369028006589786</v>
      </c>
      <c r="G851" s="2">
        <v>0.42</v>
      </c>
      <c r="H851" s="2">
        <v>0.59024615760367061</v>
      </c>
      <c r="I851" s="2">
        <v>0.89556882935119464</v>
      </c>
      <c r="J851" s="2">
        <v>1.3880000000000001</v>
      </c>
      <c r="K851" s="2">
        <v>1.1876404099971918</v>
      </c>
      <c r="L851" s="2">
        <v>1.1153008185751192</v>
      </c>
      <c r="M851" s="5">
        <v>406.13</v>
      </c>
      <c r="N851" s="5">
        <v>296.35048572300093</v>
      </c>
      <c r="O851" s="5">
        <v>200.19012358032722</v>
      </c>
      <c r="P851" s="5">
        <v>122.9</v>
      </c>
      <c r="Q851" s="5">
        <v>147.28341510575268</v>
      </c>
      <c r="R851" s="5">
        <v>160.74948716665833</v>
      </c>
      <c r="S851" s="5">
        <v>283.23</v>
      </c>
      <c r="T851" s="5">
        <v>149.06707061724822</v>
      </c>
      <c r="U851" s="5">
        <v>39.440636413668884</v>
      </c>
      <c r="V851" s="5">
        <v>170.56</v>
      </c>
      <c r="W851" s="5">
        <v>174.9197355019827</v>
      </c>
      <c r="X851" s="5">
        <v>179.28403462250463</v>
      </c>
      <c r="Y851" s="6">
        <v>2940</v>
      </c>
      <c r="Z851" s="6">
        <v>3024</v>
      </c>
      <c r="AA851" s="6">
        <v>3080</v>
      </c>
      <c r="AB851" s="4">
        <v>28</v>
      </c>
      <c r="AC851" s="18"/>
    </row>
    <row r="852" spans="1:29" x14ac:dyDescent="0.2">
      <c r="A852" s="8" t="s">
        <v>789</v>
      </c>
      <c r="B852" s="28" t="s">
        <v>1</v>
      </c>
      <c r="C852" s="4">
        <v>27</v>
      </c>
      <c r="D852" s="2">
        <v>0.89500000000000002</v>
      </c>
      <c r="E852" s="2">
        <v>0.92452412571934484</v>
      </c>
      <c r="F852" s="2">
        <v>0.92897379377908396</v>
      </c>
      <c r="G852" s="2">
        <v>0.45399999999999996</v>
      </c>
      <c r="H852" s="2">
        <v>1</v>
      </c>
      <c r="I852" s="2">
        <v>1</v>
      </c>
      <c r="J852" s="2">
        <v>1.3659999999999999</v>
      </c>
      <c r="K852" s="2">
        <v>1.3487680180565293</v>
      </c>
      <c r="L852" s="2">
        <v>1.2208377567935036</v>
      </c>
      <c r="M852" s="5">
        <v>387.04</v>
      </c>
      <c r="N852" s="5">
        <v>186.03027708794693</v>
      </c>
      <c r="O852" s="5">
        <v>161.36044172999425</v>
      </c>
      <c r="P852" s="5">
        <v>128.58000000000001</v>
      </c>
      <c r="Q852" s="5">
        <v>137.9260737187424</v>
      </c>
      <c r="R852" s="5">
        <v>132.17189657846345</v>
      </c>
      <c r="S852" s="5">
        <v>258.45999999999998</v>
      </c>
      <c r="T852" s="5">
        <v>48.104203369204534</v>
      </c>
      <c r="U852" s="5">
        <v>29.188545151530818</v>
      </c>
      <c r="V852" s="5">
        <v>175.68</v>
      </c>
      <c r="W852" s="5">
        <v>186.03027708794696</v>
      </c>
      <c r="X852" s="5">
        <v>161.36044172999428</v>
      </c>
      <c r="Y852" s="6">
        <v>2887</v>
      </c>
      <c r="Z852" s="6">
        <v>2970</v>
      </c>
      <c r="AA852" s="6">
        <v>3025</v>
      </c>
      <c r="AB852" s="4">
        <v>27</v>
      </c>
      <c r="AC852" s="18"/>
    </row>
    <row r="853" spans="1:29" x14ac:dyDescent="0.2">
      <c r="A853" s="26" t="s">
        <v>790</v>
      </c>
      <c r="B853" s="27" t="s">
        <v>1</v>
      </c>
      <c r="C853" s="4">
        <v>29</v>
      </c>
      <c r="D853" s="2">
        <v>0.86499999999999999</v>
      </c>
      <c r="E853" s="2">
        <v>0.90243658877571398</v>
      </c>
      <c r="F853" s="2">
        <v>0.95534818382500497</v>
      </c>
      <c r="G853" s="2">
        <v>0.51900000000000002</v>
      </c>
      <c r="H853" s="2">
        <v>1.0000675867475906</v>
      </c>
      <c r="I853" s="2">
        <v>0.98031415003486866</v>
      </c>
      <c r="J853" s="2">
        <v>1.4159999999999999</v>
      </c>
      <c r="K853" s="2">
        <v>1.1646255076661525</v>
      </c>
      <c r="L853" s="2">
        <v>1.3623869300350746</v>
      </c>
      <c r="M853" s="5">
        <v>303.08999999999997</v>
      </c>
      <c r="N853" s="5">
        <v>162.51870044793202</v>
      </c>
      <c r="O853" s="5">
        <v>164.71987283207906</v>
      </c>
      <c r="P853" s="5">
        <v>110.97</v>
      </c>
      <c r="Q853" s="5">
        <v>139.55531927513658</v>
      </c>
      <c r="R853" s="5">
        <v>118.52522845699495</v>
      </c>
      <c r="S853" s="5">
        <v>192.12</v>
      </c>
      <c r="T853" s="5">
        <v>22.963381172795433</v>
      </c>
      <c r="U853" s="5">
        <v>46.194644375084103</v>
      </c>
      <c r="V853" s="5">
        <v>157.18</v>
      </c>
      <c r="W853" s="5">
        <v>162.52968455831794</v>
      </c>
      <c r="X853" s="5">
        <v>161.47722212923122</v>
      </c>
      <c r="Y853" s="6">
        <v>2793</v>
      </c>
      <c r="Z853" s="6">
        <v>2873</v>
      </c>
      <c r="AA853" s="6">
        <v>2926</v>
      </c>
      <c r="AB853" s="4">
        <v>16</v>
      </c>
      <c r="AC853" s="18"/>
    </row>
    <row r="854" spans="1:29" x14ac:dyDescent="0.2">
      <c r="A854" s="8" t="s">
        <v>791</v>
      </c>
      <c r="B854" s="28" t="s">
        <v>1</v>
      </c>
      <c r="C854" s="4">
        <v>30</v>
      </c>
      <c r="D854" s="2">
        <v>0.67700000000000005</v>
      </c>
      <c r="E854" s="2">
        <v>0.75111227427375038</v>
      </c>
      <c r="F854" s="2">
        <v>0.72107243650047037</v>
      </c>
      <c r="G854" s="2">
        <v>0.44900000000000001</v>
      </c>
      <c r="H854" s="2">
        <v>1.0358036879032542</v>
      </c>
      <c r="I854" s="2">
        <v>1</v>
      </c>
      <c r="J854" s="2">
        <v>1.3559999999999999</v>
      </c>
      <c r="K854" s="2">
        <v>1.0358036879032542</v>
      </c>
      <c r="L854" s="2">
        <v>1.034581363993303</v>
      </c>
      <c r="M854" s="5">
        <v>403.05</v>
      </c>
      <c r="N854" s="5">
        <v>180.30520229744033</v>
      </c>
      <c r="O854" s="5">
        <v>212.2852886632414</v>
      </c>
      <c r="P854" s="5">
        <v>133.49</v>
      </c>
      <c r="Q854" s="5">
        <v>180.30520229744033</v>
      </c>
      <c r="R854" s="5">
        <v>205.18955400845164</v>
      </c>
      <c r="S854" s="5">
        <v>269.56</v>
      </c>
      <c r="T854" s="5">
        <v>0</v>
      </c>
      <c r="U854" s="5">
        <v>7.0957346547897728</v>
      </c>
      <c r="V854" s="5">
        <v>180.96</v>
      </c>
      <c r="W854" s="5">
        <v>186.76079348783099</v>
      </c>
      <c r="X854" s="5">
        <v>212.28528866324143</v>
      </c>
      <c r="Y854" s="6">
        <v>3040</v>
      </c>
      <c r="Z854" s="6">
        <v>3130</v>
      </c>
      <c r="AA854" s="6">
        <v>3549</v>
      </c>
      <c r="AB854" s="4">
        <v>3</v>
      </c>
      <c r="AC854" s="17">
        <v>0.33310344827586208</v>
      </c>
    </row>
    <row r="855" spans="1:29" x14ac:dyDescent="0.2">
      <c r="A855" s="26" t="s">
        <v>792</v>
      </c>
      <c r="B855" s="27" t="s">
        <v>1</v>
      </c>
      <c r="C855" s="4">
        <v>27</v>
      </c>
      <c r="D855" s="2">
        <v>0.53700000000000003</v>
      </c>
      <c r="E855" s="2">
        <v>0.63562796719896419</v>
      </c>
      <c r="F855" s="2">
        <v>0.69980838833297854</v>
      </c>
      <c r="G855" s="2">
        <v>0.66400000000000003</v>
      </c>
      <c r="H855" s="2">
        <v>0.97890389766472541</v>
      </c>
      <c r="I855" s="2">
        <v>0.91148761847933357</v>
      </c>
      <c r="J855" s="2">
        <v>1.331</v>
      </c>
      <c r="K855" s="2">
        <v>1.3982923933887317</v>
      </c>
      <c r="L855" s="2">
        <v>0.99503313332247678</v>
      </c>
      <c r="M855" s="5">
        <v>243.22</v>
      </c>
      <c r="N855" s="5">
        <v>167.14357762286778</v>
      </c>
      <c r="O855" s="5">
        <v>168.6010404796499</v>
      </c>
      <c r="P855" s="5">
        <v>121.33</v>
      </c>
      <c r="Q855" s="5">
        <v>117.01236478025055</v>
      </c>
      <c r="R855" s="5">
        <v>154.44486792795965</v>
      </c>
      <c r="S855" s="5">
        <v>121.89</v>
      </c>
      <c r="T855" s="5">
        <v>50.131212842617245</v>
      </c>
      <c r="U855" s="5">
        <v>14.156172551690247</v>
      </c>
      <c r="V855" s="5">
        <v>161.44</v>
      </c>
      <c r="W855" s="5">
        <v>163.61749960465187</v>
      </c>
      <c r="X855" s="5">
        <v>153.67776085993378</v>
      </c>
      <c r="Y855" s="6">
        <v>2625</v>
      </c>
      <c r="Z855" s="6">
        <v>2700</v>
      </c>
      <c r="AA855" s="6">
        <v>2750</v>
      </c>
      <c r="AB855" s="4">
        <v>28</v>
      </c>
      <c r="AC855" s="18"/>
    </row>
    <row r="856" spans="1:29" x14ac:dyDescent="0.2">
      <c r="A856" s="8" t="s">
        <v>793</v>
      </c>
      <c r="B856" s="28" t="s">
        <v>1</v>
      </c>
      <c r="C856" s="4">
        <v>18</v>
      </c>
      <c r="D856" s="2">
        <v>0.75099999999999989</v>
      </c>
      <c r="E856" s="2">
        <v>0.64331996297439065</v>
      </c>
      <c r="F856" s="2">
        <v>0.75600000000000001</v>
      </c>
      <c r="G856" s="2">
        <v>1.0229999999999999</v>
      </c>
      <c r="H856" s="2">
        <v>1.0243645054160588</v>
      </c>
      <c r="I856" s="2">
        <v>0.83826388624146997</v>
      </c>
      <c r="J856" s="2">
        <v>1.1259999999999999</v>
      </c>
      <c r="K856" s="2">
        <v>1.0243645054160588</v>
      </c>
      <c r="L856" s="2">
        <v>0.83826388624146997</v>
      </c>
      <c r="M856" s="5">
        <v>150</v>
      </c>
      <c r="N856" s="5">
        <v>152.81980742778541</v>
      </c>
      <c r="O856" s="5">
        <v>190.11415111433232</v>
      </c>
      <c r="P856" s="5">
        <v>136.29</v>
      </c>
      <c r="Q856" s="5">
        <v>152.81980742778541</v>
      </c>
      <c r="R856" s="5">
        <v>190.11415111433232</v>
      </c>
      <c r="S856" s="5">
        <v>13.71</v>
      </c>
      <c r="T856" s="5">
        <v>0</v>
      </c>
      <c r="U856" s="5">
        <v>0</v>
      </c>
      <c r="V856" s="5">
        <v>153.43</v>
      </c>
      <c r="W856" s="5">
        <v>156.54318645354076</v>
      </c>
      <c r="X856" s="5">
        <v>159.36582714259831</v>
      </c>
      <c r="Y856" s="6">
        <v>2700</v>
      </c>
      <c r="Z856" s="6">
        <v>2776</v>
      </c>
      <c r="AA856" s="6">
        <v>2828</v>
      </c>
      <c r="AB856" s="4">
        <v>19</v>
      </c>
      <c r="AC856" s="17">
        <v>0.59499999999999997</v>
      </c>
    </row>
    <row r="857" spans="1:29" x14ac:dyDescent="0.2">
      <c r="A857" s="26" t="s">
        <v>794</v>
      </c>
      <c r="B857" s="27" t="s">
        <v>1</v>
      </c>
      <c r="C857" s="4">
        <v>19</v>
      </c>
      <c r="D857" s="2">
        <v>0.66700000000000004</v>
      </c>
      <c r="E857" s="2">
        <v>0.7254934760789562</v>
      </c>
      <c r="F857" s="2">
        <v>0.75733597098582262</v>
      </c>
      <c r="G857" s="2">
        <v>0.80500000000000005</v>
      </c>
      <c r="H857" s="2">
        <v>1</v>
      </c>
      <c r="I857" s="2">
        <v>0.95739585380231873</v>
      </c>
      <c r="J857" s="2">
        <v>1.2819999999999998</v>
      </c>
      <c r="K857" s="2">
        <v>1.4484607197761046</v>
      </c>
      <c r="L857" s="2">
        <v>0.95739585380231873</v>
      </c>
      <c r="M857" s="5">
        <v>204.8</v>
      </c>
      <c r="N857" s="5">
        <v>171.41271111131843</v>
      </c>
      <c r="O857" s="5">
        <v>179.67095043073013</v>
      </c>
      <c r="P857" s="5">
        <v>128.54</v>
      </c>
      <c r="Q857" s="5">
        <v>118.34129070328845</v>
      </c>
      <c r="R857" s="5">
        <v>179.67095043073013</v>
      </c>
      <c r="S857" s="5">
        <v>76.260000000000005</v>
      </c>
      <c r="T857" s="5">
        <v>53.071420408029987</v>
      </c>
      <c r="U857" s="5">
        <v>0</v>
      </c>
      <c r="V857" s="5">
        <v>164.82</v>
      </c>
      <c r="W857" s="5">
        <v>171.41271111131843</v>
      </c>
      <c r="X857" s="5">
        <v>172.01622299110295</v>
      </c>
      <c r="Y857" s="6">
        <v>2940</v>
      </c>
      <c r="Z857" s="6">
        <v>3024</v>
      </c>
      <c r="AA857" s="6">
        <v>3080</v>
      </c>
      <c r="AB857" s="4">
        <v>20</v>
      </c>
      <c r="AC857" s="17">
        <v>0.48749999999999999</v>
      </c>
    </row>
    <row r="858" spans="1:29" x14ac:dyDescent="0.2">
      <c r="A858" s="8" t="s">
        <v>795</v>
      </c>
      <c r="B858" s="28" t="s">
        <v>1</v>
      </c>
      <c r="C858" s="4">
        <v>23</v>
      </c>
      <c r="D858" s="2">
        <v>0.54700000000000004</v>
      </c>
      <c r="E858" s="2">
        <v>0.58335891925084438</v>
      </c>
      <c r="F858" s="2">
        <v>0.66250779787897696</v>
      </c>
      <c r="G858" s="2">
        <v>1.2830000000000001</v>
      </c>
      <c r="H858" s="2">
        <v>0.75256956630734517</v>
      </c>
      <c r="I858" s="2">
        <v>0.66585136029190639</v>
      </c>
      <c r="J858" s="2">
        <v>1.2830000000000001</v>
      </c>
      <c r="K858" s="2">
        <v>0.75256956630734528</v>
      </c>
      <c r="L858" s="2">
        <v>0.66585136029190639</v>
      </c>
      <c r="M858" s="5">
        <v>143.02000000000001</v>
      </c>
      <c r="N858" s="5">
        <v>251.32484406392854</v>
      </c>
      <c r="O858" s="5">
        <v>286.7647481559415</v>
      </c>
      <c r="P858" s="5">
        <v>143.02000000000001</v>
      </c>
      <c r="Q858" s="5">
        <v>251.32484406392854</v>
      </c>
      <c r="R858" s="5">
        <v>286.7647481559415</v>
      </c>
      <c r="S858" s="5">
        <v>0</v>
      </c>
      <c r="T858" s="5">
        <v>0</v>
      </c>
      <c r="U858" s="5">
        <v>0</v>
      </c>
      <c r="V858" s="5">
        <v>183.44</v>
      </c>
      <c r="W858" s="5">
        <v>189.13942889945187</v>
      </c>
      <c r="X858" s="5">
        <v>190.94269764339961</v>
      </c>
      <c r="Y858" s="6">
        <v>3412</v>
      </c>
      <c r="Z858" s="6">
        <v>3510</v>
      </c>
      <c r="AA858" s="6">
        <v>3575</v>
      </c>
      <c r="AB858" s="4">
        <v>24</v>
      </c>
      <c r="AC858" s="18"/>
    </row>
    <row r="859" spans="1:29" x14ac:dyDescent="0.2">
      <c r="A859" s="26" t="s">
        <v>796</v>
      </c>
      <c r="B859" s="27" t="s">
        <v>1</v>
      </c>
      <c r="C859" s="4">
        <v>23</v>
      </c>
      <c r="D859" s="2">
        <v>0.60399999999999998</v>
      </c>
      <c r="E859" s="2">
        <v>0.71452392863098213</v>
      </c>
      <c r="F859" s="2">
        <v>0.80242026690793933</v>
      </c>
      <c r="G859" s="2">
        <v>0.76500000000000001</v>
      </c>
      <c r="H859" s="2">
        <v>1</v>
      </c>
      <c r="I859" s="2">
        <v>0.75921449794840357</v>
      </c>
      <c r="J859" s="2">
        <v>0.81799999999999995</v>
      </c>
      <c r="K859" s="2">
        <v>1.1833551340745585</v>
      </c>
      <c r="L859" s="2">
        <v>0.75921449794840357</v>
      </c>
      <c r="M859" s="5">
        <v>257.98</v>
      </c>
      <c r="N859" s="5">
        <v>200.64762601815349</v>
      </c>
      <c r="O859" s="5">
        <v>261.67538023180293</v>
      </c>
      <c r="P859" s="5">
        <v>241.26</v>
      </c>
      <c r="Q859" s="5">
        <v>169.55825030080231</v>
      </c>
      <c r="R859" s="5">
        <v>261.67538023180293</v>
      </c>
      <c r="S859" s="5">
        <v>16.73</v>
      </c>
      <c r="T859" s="5">
        <v>31.089375717351164</v>
      </c>
      <c r="U859" s="5">
        <v>0</v>
      </c>
      <c r="V859" s="5">
        <v>197.27</v>
      </c>
      <c r="W859" s="5">
        <v>200.64762601815349</v>
      </c>
      <c r="X859" s="5">
        <v>198.66774242814586</v>
      </c>
      <c r="Y859" s="6">
        <v>3570</v>
      </c>
      <c r="Z859" s="6">
        <v>3670</v>
      </c>
      <c r="AA859" s="6">
        <v>3740</v>
      </c>
      <c r="AB859" s="4">
        <v>23</v>
      </c>
      <c r="AC859" s="18"/>
    </row>
    <row r="860" spans="1:29" x14ac:dyDescent="0.2">
      <c r="A860" s="8" t="s">
        <v>797</v>
      </c>
      <c r="B860" s="28" t="s">
        <v>1</v>
      </c>
      <c r="C860" s="4">
        <v>29</v>
      </c>
      <c r="D860" s="2">
        <v>0.95900000000000007</v>
      </c>
      <c r="E860" s="2">
        <v>0.96620258272800641</v>
      </c>
      <c r="F860" s="2">
        <v>0.97801112906120979</v>
      </c>
      <c r="G860" s="2">
        <v>1</v>
      </c>
      <c r="H860" s="2">
        <v>1.0734913956280487</v>
      </c>
      <c r="I860" s="2">
        <v>0.83327339003645196</v>
      </c>
      <c r="J860" s="2">
        <v>1.6559999999999999</v>
      </c>
      <c r="K860" s="2">
        <v>1.6392352795441407</v>
      </c>
      <c r="L860" s="2">
        <v>1.312294291444055</v>
      </c>
      <c r="M860" s="5">
        <v>178.99</v>
      </c>
      <c r="N860" s="5">
        <v>172.96808846997899</v>
      </c>
      <c r="O860" s="5">
        <v>172.831479437464</v>
      </c>
      <c r="P860" s="5">
        <v>108.12</v>
      </c>
      <c r="Q860" s="5">
        <v>113.27218063680874</v>
      </c>
      <c r="R860" s="5">
        <v>109.74357940503971</v>
      </c>
      <c r="S860" s="5">
        <v>70.87</v>
      </c>
      <c r="T860" s="5">
        <v>59.695907833170253</v>
      </c>
      <c r="U860" s="5">
        <v>63.08790003242428</v>
      </c>
      <c r="V860" s="5">
        <v>178.99</v>
      </c>
      <c r="W860" s="5">
        <v>185.67975469075358</v>
      </c>
      <c r="X860" s="5">
        <v>144.01587277587097</v>
      </c>
      <c r="Y860" s="6">
        <v>2415</v>
      </c>
      <c r="Z860" s="6">
        <v>2484</v>
      </c>
      <c r="AA860" s="6">
        <v>2530</v>
      </c>
      <c r="AB860" s="4">
        <v>29</v>
      </c>
      <c r="AC860" s="18"/>
    </row>
    <row r="861" spans="1:29" x14ac:dyDescent="0.2">
      <c r="A861" s="26" t="s">
        <v>798</v>
      </c>
      <c r="B861" s="27" t="s">
        <v>1</v>
      </c>
      <c r="C861" s="4">
        <v>25</v>
      </c>
      <c r="D861" s="2">
        <v>0.97199999999999998</v>
      </c>
      <c r="E861" s="2">
        <v>0.9665222528554549</v>
      </c>
      <c r="F861" s="2">
        <v>0.96363636363636362</v>
      </c>
      <c r="G861" s="2">
        <v>1.091</v>
      </c>
      <c r="H861" s="2">
        <v>0.97859525274440595</v>
      </c>
      <c r="I861" s="2">
        <v>1.4761691701289017</v>
      </c>
      <c r="J861" s="2">
        <v>3.92</v>
      </c>
      <c r="K861" s="2">
        <v>2.8757672360470092</v>
      </c>
      <c r="L861" s="2">
        <v>4.0887577456476834</v>
      </c>
      <c r="M861" s="5">
        <v>167.5</v>
      </c>
      <c r="N861" s="5">
        <v>191.54472385185952</v>
      </c>
      <c r="O861" s="5">
        <v>130.61676195105571</v>
      </c>
      <c r="P861" s="5">
        <v>46.62</v>
      </c>
      <c r="Q861" s="5">
        <v>65.180782053601433</v>
      </c>
      <c r="R861" s="5">
        <v>47.156728054983255</v>
      </c>
      <c r="S861" s="5">
        <v>120.87</v>
      </c>
      <c r="T861" s="5">
        <v>126.36394179825808</v>
      </c>
      <c r="U861" s="5">
        <v>83.460033896072446</v>
      </c>
      <c r="V861" s="5">
        <v>182.77</v>
      </c>
      <c r="W861" s="5">
        <v>187.44475744966789</v>
      </c>
      <c r="X861" s="5">
        <v>192.8124370942142</v>
      </c>
      <c r="Y861" s="6">
        <v>2047</v>
      </c>
      <c r="Z861" s="6">
        <v>2106</v>
      </c>
      <c r="AA861" s="6">
        <v>2145</v>
      </c>
      <c r="AB861" s="4">
        <v>18</v>
      </c>
      <c r="AC861" s="18"/>
    </row>
    <row r="862" spans="1:29" x14ac:dyDescent="0.2">
      <c r="A862" s="8" t="s">
        <v>1201</v>
      </c>
      <c r="B862" s="28" t="s">
        <v>1</v>
      </c>
      <c r="C862" s="4">
        <v>16</v>
      </c>
      <c r="D862" s="2">
        <v>0.40899999999999997</v>
      </c>
      <c r="E862" s="2">
        <v>0.44070390206579951</v>
      </c>
      <c r="F862" s="2">
        <v>0.43261455525606468</v>
      </c>
      <c r="G862" s="2">
        <v>0.156</v>
      </c>
      <c r="H862" s="2">
        <v>1</v>
      </c>
      <c r="I862" s="2">
        <v>0.45908390932206422</v>
      </c>
      <c r="J862" s="2">
        <v>1.208</v>
      </c>
      <c r="K862" s="2">
        <v>1.1215720524017467</v>
      </c>
      <c r="L862" s="2">
        <v>0.45908390932206422</v>
      </c>
      <c r="M862" s="5">
        <v>1125.57</v>
      </c>
      <c r="N862" s="5">
        <v>182.62749224949516</v>
      </c>
      <c r="O862" s="5">
        <v>363.8981924335032</v>
      </c>
      <c r="P862" s="5">
        <v>145.24</v>
      </c>
      <c r="Q862" s="5">
        <v>162.83170738644444</v>
      </c>
      <c r="R862" s="5">
        <v>363.8981924335032</v>
      </c>
      <c r="S862" s="5">
        <v>980.32</v>
      </c>
      <c r="T862" s="5">
        <v>19.795784863050713</v>
      </c>
      <c r="U862" s="5">
        <v>0</v>
      </c>
      <c r="V862" s="5">
        <v>175.44</v>
      </c>
      <c r="W862" s="5">
        <v>182.62749224949516</v>
      </c>
      <c r="X862" s="5">
        <v>167.05980477760545</v>
      </c>
      <c r="Y862" s="6">
        <v>3250</v>
      </c>
      <c r="Z862" s="6">
        <v>3341</v>
      </c>
      <c r="AA862" s="6">
        <v>3411</v>
      </c>
      <c r="AB862" s="4">
        <v>17</v>
      </c>
      <c r="AC862" s="18"/>
    </row>
    <row r="863" spans="1:29" x14ac:dyDescent="0.2">
      <c r="A863" s="26" t="s">
        <v>800</v>
      </c>
      <c r="B863" s="27" t="s">
        <v>1</v>
      </c>
      <c r="C863" s="4">
        <v>22</v>
      </c>
      <c r="D863" s="2">
        <v>0.82200000000000006</v>
      </c>
      <c r="E863" s="2">
        <v>0.86174273858921158</v>
      </c>
      <c r="F863" s="2">
        <v>0.89949748743718594</v>
      </c>
      <c r="G863" s="2">
        <v>0.66200000000000003</v>
      </c>
      <c r="H863" s="2">
        <v>0.95959467903034479</v>
      </c>
      <c r="I863" s="2">
        <v>0.96549845002099399</v>
      </c>
      <c r="J863" s="2">
        <v>1.9419999999999999</v>
      </c>
      <c r="K863" s="2">
        <v>1.5059045886683056</v>
      </c>
      <c r="L863" s="2">
        <v>1.338091818541997</v>
      </c>
      <c r="M863" s="5">
        <v>239.36</v>
      </c>
      <c r="N863" s="5">
        <v>174.21766045927544</v>
      </c>
      <c r="O863" s="5">
        <v>186.36567210150656</v>
      </c>
      <c r="P863" s="5">
        <v>81.64</v>
      </c>
      <c r="Q863" s="5">
        <v>111.01522714508384</v>
      </c>
      <c r="R863" s="5">
        <v>134.47191370408785</v>
      </c>
      <c r="S863" s="5">
        <v>157.72</v>
      </c>
      <c r="T863" s="5">
        <v>63.202433314191602</v>
      </c>
      <c r="U863" s="5">
        <v>51.893758397418715</v>
      </c>
      <c r="V863" s="5">
        <v>158.57</v>
      </c>
      <c r="W863" s="5">
        <v>167.178339969836</v>
      </c>
      <c r="X863" s="5">
        <v>179.93576755112539</v>
      </c>
      <c r="Y863" s="6">
        <v>3570</v>
      </c>
      <c r="Z863" s="6">
        <v>3672</v>
      </c>
      <c r="AA863" s="6">
        <v>3740</v>
      </c>
      <c r="AB863" s="4">
        <v>26</v>
      </c>
      <c r="AC863" s="17">
        <v>0.58937499999999998</v>
      </c>
    </row>
    <row r="864" spans="1:29" x14ac:dyDescent="0.2">
      <c r="A864" s="8" t="s">
        <v>801</v>
      </c>
      <c r="B864" s="28" t="s">
        <v>1</v>
      </c>
      <c r="C864" s="4">
        <v>28</v>
      </c>
      <c r="D864" s="2">
        <v>0.88900000000000001</v>
      </c>
      <c r="E864" s="2">
        <v>0.93781302170283809</v>
      </c>
      <c r="F864" s="2">
        <v>0.98839965074217284</v>
      </c>
      <c r="G864" s="2">
        <v>0.38600000000000001</v>
      </c>
      <c r="H864" s="2">
        <v>0.69854410505281184</v>
      </c>
      <c r="I864" s="2">
        <v>0.71714888487040385</v>
      </c>
      <c r="J864" s="2">
        <v>0.90799999999999992</v>
      </c>
      <c r="K864" s="2">
        <v>0.84270685569504011</v>
      </c>
      <c r="L864" s="2">
        <v>0.84208974151024085</v>
      </c>
      <c r="M864" s="5">
        <v>348.63</v>
      </c>
      <c r="N864" s="5">
        <v>195.98481952202008</v>
      </c>
      <c r="O864" s="5">
        <v>197.14502161286967</v>
      </c>
      <c r="P864" s="5">
        <v>148.12</v>
      </c>
      <c r="Q864" s="5">
        <v>162.45748973292962</v>
      </c>
      <c r="R864" s="5">
        <v>167.89461436005604</v>
      </c>
      <c r="S864" s="5">
        <v>200.51</v>
      </c>
      <c r="T864" s="5">
        <v>33.527329789090466</v>
      </c>
      <c r="U864" s="5">
        <v>29.250407252813634</v>
      </c>
      <c r="V864" s="5">
        <v>134.5</v>
      </c>
      <c r="W864" s="5">
        <v>136.90404035694638</v>
      </c>
      <c r="X864" s="5">
        <v>141.38233240742116</v>
      </c>
      <c r="Y864" s="6">
        <v>2415</v>
      </c>
      <c r="Z864" s="6">
        <v>2484</v>
      </c>
      <c r="AA864" s="6">
        <v>2530</v>
      </c>
      <c r="AB864" s="4">
        <v>11</v>
      </c>
      <c r="AC864" s="18"/>
    </row>
    <row r="865" spans="1:29" x14ac:dyDescent="0.2">
      <c r="A865" s="26" t="s">
        <v>802</v>
      </c>
      <c r="B865" s="27" t="s">
        <v>1</v>
      </c>
      <c r="C865" s="4">
        <v>19</v>
      </c>
      <c r="D865" s="2">
        <v>0.68799999999999994</v>
      </c>
      <c r="E865" s="2">
        <v>0.70723025583982202</v>
      </c>
      <c r="F865" s="2">
        <v>0.64081838848193984</v>
      </c>
      <c r="G865" s="2">
        <v>0.154</v>
      </c>
      <c r="H865" s="2">
        <v>0.17457491613711479</v>
      </c>
      <c r="I865" s="2">
        <v>0.61046343324824337</v>
      </c>
      <c r="J865" s="2">
        <v>0.36599999999999999</v>
      </c>
      <c r="K865" s="2">
        <v>0.62966541314267876</v>
      </c>
      <c r="L865" s="2">
        <v>0.61987600876489768</v>
      </c>
      <c r="M865" s="5">
        <v>970.96</v>
      </c>
      <c r="N865" s="5">
        <v>870.70626607963663</v>
      </c>
      <c r="O865" s="5">
        <v>260.48300303676336</v>
      </c>
      <c r="P865" s="5">
        <v>409.57</v>
      </c>
      <c r="Q865" s="5">
        <v>241.40356165071711</v>
      </c>
      <c r="R865" s="5">
        <v>256.52767019241975</v>
      </c>
      <c r="S865" s="5">
        <v>561.39</v>
      </c>
      <c r="T865" s="5">
        <v>629.30270442891947</v>
      </c>
      <c r="U865" s="5">
        <v>3.9553328443435998</v>
      </c>
      <c r="V865" s="5">
        <v>149.77000000000001</v>
      </c>
      <c r="W865" s="5">
        <v>152.00347338091291</v>
      </c>
      <c r="X865" s="5">
        <v>159.01534833663516</v>
      </c>
      <c r="Y865" s="6">
        <v>2520</v>
      </c>
      <c r="Z865" s="6">
        <v>2592</v>
      </c>
      <c r="AA865" s="6">
        <v>2640</v>
      </c>
      <c r="AB865" s="4">
        <v>19</v>
      </c>
      <c r="AC865" s="18"/>
    </row>
    <row r="866" spans="1:29" x14ac:dyDescent="0.2">
      <c r="A866" s="8" t="s">
        <v>803</v>
      </c>
      <c r="B866" s="28" t="s">
        <v>1</v>
      </c>
      <c r="C866" s="4">
        <v>19</v>
      </c>
      <c r="D866" s="2">
        <v>0.91900000000000004</v>
      </c>
      <c r="E866" s="2">
        <v>0.82002309673980633</v>
      </c>
      <c r="F866" s="2">
        <v>0.84868482200948048</v>
      </c>
      <c r="G866" s="2">
        <v>0.747</v>
      </c>
      <c r="H866" s="2">
        <v>0.86059563294044961</v>
      </c>
      <c r="I866" s="2">
        <v>0.7910499032988324</v>
      </c>
      <c r="J866" s="2">
        <v>0.747</v>
      </c>
      <c r="K866" s="2">
        <v>0.8605956329404495</v>
      </c>
      <c r="L866" s="2">
        <v>0.7910499032988324</v>
      </c>
      <c r="M866" s="5">
        <v>237.12</v>
      </c>
      <c r="N866" s="5">
        <v>219.70597523555446</v>
      </c>
      <c r="O866" s="5">
        <v>256.04077611835277</v>
      </c>
      <c r="P866" s="5">
        <v>236.96</v>
      </c>
      <c r="Q866" s="5">
        <v>219.70597523555446</v>
      </c>
      <c r="R866" s="5">
        <v>256.04077611835277</v>
      </c>
      <c r="S866" s="5">
        <v>0.16</v>
      </c>
      <c r="T866" s="5">
        <v>0</v>
      </c>
      <c r="U866" s="5">
        <v>0</v>
      </c>
      <c r="V866" s="5">
        <v>177.13</v>
      </c>
      <c r="W866" s="5">
        <v>189.07800281864073</v>
      </c>
      <c r="X866" s="5">
        <v>202.54103118898095</v>
      </c>
      <c r="Y866" s="6">
        <v>2730</v>
      </c>
      <c r="Z866" s="6">
        <v>2808</v>
      </c>
      <c r="AA866" s="6">
        <v>2860</v>
      </c>
      <c r="AB866" s="4">
        <v>20</v>
      </c>
      <c r="AC866" s="18"/>
    </row>
    <row r="867" spans="1:29" x14ac:dyDescent="0.2">
      <c r="A867" s="26" t="s">
        <v>804</v>
      </c>
      <c r="B867" s="27" t="s">
        <v>1</v>
      </c>
      <c r="C867" s="4">
        <v>26</v>
      </c>
      <c r="D867" s="2">
        <v>0.76</v>
      </c>
      <c r="E867" s="2">
        <v>0.81463236635650427</v>
      </c>
      <c r="F867" s="2">
        <v>0.85414725069897479</v>
      </c>
      <c r="G867" s="2">
        <v>0.433</v>
      </c>
      <c r="H867" s="2">
        <v>0.43477466700571971</v>
      </c>
      <c r="I867" s="2">
        <v>0.73959628176597925</v>
      </c>
      <c r="J867" s="2">
        <v>1.2590000000000001</v>
      </c>
      <c r="K867" s="2">
        <v>1.1046472477773834</v>
      </c>
      <c r="L867" s="2">
        <v>1.0946457738768332</v>
      </c>
      <c r="M867" s="5">
        <v>246.92</v>
      </c>
      <c r="N867" s="5">
        <v>245.75531235091881</v>
      </c>
      <c r="O867" s="5">
        <v>145.71175372392545</v>
      </c>
      <c r="P867" s="5">
        <v>84.9</v>
      </c>
      <c r="Q867" s="5">
        <v>96.726067355205316</v>
      </c>
      <c r="R867" s="5">
        <v>98.449995273028961</v>
      </c>
      <c r="S867" s="5">
        <v>162.02000000000001</v>
      </c>
      <c r="T867" s="5">
        <v>149.0292449957135</v>
      </c>
      <c r="U867" s="5">
        <v>47.261758450896487</v>
      </c>
      <c r="V867" s="5">
        <v>106.85</v>
      </c>
      <c r="W867" s="5">
        <v>106.84818409225737</v>
      </c>
      <c r="X867" s="5">
        <v>107.76787126381535</v>
      </c>
      <c r="Y867" s="6">
        <v>1780</v>
      </c>
      <c r="Z867" s="6">
        <v>1840</v>
      </c>
      <c r="AA867" s="6">
        <v>1870</v>
      </c>
      <c r="AB867" s="4">
        <v>18</v>
      </c>
      <c r="AC867" s="18"/>
    </row>
    <row r="868" spans="1:29" x14ac:dyDescent="0.2">
      <c r="A868" s="8" t="s">
        <v>805</v>
      </c>
      <c r="B868" s="28" t="s">
        <v>1</v>
      </c>
      <c r="C868" s="4">
        <v>30</v>
      </c>
      <c r="D868" s="2">
        <v>0.84299999999999997</v>
      </c>
      <c r="E868" s="2">
        <v>0.88667339727410399</v>
      </c>
      <c r="F868" s="2">
        <v>0.90731454262493516</v>
      </c>
      <c r="G868" s="2">
        <v>0.41</v>
      </c>
      <c r="H868" s="2">
        <v>0.80085452218647546</v>
      </c>
      <c r="I868" s="2">
        <v>0.81459757242792363</v>
      </c>
      <c r="J868" s="2">
        <v>1.0369999999999999</v>
      </c>
      <c r="K868" s="2">
        <v>1.2728024115130299</v>
      </c>
      <c r="L868" s="2">
        <v>1.2516396857976204</v>
      </c>
      <c r="M868" s="5">
        <v>237.31</v>
      </c>
      <c r="N868" s="5">
        <v>150.00049711330129</v>
      </c>
      <c r="O868" s="5">
        <v>152.60985389600435</v>
      </c>
      <c r="P868" s="5">
        <v>93.83</v>
      </c>
      <c r="Q868" s="5">
        <v>94.381166594903902</v>
      </c>
      <c r="R868" s="5">
        <v>99.322207439470759</v>
      </c>
      <c r="S868" s="5">
        <v>143.47999999999999</v>
      </c>
      <c r="T868" s="5">
        <v>55.619330518397398</v>
      </c>
      <c r="U868" s="5">
        <v>53.287646456533601</v>
      </c>
      <c r="V868" s="5">
        <v>97.31</v>
      </c>
      <c r="W868" s="5">
        <v>120.12857644340671</v>
      </c>
      <c r="X868" s="5">
        <v>124.31561651226525</v>
      </c>
      <c r="Y868" s="6">
        <v>1730</v>
      </c>
      <c r="Z868" s="6">
        <v>2130</v>
      </c>
      <c r="AA868" s="6">
        <v>2170</v>
      </c>
      <c r="AB868" s="4">
        <v>6</v>
      </c>
      <c r="AC868" s="18"/>
    </row>
    <row r="869" spans="1:29" x14ac:dyDescent="0.2">
      <c r="A869" s="26" t="s">
        <v>806</v>
      </c>
      <c r="B869" s="27" t="s">
        <v>1</v>
      </c>
      <c r="C869" s="4">
        <v>30</v>
      </c>
      <c r="D869" s="2">
        <v>0.88300000000000001</v>
      </c>
      <c r="E869" s="2">
        <v>0.91807526945049767</v>
      </c>
      <c r="F869" s="2">
        <v>0.93693009118541037</v>
      </c>
      <c r="G869" s="2">
        <v>0.629</v>
      </c>
      <c r="H869" s="2">
        <v>0.81405458653218121</v>
      </c>
      <c r="I869" s="2">
        <v>0.98574175593002711</v>
      </c>
      <c r="J869" s="2">
        <v>1.006</v>
      </c>
      <c r="K869" s="2">
        <v>1.4103755646455369</v>
      </c>
      <c r="L869" s="2">
        <v>1.3031147000659196</v>
      </c>
      <c r="M869" s="5">
        <v>183.79</v>
      </c>
      <c r="N869" s="5">
        <v>182.72869212016388</v>
      </c>
      <c r="O869" s="5">
        <v>149.99974288456406</v>
      </c>
      <c r="P869" s="5">
        <v>114.8</v>
      </c>
      <c r="Q869" s="5">
        <v>105.46916271116137</v>
      </c>
      <c r="R869" s="5">
        <v>113.4673792971586</v>
      </c>
      <c r="S869" s="5">
        <v>68.989999999999995</v>
      </c>
      <c r="T869" s="5">
        <v>77.259529409002511</v>
      </c>
      <c r="U869" s="5">
        <v>36.532363587405456</v>
      </c>
      <c r="V869" s="5">
        <v>115.55</v>
      </c>
      <c r="W869" s="5">
        <v>148.75112991144624</v>
      </c>
      <c r="X869" s="5">
        <v>147.86100994008277</v>
      </c>
      <c r="Y869" s="6">
        <v>1890</v>
      </c>
      <c r="Z869" s="6">
        <v>2376</v>
      </c>
      <c r="AA869" s="6">
        <v>2420</v>
      </c>
      <c r="AB869" s="4">
        <v>7</v>
      </c>
      <c r="AC869" s="18"/>
    </row>
    <row r="870" spans="1:29" x14ac:dyDescent="0.2">
      <c r="A870" s="8" t="s">
        <v>807</v>
      </c>
      <c r="B870" s="28" t="s">
        <v>1</v>
      </c>
      <c r="C870" s="4">
        <v>19</v>
      </c>
      <c r="D870" s="2">
        <v>0.72</v>
      </c>
      <c r="E870" s="2">
        <v>0.69425615412058506</v>
      </c>
      <c r="F870" s="2">
        <v>0.73276904474002413</v>
      </c>
      <c r="G870" s="2">
        <v>0.26200000000000001</v>
      </c>
      <c r="H870" s="2">
        <v>0.44719508916569584</v>
      </c>
      <c r="I870" s="2">
        <v>0.67545063008454298</v>
      </c>
      <c r="J870" s="2">
        <v>0.4</v>
      </c>
      <c r="K870" s="2">
        <v>0.58819542668552571</v>
      </c>
      <c r="L870" s="2">
        <v>0.8940123300396926</v>
      </c>
      <c r="M870" s="5">
        <v>393.7</v>
      </c>
      <c r="N870" s="5">
        <v>252.43036900890709</v>
      </c>
      <c r="O870" s="5">
        <v>162.40932642487047</v>
      </c>
      <c r="P870" s="5">
        <v>257.27</v>
      </c>
      <c r="Q870" s="5">
        <v>191.91856355153399</v>
      </c>
      <c r="R870" s="5">
        <v>122.70466321243524</v>
      </c>
      <c r="S870" s="5">
        <v>136.43</v>
      </c>
      <c r="T870" s="5">
        <v>60.511805457373107</v>
      </c>
      <c r="U870" s="5">
        <v>39.704663212435236</v>
      </c>
      <c r="V870" s="5">
        <v>102.98</v>
      </c>
      <c r="W870" s="5">
        <v>112.88562137706772</v>
      </c>
      <c r="X870" s="5">
        <v>109.69948186528498</v>
      </c>
      <c r="Y870" s="6">
        <v>1990</v>
      </c>
      <c r="Z870" s="6">
        <v>2050</v>
      </c>
      <c r="AA870" s="6">
        <v>2090</v>
      </c>
      <c r="AB870" s="4">
        <v>19</v>
      </c>
      <c r="AC870" s="18"/>
    </row>
    <row r="871" spans="1:29" x14ac:dyDescent="0.2">
      <c r="A871" s="26" t="s">
        <v>809</v>
      </c>
      <c r="B871" s="27" t="s">
        <v>1</v>
      </c>
      <c r="C871" s="4">
        <v>27</v>
      </c>
      <c r="D871" s="2">
        <v>0.7</v>
      </c>
      <c r="E871" s="2">
        <v>0.79211267605633806</v>
      </c>
      <c r="F871" s="2">
        <v>0.89494898601839024</v>
      </c>
      <c r="G871" s="2">
        <v>1.1520000000000001</v>
      </c>
      <c r="H871" s="2">
        <v>1</v>
      </c>
      <c r="I871" s="2">
        <v>1.1151248218813035</v>
      </c>
      <c r="J871" s="2">
        <v>1.339</v>
      </c>
      <c r="K871" s="2">
        <v>1.2117291712578264</v>
      </c>
      <c r="L871" s="2">
        <v>1.2529109418144317</v>
      </c>
      <c r="M871" s="5">
        <v>159.72</v>
      </c>
      <c r="N871" s="5">
        <v>193.45145087553368</v>
      </c>
      <c r="O871" s="5">
        <v>182.71483879693653</v>
      </c>
      <c r="P871" s="5">
        <v>137.34</v>
      </c>
      <c r="Q871" s="5">
        <v>159.64908286785143</v>
      </c>
      <c r="R871" s="5">
        <v>162.6211770275068</v>
      </c>
      <c r="S871" s="5">
        <v>22.38</v>
      </c>
      <c r="T871" s="5">
        <v>33.802368007682261</v>
      </c>
      <c r="U871" s="5">
        <v>20.093661769429744</v>
      </c>
      <c r="V871" s="5">
        <v>183.93</v>
      </c>
      <c r="W871" s="5">
        <v>193.45145087553368</v>
      </c>
      <c r="X871" s="5">
        <v>203.74985206850496</v>
      </c>
      <c r="Y871" s="6">
        <v>3255</v>
      </c>
      <c r="Z871" s="6">
        <v>3348</v>
      </c>
      <c r="AA871" s="6">
        <v>3410</v>
      </c>
      <c r="AB871" s="4">
        <v>12</v>
      </c>
      <c r="AC871" s="17">
        <v>0.40162271805273836</v>
      </c>
    </row>
    <row r="872" spans="1:29" x14ac:dyDescent="0.2">
      <c r="A872" s="8" t="s">
        <v>810</v>
      </c>
      <c r="B872" s="28" t="s">
        <v>1</v>
      </c>
      <c r="C872" s="4">
        <v>21</v>
      </c>
      <c r="D872" s="2">
        <v>0.65</v>
      </c>
      <c r="E872" s="2">
        <v>0.64834448853876681</v>
      </c>
      <c r="F872" s="2">
        <v>0.69216779114109706</v>
      </c>
      <c r="G872" s="2">
        <v>0.99900000000000011</v>
      </c>
      <c r="H872" s="2">
        <v>1</v>
      </c>
      <c r="I872" s="2">
        <v>0.98821362313488614</v>
      </c>
      <c r="J872" s="2">
        <v>1.252</v>
      </c>
      <c r="K872" s="2">
        <v>1.2272602864702127</v>
      </c>
      <c r="L872" s="2">
        <v>0.98821362313488614</v>
      </c>
      <c r="M872" s="5">
        <v>181.95</v>
      </c>
      <c r="N872" s="5">
        <v>192.72776939909394</v>
      </c>
      <c r="O872" s="5">
        <v>204.4513234247255</v>
      </c>
      <c r="P872" s="5">
        <v>145.08000000000001</v>
      </c>
      <c r="Q872" s="5">
        <v>157.03903362945798</v>
      </c>
      <c r="R872" s="5">
        <v>204.4513234247255</v>
      </c>
      <c r="S872" s="5">
        <v>36.869999999999997</v>
      </c>
      <c r="T872" s="5">
        <v>35.688735769635969</v>
      </c>
      <c r="U872" s="5">
        <v>0</v>
      </c>
      <c r="V872" s="5">
        <v>181.68</v>
      </c>
      <c r="W872" s="5">
        <v>192.72776939909394</v>
      </c>
      <c r="X872" s="5">
        <v>202.0415830762704</v>
      </c>
      <c r="Y872" s="6">
        <v>3675</v>
      </c>
      <c r="Z872" s="6">
        <v>3780</v>
      </c>
      <c r="AA872" s="6">
        <v>3850</v>
      </c>
      <c r="AB872" s="4">
        <v>21</v>
      </c>
      <c r="AC872" s="17">
        <v>0.70473684210526311</v>
      </c>
    </row>
    <row r="873" spans="1:29" x14ac:dyDescent="0.2">
      <c r="A873" s="26" t="s">
        <v>811</v>
      </c>
      <c r="B873" s="27" t="s">
        <v>1</v>
      </c>
      <c r="C873" s="4">
        <v>16</v>
      </c>
      <c r="D873" s="2">
        <v>0.53200000000000003</v>
      </c>
      <c r="E873" s="2">
        <v>0.52859042553191493</v>
      </c>
      <c r="F873" s="2">
        <v>0.51451330637861326</v>
      </c>
      <c r="G873" s="2">
        <v>0.7609999999999999</v>
      </c>
      <c r="H873" s="2">
        <v>1</v>
      </c>
      <c r="I873" s="2">
        <v>1</v>
      </c>
      <c r="J873" s="2">
        <v>1.5569999999999999</v>
      </c>
      <c r="K873" s="2">
        <v>1.6073368002759925</v>
      </c>
      <c r="L873" s="2">
        <v>1.5032598060584923</v>
      </c>
      <c r="M873" s="5">
        <v>224.88</v>
      </c>
      <c r="N873" s="5">
        <v>177.52460464630556</v>
      </c>
      <c r="O873" s="5">
        <v>170.9933741265869</v>
      </c>
      <c r="P873" s="5">
        <v>109.89</v>
      </c>
      <c r="Q873" s="5">
        <v>110.4464257993864</v>
      </c>
      <c r="R873" s="5">
        <v>113.74838430286181</v>
      </c>
      <c r="S873" s="5">
        <v>114.99</v>
      </c>
      <c r="T873" s="5">
        <v>67.078178846919158</v>
      </c>
      <c r="U873" s="5">
        <v>57.244989823725099</v>
      </c>
      <c r="V873" s="5">
        <v>171.05</v>
      </c>
      <c r="W873" s="5">
        <v>177.52460464630556</v>
      </c>
      <c r="X873" s="5">
        <v>170.9933741265869</v>
      </c>
      <c r="Y873" s="6">
        <v>3150</v>
      </c>
      <c r="Z873" s="6">
        <v>3240</v>
      </c>
      <c r="AA873" s="6">
        <v>3300</v>
      </c>
      <c r="AB873" s="4">
        <v>17</v>
      </c>
      <c r="AC873" s="17">
        <v>0.35246153846153844</v>
      </c>
    </row>
    <row r="874" spans="1:29" x14ac:dyDescent="0.2">
      <c r="A874" s="8" t="s">
        <v>812</v>
      </c>
      <c r="B874" s="28" t="s">
        <v>1</v>
      </c>
      <c r="C874" s="4">
        <v>26</v>
      </c>
      <c r="D874" s="2">
        <v>0.78</v>
      </c>
      <c r="E874" s="2">
        <v>0.82750613680090224</v>
      </c>
      <c r="F874" s="2">
        <v>0.90111940298507465</v>
      </c>
      <c r="G874" s="2">
        <v>0.745</v>
      </c>
      <c r="H874" s="2">
        <v>1</v>
      </c>
      <c r="I874" s="2">
        <v>0.99960882733406142</v>
      </c>
      <c r="J874" s="2">
        <v>1.704</v>
      </c>
      <c r="K874" s="2">
        <v>1.7801736442312377</v>
      </c>
      <c r="L874" s="2">
        <v>1.7270598154480306</v>
      </c>
      <c r="M874" s="5">
        <v>219.14</v>
      </c>
      <c r="N874" s="5">
        <v>170.27282970918941</v>
      </c>
      <c r="O874" s="5">
        <v>177.48189595026071</v>
      </c>
      <c r="P874" s="5">
        <v>95.85</v>
      </c>
      <c r="Q874" s="5">
        <v>95.649562199153436</v>
      </c>
      <c r="R874" s="5">
        <v>102.7251449526906</v>
      </c>
      <c r="S874" s="5">
        <v>123.3</v>
      </c>
      <c r="T874" s="5">
        <v>74.623267510035987</v>
      </c>
      <c r="U874" s="5">
        <v>74.756750997570094</v>
      </c>
      <c r="V874" s="5">
        <v>163.29</v>
      </c>
      <c r="W874" s="5">
        <v>170.27282970918941</v>
      </c>
      <c r="X874" s="5">
        <v>177.41246988386601</v>
      </c>
      <c r="Y874" s="6">
        <v>3150</v>
      </c>
      <c r="Z874" s="6">
        <v>3240</v>
      </c>
      <c r="AA874" s="6">
        <v>3300</v>
      </c>
      <c r="AB874" s="4">
        <v>26</v>
      </c>
      <c r="AC874" s="17">
        <v>0.67586666666666662</v>
      </c>
    </row>
    <row r="875" spans="1:29" x14ac:dyDescent="0.2">
      <c r="A875" s="26" t="s">
        <v>813</v>
      </c>
      <c r="B875" s="27" t="s">
        <v>1</v>
      </c>
      <c r="C875" s="4">
        <v>20</v>
      </c>
      <c r="D875" s="2">
        <v>0.71799999999999997</v>
      </c>
      <c r="E875" s="2">
        <v>0.58427756505430961</v>
      </c>
      <c r="F875" s="2">
        <v>0.54388314836076035</v>
      </c>
      <c r="G875" s="2">
        <v>0.56899999999999995</v>
      </c>
      <c r="H875" s="2">
        <v>0.95474688393951779</v>
      </c>
      <c r="I875" s="2">
        <v>0.97890743470656927</v>
      </c>
      <c r="J875" s="2">
        <v>0.96599999999999997</v>
      </c>
      <c r="K875" s="2">
        <v>1.0785771994113742</v>
      </c>
      <c r="L875" s="2">
        <v>1.1353171514887828</v>
      </c>
      <c r="M875" s="5">
        <v>265.26</v>
      </c>
      <c r="N875" s="5">
        <v>149.99990421951355</v>
      </c>
      <c r="O875" s="5">
        <v>149.99988111664754</v>
      </c>
      <c r="P875" s="5">
        <v>156.26</v>
      </c>
      <c r="Q875" s="5">
        <v>132.7785727558153</v>
      </c>
      <c r="R875" s="5">
        <v>129.33478423860365</v>
      </c>
      <c r="S875" s="5">
        <v>109.01</v>
      </c>
      <c r="T875" s="5">
        <v>17.221331463698238</v>
      </c>
      <c r="U875" s="5">
        <v>20.665096878043908</v>
      </c>
      <c r="V875" s="5">
        <v>150.99</v>
      </c>
      <c r="W875" s="5">
        <v>143.21194114480667</v>
      </c>
      <c r="X875" s="5">
        <v>146.8359988301878</v>
      </c>
      <c r="Y875" s="6">
        <v>4800</v>
      </c>
      <c r="Z875" s="6">
        <v>4924</v>
      </c>
      <c r="AA875" s="6">
        <v>5016</v>
      </c>
      <c r="AB875" s="4">
        <v>16</v>
      </c>
      <c r="AC875" s="17">
        <v>0.53824561403508775</v>
      </c>
    </row>
    <row r="876" spans="1:29" x14ac:dyDescent="0.2">
      <c r="A876" s="8" t="s">
        <v>814</v>
      </c>
      <c r="B876" s="28" t="s">
        <v>1</v>
      </c>
      <c r="C876" s="4">
        <v>25</v>
      </c>
      <c r="D876" s="2">
        <v>0.79500000000000004</v>
      </c>
      <c r="E876" s="2">
        <v>0.83848443843031129</v>
      </c>
      <c r="F876" s="2">
        <v>0.86836734693877549</v>
      </c>
      <c r="G876" s="2">
        <v>1.274</v>
      </c>
      <c r="H876" s="2">
        <v>1</v>
      </c>
      <c r="I876" s="2">
        <v>0.81493188630007452</v>
      </c>
      <c r="J876" s="2">
        <v>1.3759999999999999</v>
      </c>
      <c r="K876" s="2">
        <v>1.2255517301634529</v>
      </c>
      <c r="L876" s="2">
        <v>1.006744875298236</v>
      </c>
      <c r="M876" s="5">
        <v>114.69</v>
      </c>
      <c r="N876" s="5">
        <v>151.53613831668298</v>
      </c>
      <c r="O876" s="5">
        <v>169.14935585349835</v>
      </c>
      <c r="P876" s="5">
        <v>106.18</v>
      </c>
      <c r="Q876" s="5">
        <v>123.64728031224963</v>
      </c>
      <c r="R876" s="5">
        <v>136.92168394827837</v>
      </c>
      <c r="S876" s="5">
        <v>8.51</v>
      </c>
      <c r="T876" s="5">
        <v>27.888858004433345</v>
      </c>
      <c r="U876" s="5">
        <v>32.227671905219978</v>
      </c>
      <c r="V876" s="5">
        <v>146.11000000000001</v>
      </c>
      <c r="W876" s="5">
        <v>151.53613831668298</v>
      </c>
      <c r="X876" s="5">
        <v>137.84520363213397</v>
      </c>
      <c r="Y876" s="6">
        <v>2780</v>
      </c>
      <c r="Z876" s="6">
        <v>2862</v>
      </c>
      <c r="AA876" s="6">
        <v>2915</v>
      </c>
      <c r="AB876" s="4">
        <v>25</v>
      </c>
      <c r="AC876" s="17">
        <v>0.53158469945355191</v>
      </c>
    </row>
    <row r="877" spans="1:29" x14ac:dyDescent="0.2">
      <c r="A877" s="26" t="s">
        <v>815</v>
      </c>
      <c r="B877" s="27" t="s">
        <v>1</v>
      </c>
      <c r="C877" s="4">
        <v>28</v>
      </c>
      <c r="D877" s="2">
        <v>0.76900000000000002</v>
      </c>
      <c r="E877" s="2">
        <v>0.81788680490622079</v>
      </c>
      <c r="F877" s="2">
        <v>0.83970732122346536</v>
      </c>
      <c r="G877" s="2">
        <v>0.81499999999999995</v>
      </c>
      <c r="H877" s="2">
        <v>0.85747585251603009</v>
      </c>
      <c r="I877" s="2">
        <v>0.89600373153144064</v>
      </c>
      <c r="J877" s="2">
        <v>1.1459999999999999</v>
      </c>
      <c r="K877" s="2">
        <v>1.2108315587454321</v>
      </c>
      <c r="L877" s="2">
        <v>1.5438447870644301</v>
      </c>
      <c r="M877" s="5">
        <v>160</v>
      </c>
      <c r="N877" s="5">
        <v>149.99980451175693</v>
      </c>
      <c r="O877" s="5">
        <v>151.52829168680384</v>
      </c>
      <c r="P877" s="5">
        <v>113.77</v>
      </c>
      <c r="Q877" s="5">
        <v>106.2255185884185</v>
      </c>
      <c r="R877" s="5">
        <v>87.942723207378137</v>
      </c>
      <c r="S877" s="5">
        <v>46.23</v>
      </c>
      <c r="T877" s="5">
        <v>43.774285923338446</v>
      </c>
      <c r="U877" s="5">
        <v>63.585568479425703</v>
      </c>
      <c r="V877" s="5">
        <v>130.38</v>
      </c>
      <c r="W877" s="5">
        <v>128.62121025095664</v>
      </c>
      <c r="X877" s="5">
        <v>135.76991478396081</v>
      </c>
      <c r="Y877" s="6">
        <v>1850</v>
      </c>
      <c r="Z877" s="6">
        <v>1894</v>
      </c>
      <c r="AA877" s="6">
        <v>1929</v>
      </c>
      <c r="AB877" s="4">
        <v>17</v>
      </c>
      <c r="AC877" s="18"/>
    </row>
    <row r="878" spans="1:29" x14ac:dyDescent="0.2">
      <c r="A878" s="8" t="s">
        <v>816</v>
      </c>
      <c r="B878" s="28" t="s">
        <v>1</v>
      </c>
      <c r="C878" s="4">
        <v>30</v>
      </c>
      <c r="D878" s="2">
        <v>0.98799999999999999</v>
      </c>
      <c r="E878" s="2">
        <v>0.99354657687991021</v>
      </c>
      <c r="F878" s="2">
        <v>0.98985167837626853</v>
      </c>
      <c r="G878" s="2">
        <v>0.38200000000000001</v>
      </c>
      <c r="H878" s="2">
        <v>0.49508731553723395</v>
      </c>
      <c r="I878" s="2">
        <v>0.42486723489501632</v>
      </c>
      <c r="J878" s="2">
        <v>0.38200000000000001</v>
      </c>
      <c r="K878" s="2">
        <v>0.49508731553723395</v>
      </c>
      <c r="L878" s="2">
        <v>0.42486723489501638</v>
      </c>
      <c r="M878" s="5">
        <v>174.65</v>
      </c>
      <c r="N878" s="5">
        <v>239.62559731409405</v>
      </c>
      <c r="O878" s="5">
        <v>278.76530461720017</v>
      </c>
      <c r="P878" s="5">
        <v>174.65</v>
      </c>
      <c r="Q878" s="5">
        <v>239.62559731409405</v>
      </c>
      <c r="R878" s="5">
        <v>278.76530461720017</v>
      </c>
      <c r="S878" s="5">
        <v>0</v>
      </c>
      <c r="T878" s="5">
        <v>0</v>
      </c>
      <c r="U878" s="5">
        <v>0</v>
      </c>
      <c r="V878" s="5">
        <v>66.8</v>
      </c>
      <c r="W878" s="5">
        <v>118.63559370824105</v>
      </c>
      <c r="X878" s="5">
        <v>118.43824415737677</v>
      </c>
      <c r="Y878" s="6">
        <v>1400</v>
      </c>
      <c r="Z878" s="6">
        <v>1600</v>
      </c>
      <c r="AA878" s="6">
        <v>2002</v>
      </c>
      <c r="AB878" s="4">
        <v>3</v>
      </c>
      <c r="AC878" s="17">
        <v>0.4012</v>
      </c>
    </row>
    <row r="879" spans="1:29" x14ac:dyDescent="0.2">
      <c r="A879" s="26" t="s">
        <v>817</v>
      </c>
      <c r="B879" s="27" t="s">
        <v>1</v>
      </c>
      <c r="C879" s="4">
        <v>29</v>
      </c>
      <c r="D879" s="2">
        <v>0.99199999999999999</v>
      </c>
      <c r="E879" s="2">
        <v>0.99515067544163494</v>
      </c>
      <c r="F879" s="2">
        <v>0.99606754568586631</v>
      </c>
      <c r="G879" s="2">
        <v>0.65500000000000003</v>
      </c>
      <c r="H879" s="2">
        <v>0.73650214024094263</v>
      </c>
      <c r="I879" s="2">
        <v>0.67794431479239725</v>
      </c>
      <c r="J879" s="2">
        <v>1.276</v>
      </c>
      <c r="K879" s="2">
        <v>1.6596725876020832</v>
      </c>
      <c r="L879" s="2">
        <v>1.8146378941742383</v>
      </c>
      <c r="M879" s="5">
        <v>161.04</v>
      </c>
      <c r="N879" s="5">
        <v>167.11428543774076</v>
      </c>
      <c r="O879" s="5">
        <v>150.65459797911998</v>
      </c>
      <c r="P879" s="5">
        <v>82.64</v>
      </c>
      <c r="Q879" s="5">
        <v>74.159222613635791</v>
      </c>
      <c r="R879" s="5">
        <v>56.28419230369699</v>
      </c>
      <c r="S879" s="5">
        <v>78.400000000000006</v>
      </c>
      <c r="T879" s="5">
        <v>92.955062824104957</v>
      </c>
      <c r="U879" s="5">
        <v>94.370405675423001</v>
      </c>
      <c r="V879" s="5">
        <v>105.46</v>
      </c>
      <c r="W879" s="5">
        <v>123.08002888973184</v>
      </c>
      <c r="X879" s="5">
        <v>102.13542819727857</v>
      </c>
      <c r="Y879" s="6">
        <v>1680</v>
      </c>
      <c r="Z879" s="6">
        <v>1728</v>
      </c>
      <c r="AA879" s="6">
        <v>1760</v>
      </c>
      <c r="AB879" s="4">
        <v>18</v>
      </c>
      <c r="AC879" s="18"/>
    </row>
    <row r="880" spans="1:29" x14ac:dyDescent="0.2">
      <c r="A880" s="8" t="s">
        <v>818</v>
      </c>
      <c r="B880" s="28" t="s">
        <v>1</v>
      </c>
      <c r="C880" s="4">
        <v>20</v>
      </c>
      <c r="D880" s="2">
        <v>0.92</v>
      </c>
      <c r="E880" s="2">
        <v>0.9513057671381937</v>
      </c>
      <c r="F880" s="2">
        <v>0.88477282030290627</v>
      </c>
      <c r="G880" s="2">
        <v>1.08</v>
      </c>
      <c r="H880" s="2">
        <v>1.0620755229557186</v>
      </c>
      <c r="I880" s="2">
        <v>0.83921952014338674</v>
      </c>
      <c r="J880" s="2">
        <v>1.08</v>
      </c>
      <c r="K880" s="2">
        <v>1.0620755229557186</v>
      </c>
      <c r="L880" s="2">
        <v>1.3957364166026827</v>
      </c>
      <c r="M880" s="5">
        <v>111.76</v>
      </c>
      <c r="N880" s="5">
        <v>114.48535757883633</v>
      </c>
      <c r="O880" s="5">
        <v>149.99938897963673</v>
      </c>
      <c r="P880" s="5">
        <v>111.76</v>
      </c>
      <c r="Q880" s="5">
        <v>114.48535757883633</v>
      </c>
      <c r="R880" s="5">
        <v>90.190679088031743</v>
      </c>
      <c r="S880" s="5">
        <v>0</v>
      </c>
      <c r="T880" s="5">
        <v>0</v>
      </c>
      <c r="U880" s="5">
        <v>59.808709891604991</v>
      </c>
      <c r="V880" s="5">
        <v>120.67</v>
      </c>
      <c r="W880" s="5">
        <v>121.59209602131503</v>
      </c>
      <c r="X880" s="5">
        <v>125.88241524129194</v>
      </c>
      <c r="Y880" s="6">
        <v>3150</v>
      </c>
      <c r="Z880" s="6">
        <v>3240</v>
      </c>
      <c r="AA880" s="6">
        <v>3300</v>
      </c>
      <c r="AB880" s="4">
        <v>24</v>
      </c>
      <c r="AC880" s="17">
        <v>0.75</v>
      </c>
    </row>
    <row r="881" spans="1:29" x14ac:dyDescent="0.2">
      <c r="A881" s="26" t="s">
        <v>819</v>
      </c>
      <c r="B881" s="27" t="s">
        <v>1</v>
      </c>
      <c r="C881" s="4">
        <v>29</v>
      </c>
      <c r="D881" s="2">
        <v>0.79599999999999993</v>
      </c>
      <c r="E881" s="2">
        <v>0.81460994061661107</v>
      </c>
      <c r="F881" s="2">
        <v>0.76682957591045242</v>
      </c>
      <c r="G881" s="2">
        <v>0.76200000000000001</v>
      </c>
      <c r="H881" s="2">
        <v>0.76481659597140816</v>
      </c>
      <c r="I881" s="2">
        <v>0.75095225821233214</v>
      </c>
      <c r="J881" s="2">
        <v>1.163</v>
      </c>
      <c r="K881" s="2">
        <v>1.1829380538550451</v>
      </c>
      <c r="L881" s="2">
        <v>0.96515169640474474</v>
      </c>
      <c r="M881" s="5">
        <v>150</v>
      </c>
      <c r="N881" s="5">
        <v>149.9996367218192</v>
      </c>
      <c r="O881" s="5">
        <v>150</v>
      </c>
      <c r="P881" s="5">
        <v>98.23</v>
      </c>
      <c r="Q881" s="5">
        <v>96.980743142605363</v>
      </c>
      <c r="R881" s="5">
        <v>116.7099836755735</v>
      </c>
      <c r="S881" s="5">
        <v>51.77</v>
      </c>
      <c r="T881" s="5">
        <v>53.018893579213845</v>
      </c>
      <c r="U881" s="5">
        <v>33.290016324426496</v>
      </c>
      <c r="V881" s="5">
        <v>114.29</v>
      </c>
      <c r="W881" s="5">
        <v>114.72221155452961</v>
      </c>
      <c r="X881" s="5">
        <v>112.64283873184982</v>
      </c>
      <c r="Y881" s="6">
        <v>1890</v>
      </c>
      <c r="Z881" s="6">
        <v>1950</v>
      </c>
      <c r="AA881" s="6">
        <v>1990</v>
      </c>
      <c r="AB881" s="4">
        <v>16</v>
      </c>
      <c r="AC881" s="18"/>
    </row>
    <row r="882" spans="1:29" x14ac:dyDescent="0.2">
      <c r="A882" s="8" t="s">
        <v>820</v>
      </c>
      <c r="B882" s="28" t="s">
        <v>1</v>
      </c>
      <c r="C882" s="4">
        <v>24</v>
      </c>
      <c r="D882" s="2">
        <v>0.63300000000000001</v>
      </c>
      <c r="E882" s="2">
        <v>0.72633856138453223</v>
      </c>
      <c r="F882" s="2">
        <v>0.78392217101894524</v>
      </c>
      <c r="G882" s="2">
        <v>0.27600000000000002</v>
      </c>
      <c r="H882" s="2">
        <v>0.72327672327672332</v>
      </c>
      <c r="I882" s="2">
        <v>0.61249628086878904</v>
      </c>
      <c r="J882" s="2">
        <v>1.42</v>
      </c>
      <c r="K882" s="2">
        <v>1.0008507018290089</v>
      </c>
      <c r="L882" s="2">
        <v>0.61249628086878904</v>
      </c>
      <c r="M882" s="5">
        <v>384.83</v>
      </c>
      <c r="N882" s="5">
        <v>150.00403453562495</v>
      </c>
      <c r="O882" s="5">
        <v>180.65813095967576</v>
      </c>
      <c r="P882" s="5">
        <v>74.66</v>
      </c>
      <c r="Q882" s="5">
        <v>108.40220862007354</v>
      </c>
      <c r="R882" s="5">
        <v>180.65813095967576</v>
      </c>
      <c r="S882" s="5">
        <v>310.17</v>
      </c>
      <c r="T882" s="5">
        <v>41.601825915551409</v>
      </c>
      <c r="U882" s="5">
        <v>0</v>
      </c>
      <c r="V882" s="5">
        <v>106.04</v>
      </c>
      <c r="W882" s="5">
        <v>108.49442657721525</v>
      </c>
      <c r="X882" s="5">
        <v>110.65243332150804</v>
      </c>
      <c r="Y882" s="6">
        <v>2100</v>
      </c>
      <c r="Z882" s="6">
        <v>2160</v>
      </c>
      <c r="AA882" s="6">
        <v>2200</v>
      </c>
      <c r="AB882" s="4">
        <v>24</v>
      </c>
      <c r="AC882" s="18"/>
    </row>
    <row r="883" spans="1:29" x14ac:dyDescent="0.2">
      <c r="A883" s="26" t="s">
        <v>1202</v>
      </c>
      <c r="B883" s="27" t="s">
        <v>1</v>
      </c>
      <c r="C883" s="4">
        <v>22</v>
      </c>
      <c r="D883" s="2">
        <v>0.79</v>
      </c>
      <c r="E883" s="2">
        <v>0.84210526315789469</v>
      </c>
      <c r="F883" s="2">
        <v>0.84506503442999237</v>
      </c>
      <c r="G883" s="2">
        <v>0.34700000000000003</v>
      </c>
      <c r="H883" s="2">
        <v>0.59985877368482998</v>
      </c>
      <c r="I883" s="2">
        <v>0.67883563032022698</v>
      </c>
      <c r="J883" s="2">
        <v>0.70200000000000007</v>
      </c>
      <c r="K883" s="2">
        <v>0.73542708734128515</v>
      </c>
      <c r="L883" s="2">
        <v>0.67883563032022698</v>
      </c>
      <c r="M883" s="5">
        <v>397.25</v>
      </c>
      <c r="N883" s="5">
        <v>267.54901549183427</v>
      </c>
      <c r="O883" s="5">
        <v>204.12785917080814</v>
      </c>
      <c r="P883" s="5">
        <v>196.53</v>
      </c>
      <c r="Q883" s="5">
        <v>218.22914480036945</v>
      </c>
      <c r="R883" s="5">
        <v>204.12785917080814</v>
      </c>
      <c r="S883" s="5">
        <v>200.72</v>
      </c>
      <c r="T883" s="5">
        <v>49.3198706914648</v>
      </c>
      <c r="U883" s="5">
        <v>0</v>
      </c>
      <c r="V883" s="5">
        <v>137.88999999999999</v>
      </c>
      <c r="W883" s="5">
        <v>160.49162433351526</v>
      </c>
      <c r="X883" s="5">
        <v>138.56926394613407</v>
      </c>
      <c r="Y883" s="6">
        <v>2600</v>
      </c>
      <c r="Z883" s="6">
        <v>3000</v>
      </c>
      <c r="AA883" s="6">
        <v>3000</v>
      </c>
      <c r="AB883" s="4">
        <v>10</v>
      </c>
      <c r="AC883" s="18"/>
    </row>
    <row r="884" spans="1:29" x14ac:dyDescent="0.2">
      <c r="A884" s="8" t="s">
        <v>1203</v>
      </c>
      <c r="B884" s="28" t="s">
        <v>1</v>
      </c>
      <c r="C884" s="4">
        <v>15</v>
      </c>
      <c r="D884" s="2">
        <v>0.436</v>
      </c>
      <c r="E884" s="2">
        <v>0.63604240282685509</v>
      </c>
      <c r="F884" s="2">
        <v>0.63394071253739459</v>
      </c>
      <c r="G884" s="2">
        <v>0.26200000000000001</v>
      </c>
      <c r="H884" s="2">
        <v>0.8228018332065189</v>
      </c>
      <c r="I884" s="2">
        <v>0.78475762692414874</v>
      </c>
      <c r="J884" s="2">
        <v>0.42799999999999999</v>
      </c>
      <c r="K884" s="2">
        <v>0.82280183320651878</v>
      </c>
      <c r="L884" s="2">
        <v>0.78475762692414885</v>
      </c>
      <c r="M884" s="5">
        <v>624.07000000000005</v>
      </c>
      <c r="N884" s="5">
        <v>202.25398688693562</v>
      </c>
      <c r="O884" s="5">
        <v>196.27407133319392</v>
      </c>
      <c r="P884" s="5">
        <v>381.58</v>
      </c>
      <c r="Q884" s="5">
        <v>202.25398688693562</v>
      </c>
      <c r="R884" s="5">
        <v>196.27407133319392</v>
      </c>
      <c r="S884" s="5">
        <v>242.49</v>
      </c>
      <c r="T884" s="5">
        <v>0</v>
      </c>
      <c r="U884" s="5">
        <v>0</v>
      </c>
      <c r="V884" s="5">
        <v>163.19999999999999</v>
      </c>
      <c r="W884" s="5">
        <v>166.41495118389784</v>
      </c>
      <c r="X884" s="5">
        <v>154.02757444617836</v>
      </c>
      <c r="Y884" s="6">
        <v>3360</v>
      </c>
      <c r="Z884" s="6">
        <v>3456</v>
      </c>
      <c r="AA884" s="6">
        <v>3520</v>
      </c>
      <c r="AB884" s="4">
        <v>5</v>
      </c>
      <c r="AC884" s="17">
        <v>0.63458646616541359</v>
      </c>
    </row>
    <row r="885" spans="1:29" x14ac:dyDescent="0.2">
      <c r="A885" s="26" t="s">
        <v>1204</v>
      </c>
      <c r="B885" s="27" t="s">
        <v>1</v>
      </c>
      <c r="C885" s="4">
        <v>16</v>
      </c>
      <c r="D885" s="2">
        <v>0.54400000000000004</v>
      </c>
      <c r="E885" s="2">
        <v>0.553985171455051</v>
      </c>
      <c r="F885" s="2">
        <v>0.5621744054360136</v>
      </c>
      <c r="G885" s="2">
        <v>0.32799999999999996</v>
      </c>
      <c r="H885" s="2">
        <v>1</v>
      </c>
      <c r="I885" s="2">
        <v>0.88438296052509247</v>
      </c>
      <c r="J885" s="2">
        <v>0.79900000000000004</v>
      </c>
      <c r="K885" s="2">
        <v>1.6296133270129343</v>
      </c>
      <c r="L885" s="2">
        <v>0.88438296052509269</v>
      </c>
      <c r="M885" s="5">
        <v>418.38</v>
      </c>
      <c r="N885" s="5">
        <v>164.91118664510293</v>
      </c>
      <c r="O885" s="5">
        <v>156.59184677694083</v>
      </c>
      <c r="P885" s="5">
        <v>171.83</v>
      </c>
      <c r="Q885" s="5">
        <v>101.19651325347441</v>
      </c>
      <c r="R885" s="5">
        <v>156.59184677694083</v>
      </c>
      <c r="S885" s="5">
        <v>246.55</v>
      </c>
      <c r="T885" s="5">
        <v>63.714673391628516</v>
      </c>
      <c r="U885" s="5">
        <v>0</v>
      </c>
      <c r="V885" s="5">
        <v>137.21</v>
      </c>
      <c r="W885" s="5">
        <v>164.91118664510293</v>
      </c>
      <c r="X885" s="5">
        <v>138.48716104668262</v>
      </c>
      <c r="Y885" s="6">
        <v>2677</v>
      </c>
      <c r="Z885" s="6">
        <v>3100</v>
      </c>
      <c r="AA885" s="6">
        <v>3157</v>
      </c>
      <c r="AB885" s="4">
        <v>8</v>
      </c>
      <c r="AC885" s="17">
        <v>0.42077922077922075</v>
      </c>
    </row>
    <row r="886" spans="1:29" x14ac:dyDescent="0.2">
      <c r="A886" s="8" t="s">
        <v>821</v>
      </c>
      <c r="B886" s="28" t="s">
        <v>1</v>
      </c>
      <c r="C886" s="4">
        <v>28</v>
      </c>
      <c r="D886" s="2">
        <v>0.91500000000000004</v>
      </c>
      <c r="E886" s="2">
        <v>0.92842031029619176</v>
      </c>
      <c r="F886" s="2">
        <v>0.94314738905720907</v>
      </c>
      <c r="G886" s="2">
        <v>0.55000000000000004</v>
      </c>
      <c r="H886" s="2">
        <v>0.91087037728800901</v>
      </c>
      <c r="I886" s="2">
        <v>0.83020117221027845</v>
      </c>
      <c r="J886" s="2">
        <v>1.022</v>
      </c>
      <c r="K886" s="2">
        <v>1.1574225703097185</v>
      </c>
      <c r="L886" s="2">
        <v>1.1890021892597493</v>
      </c>
      <c r="M886" s="5">
        <v>322.02</v>
      </c>
      <c r="N886" s="5">
        <v>198.25664496730286</v>
      </c>
      <c r="O886" s="5">
        <v>233.8884215356378</v>
      </c>
      <c r="P886" s="5">
        <v>173.3</v>
      </c>
      <c r="Q886" s="5">
        <v>156.02435068541848</v>
      </c>
      <c r="R886" s="5">
        <v>163.30873355766289</v>
      </c>
      <c r="S886" s="5">
        <v>148.72</v>
      </c>
      <c r="T886" s="5">
        <v>42.232294281884364</v>
      </c>
      <c r="U886" s="5">
        <v>70.579687977974913</v>
      </c>
      <c r="V886" s="5">
        <v>177.12</v>
      </c>
      <c r="W886" s="5">
        <v>180.58610500122197</v>
      </c>
      <c r="X886" s="5">
        <v>194.17444172529827</v>
      </c>
      <c r="Y886" s="6">
        <v>3460</v>
      </c>
      <c r="Z886" s="6">
        <v>3620</v>
      </c>
      <c r="AA886" s="6">
        <v>3685</v>
      </c>
      <c r="AB886" s="4">
        <v>3</v>
      </c>
      <c r="AC886" s="17">
        <v>0.53066666666666662</v>
      </c>
    </row>
    <row r="887" spans="1:29" x14ac:dyDescent="0.2">
      <c r="A887" s="26" t="s">
        <v>822</v>
      </c>
      <c r="B887" s="27" t="s">
        <v>1</v>
      </c>
      <c r="C887" s="4">
        <v>17</v>
      </c>
      <c r="D887" s="2">
        <v>0.55700000000000005</v>
      </c>
      <c r="E887" s="2">
        <v>0.52761820592134334</v>
      </c>
      <c r="F887" s="2">
        <v>0.59427121102248004</v>
      </c>
      <c r="G887" s="2">
        <v>0.54899999999999993</v>
      </c>
      <c r="H887" s="2">
        <v>0.72943061962618849</v>
      </c>
      <c r="I887" s="2">
        <v>0.55331431676174947</v>
      </c>
      <c r="J887" s="2">
        <v>0.63300000000000001</v>
      </c>
      <c r="K887" s="2">
        <v>0.72943061962618849</v>
      </c>
      <c r="L887" s="2">
        <v>0.55772198849916599</v>
      </c>
      <c r="M887" s="5">
        <v>365.36</v>
      </c>
      <c r="N887" s="5">
        <v>277.68389273450043</v>
      </c>
      <c r="O887" s="5">
        <v>363.57024526243487</v>
      </c>
      <c r="P887" s="5">
        <v>316.74</v>
      </c>
      <c r="Q887" s="5">
        <v>277.68389273450043</v>
      </c>
      <c r="R887" s="5">
        <v>360.69695296330718</v>
      </c>
      <c r="S887" s="5">
        <v>48.62</v>
      </c>
      <c r="T887" s="5">
        <v>0</v>
      </c>
      <c r="U887" s="5">
        <v>2.8732922991276864</v>
      </c>
      <c r="V887" s="5">
        <v>200.47</v>
      </c>
      <c r="W887" s="5">
        <v>202.55113393753871</v>
      </c>
      <c r="X887" s="5">
        <v>201.16862185228584</v>
      </c>
      <c r="Y887" s="6">
        <v>3255</v>
      </c>
      <c r="Z887" s="6">
        <v>3350</v>
      </c>
      <c r="AA887" s="6">
        <v>3744</v>
      </c>
      <c r="AB887" s="4">
        <v>4</v>
      </c>
      <c r="AC887" s="17">
        <v>0.41875000000000001</v>
      </c>
    </row>
    <row r="888" spans="1:29" x14ac:dyDescent="0.2">
      <c r="A888" s="8" t="s">
        <v>824</v>
      </c>
      <c r="B888" s="28" t="s">
        <v>1</v>
      </c>
      <c r="C888" s="4">
        <v>18</v>
      </c>
      <c r="D888" s="2">
        <v>0.71799999999999997</v>
      </c>
      <c r="E888" s="2">
        <v>0.74757281553398058</v>
      </c>
      <c r="F888" s="2">
        <v>0.66666666666666663</v>
      </c>
      <c r="G888" s="2">
        <v>1.272</v>
      </c>
      <c r="H888" s="2">
        <v>0.93521834747093935</v>
      </c>
      <c r="I888" s="2">
        <v>0.94413407821229045</v>
      </c>
      <c r="J888" s="2">
        <v>1.272</v>
      </c>
      <c r="K888" s="2">
        <v>1.0840495265841223</v>
      </c>
      <c r="L888" s="2">
        <v>0.98298830445931573</v>
      </c>
      <c r="M888" s="5">
        <v>105.5</v>
      </c>
      <c r="N888" s="5">
        <v>150.00141377392811</v>
      </c>
      <c r="O888" s="5">
        <v>150.00270323847971</v>
      </c>
      <c r="P888" s="5">
        <v>105.5</v>
      </c>
      <c r="Q888" s="5">
        <v>129.40744022092574</v>
      </c>
      <c r="R888" s="5">
        <v>144.07360017300726</v>
      </c>
      <c r="S888" s="5">
        <v>0</v>
      </c>
      <c r="T888" s="5">
        <v>20.593973553002385</v>
      </c>
      <c r="U888" s="5">
        <v>5.9291030654724359</v>
      </c>
      <c r="V888" s="5">
        <v>134.16999999999999</v>
      </c>
      <c r="W888" s="5">
        <v>140.28407430795767</v>
      </c>
      <c r="X888" s="5">
        <v>141.62266395141378</v>
      </c>
      <c r="Y888" s="6">
        <v>2470</v>
      </c>
      <c r="Z888" s="6">
        <v>2540</v>
      </c>
      <c r="AA888" s="6">
        <v>2590</v>
      </c>
      <c r="AB888" s="4">
        <v>19</v>
      </c>
      <c r="AC888" s="17">
        <v>0.23628691983122363</v>
      </c>
    </row>
    <row r="889" spans="1:29" x14ac:dyDescent="0.2">
      <c r="A889" s="26" t="s">
        <v>827</v>
      </c>
      <c r="B889" s="27" t="s">
        <v>1</v>
      </c>
      <c r="C889" s="4">
        <v>21</v>
      </c>
      <c r="D889" s="2">
        <v>0.59299999999999997</v>
      </c>
      <c r="E889" s="2">
        <v>0.64505272604891184</v>
      </c>
      <c r="F889" s="2">
        <v>0.64908916586768939</v>
      </c>
      <c r="G889" s="2">
        <v>0.76200000000000001</v>
      </c>
      <c r="H889" s="2">
        <v>0.59044472902962919</v>
      </c>
      <c r="I889" s="2">
        <v>0.68698574004261592</v>
      </c>
      <c r="J889" s="2">
        <v>0.76200000000000001</v>
      </c>
      <c r="K889" s="2">
        <v>0.59044472902962908</v>
      </c>
      <c r="L889" s="2">
        <v>0.68698574004261592</v>
      </c>
      <c r="M889" s="5">
        <v>169.76</v>
      </c>
      <c r="N889" s="5">
        <v>226.59851607584503</v>
      </c>
      <c r="O889" s="5">
        <v>200.48107571684884</v>
      </c>
      <c r="P889" s="5">
        <v>169.76</v>
      </c>
      <c r="Q889" s="5">
        <v>226.59851607584503</v>
      </c>
      <c r="R889" s="5">
        <v>200.48107571684884</v>
      </c>
      <c r="S889" s="5">
        <v>0</v>
      </c>
      <c r="T889" s="5">
        <v>0</v>
      </c>
      <c r="U889" s="5">
        <v>0</v>
      </c>
      <c r="V889" s="5">
        <v>129.29</v>
      </c>
      <c r="W889" s="5">
        <v>133.79389942291837</v>
      </c>
      <c r="X889" s="5">
        <v>137.72764016587911</v>
      </c>
      <c r="Y889" s="6">
        <v>2205</v>
      </c>
      <c r="Z889" s="6">
        <v>2270</v>
      </c>
      <c r="AA889" s="6">
        <v>2310</v>
      </c>
      <c r="AB889" s="4">
        <v>21</v>
      </c>
      <c r="AC889" s="17">
        <v>0.41201550387596897</v>
      </c>
    </row>
    <row r="890" spans="1:29" x14ac:dyDescent="0.2">
      <c r="A890" s="8" t="s">
        <v>530</v>
      </c>
      <c r="B890" s="28" t="s">
        <v>1</v>
      </c>
      <c r="C890" s="4">
        <v>26</v>
      </c>
      <c r="D890" s="2">
        <v>0.81099999999999994</v>
      </c>
      <c r="E890" s="2">
        <v>0.88203204909648825</v>
      </c>
      <c r="F890" s="2">
        <v>0.95220992140623684</v>
      </c>
      <c r="G890" s="2">
        <v>0.52800000000000002</v>
      </c>
      <c r="H890" s="2">
        <v>0.99614987507783004</v>
      </c>
      <c r="I890" s="2">
        <v>1</v>
      </c>
      <c r="J890" s="2">
        <v>1.2190000000000001</v>
      </c>
      <c r="K890" s="2">
        <v>1.2851877084519645</v>
      </c>
      <c r="L890" s="2">
        <v>1.3079677254552593</v>
      </c>
      <c r="M890" s="5">
        <v>293.06</v>
      </c>
      <c r="N890" s="5">
        <v>162.95086199091099</v>
      </c>
      <c r="O890" s="5">
        <v>164.68113473548567</v>
      </c>
      <c r="P890" s="5">
        <v>127.04</v>
      </c>
      <c r="Q890" s="5">
        <v>126.30332499179653</v>
      </c>
      <c r="R890" s="5">
        <v>125.90611490674645</v>
      </c>
      <c r="S890" s="5">
        <v>166.02</v>
      </c>
      <c r="T890" s="5">
        <v>36.647536999114472</v>
      </c>
      <c r="U890" s="5">
        <v>38.775019828739232</v>
      </c>
      <c r="V890" s="5">
        <v>154.85</v>
      </c>
      <c r="W890" s="5">
        <v>162.32348081607071</v>
      </c>
      <c r="X890" s="5">
        <v>164.68113473548567</v>
      </c>
      <c r="Y890" s="6">
        <v>2730</v>
      </c>
      <c r="Z890" s="6">
        <v>2800</v>
      </c>
      <c r="AA890" s="6">
        <v>2860</v>
      </c>
      <c r="AB890" s="4">
        <v>27</v>
      </c>
      <c r="AC890" s="18"/>
    </row>
    <row r="891" spans="1:29" x14ac:dyDescent="0.2">
      <c r="A891" s="26" t="s">
        <v>829</v>
      </c>
      <c r="B891" s="27" t="s">
        <v>1</v>
      </c>
      <c r="C891" s="4">
        <v>19</v>
      </c>
      <c r="D891" s="2">
        <v>0.8590000000000001</v>
      </c>
      <c r="E891" s="2">
        <v>0.87464121699196329</v>
      </c>
      <c r="F891" s="2">
        <v>0.93614242507561174</v>
      </c>
      <c r="G891" s="2">
        <v>0.78200000000000003</v>
      </c>
      <c r="H891" s="2">
        <v>0.98400394873951114</v>
      </c>
      <c r="I891" s="2">
        <v>0.97106338457482744</v>
      </c>
      <c r="J891" s="2">
        <v>1.085</v>
      </c>
      <c r="K891" s="2">
        <v>1.0135959626393491</v>
      </c>
      <c r="L891" s="2">
        <v>1.0784548735801498</v>
      </c>
      <c r="M891" s="5">
        <v>246.74</v>
      </c>
      <c r="N891" s="5">
        <v>201.0631894765377</v>
      </c>
      <c r="O891" s="5">
        <v>205.64557116428469</v>
      </c>
      <c r="P891" s="5">
        <v>177.75</v>
      </c>
      <c r="Q891" s="5">
        <v>195.19313383598211</v>
      </c>
      <c r="R891" s="5">
        <v>185.16758489364153</v>
      </c>
      <c r="S891" s="5">
        <v>68.989999999999995</v>
      </c>
      <c r="T891" s="5">
        <v>5.8700556405555782</v>
      </c>
      <c r="U891" s="5">
        <v>20.477986270643164</v>
      </c>
      <c r="V891" s="5">
        <v>192.89</v>
      </c>
      <c r="W891" s="5">
        <v>197.84697239107362</v>
      </c>
      <c r="X891" s="5">
        <v>199.69488435761383</v>
      </c>
      <c r="Y891" s="6">
        <v>3465</v>
      </c>
      <c r="Z891" s="6">
        <v>3465</v>
      </c>
      <c r="AA891" s="6">
        <v>3630</v>
      </c>
      <c r="AB891" s="4">
        <v>20</v>
      </c>
      <c r="AC891" s="18"/>
    </row>
    <row r="892" spans="1:29" x14ac:dyDescent="0.2">
      <c r="A892" s="8" t="s">
        <v>831</v>
      </c>
      <c r="B892" s="28" t="s">
        <v>1</v>
      </c>
      <c r="C892" s="4">
        <v>17</v>
      </c>
      <c r="D892" s="2">
        <v>0.63300000000000001</v>
      </c>
      <c r="E892" s="2">
        <v>0.7465397923875432</v>
      </c>
      <c r="F892" s="2">
        <v>0.83629135311656966</v>
      </c>
      <c r="G892" s="2">
        <v>0.79900000000000004</v>
      </c>
      <c r="H892" s="2">
        <v>0.83601865103180828</v>
      </c>
      <c r="I892" s="2">
        <v>0.85828383857260093</v>
      </c>
      <c r="J892" s="2">
        <v>1.1759999999999999</v>
      </c>
      <c r="K892" s="2">
        <v>1.3622190879172542</v>
      </c>
      <c r="L892" s="2">
        <v>1.2173717631060352</v>
      </c>
      <c r="M892" s="5">
        <v>181.95</v>
      </c>
      <c r="N892" s="5">
        <v>207.03910000454013</v>
      </c>
      <c r="O892" s="5">
        <v>198.97985578943963</v>
      </c>
      <c r="P892" s="5">
        <v>123.62</v>
      </c>
      <c r="Q892" s="5">
        <v>127.06366445156527</v>
      </c>
      <c r="R892" s="5">
        <v>140.28680441038574</v>
      </c>
      <c r="S892" s="5">
        <v>58.33</v>
      </c>
      <c r="T892" s="5">
        <v>79.975435552974858</v>
      </c>
      <c r="U892" s="5">
        <v>58.693051379053898</v>
      </c>
      <c r="V892" s="5">
        <v>145.44</v>
      </c>
      <c r="W892" s="5">
        <v>173.08854909663529</v>
      </c>
      <c r="X892" s="5">
        <v>170.78119442558281</v>
      </c>
      <c r="Y892" s="6">
        <v>3670</v>
      </c>
      <c r="Z892" s="6">
        <v>3780</v>
      </c>
      <c r="AA892" s="6">
        <v>3850</v>
      </c>
      <c r="AB892" s="4">
        <v>17</v>
      </c>
      <c r="AC892" s="17">
        <v>0.35020833333333334</v>
      </c>
    </row>
    <row r="893" spans="1:29" x14ac:dyDescent="0.2">
      <c r="A893" s="26" t="s">
        <v>832</v>
      </c>
      <c r="B893" s="27" t="s">
        <v>1</v>
      </c>
      <c r="C893" s="4">
        <v>29</v>
      </c>
      <c r="D893" s="2">
        <v>0.81700000000000006</v>
      </c>
      <c r="E893" s="2">
        <v>0.81793446113805746</v>
      </c>
      <c r="F893" s="2">
        <v>0.88076095572415358</v>
      </c>
      <c r="G893" s="2">
        <v>0.626</v>
      </c>
      <c r="H893" s="2">
        <v>0.89477438406779175</v>
      </c>
      <c r="I893" s="2">
        <v>0.98218786162048577</v>
      </c>
      <c r="J893" s="2">
        <v>1.4180000000000001</v>
      </c>
      <c r="K893" s="2">
        <v>1.3106467453766588</v>
      </c>
      <c r="L893" s="2">
        <v>1.0582314111536903</v>
      </c>
      <c r="M893" s="5">
        <v>258.32</v>
      </c>
      <c r="N893" s="5">
        <v>150.00010699466952</v>
      </c>
      <c r="O893" s="5">
        <v>172.74516657162303</v>
      </c>
      <c r="P893" s="5">
        <v>114.04</v>
      </c>
      <c r="Q893" s="5">
        <v>102.40459820291753</v>
      </c>
      <c r="R893" s="5">
        <v>160.33185555821268</v>
      </c>
      <c r="S893" s="5">
        <v>144.28</v>
      </c>
      <c r="T893" s="5">
        <v>47.595508791751996</v>
      </c>
      <c r="U893" s="5">
        <v>12.413311013410349</v>
      </c>
      <c r="V893" s="5">
        <v>161.66999999999999</v>
      </c>
      <c r="W893" s="5">
        <v>134.2162533462583</v>
      </c>
      <c r="X893" s="5">
        <v>169.66820576025705</v>
      </c>
      <c r="Y893" s="6">
        <v>3090</v>
      </c>
      <c r="Z893" s="6">
        <v>3180</v>
      </c>
      <c r="AA893" s="6">
        <v>3260</v>
      </c>
      <c r="AB893" s="4">
        <v>14</v>
      </c>
      <c r="AC893" s="17">
        <v>0.50262626262626264</v>
      </c>
    </row>
    <row r="894" spans="1:29" x14ac:dyDescent="0.2">
      <c r="A894" s="8" t="s">
        <v>833</v>
      </c>
      <c r="B894" s="28" t="s">
        <v>1</v>
      </c>
      <c r="C894" s="4">
        <v>18</v>
      </c>
      <c r="D894" s="2">
        <v>0.49399999999999999</v>
      </c>
      <c r="E894" s="2">
        <v>0.68605350165314094</v>
      </c>
      <c r="F894" s="2">
        <v>0.82266391326794008</v>
      </c>
      <c r="G894" s="2">
        <v>0.86199999999999999</v>
      </c>
      <c r="H894" s="2">
        <v>1</v>
      </c>
      <c r="I894" s="2">
        <v>1</v>
      </c>
      <c r="J894" s="2">
        <v>2.38</v>
      </c>
      <c r="K894" s="2">
        <v>2.2346177799779627</v>
      </c>
      <c r="L894" s="2">
        <v>2.1585569154923556</v>
      </c>
      <c r="M894" s="5">
        <v>202.95</v>
      </c>
      <c r="N894" s="5">
        <v>180.00002572641756</v>
      </c>
      <c r="O894" s="5">
        <v>185.00010990540807</v>
      </c>
      <c r="P894" s="5">
        <v>73.52</v>
      </c>
      <c r="Q894" s="5">
        <v>80.55069969424153</v>
      </c>
      <c r="R894" s="5">
        <v>85.705458391033673</v>
      </c>
      <c r="S894" s="5">
        <v>129.43</v>
      </c>
      <c r="T894" s="5">
        <v>99.449326032176032</v>
      </c>
      <c r="U894" s="5">
        <v>99.294651514374408</v>
      </c>
      <c r="V894" s="5">
        <v>175</v>
      </c>
      <c r="W894" s="5">
        <v>180.00002572641756</v>
      </c>
      <c r="X894" s="5">
        <v>185.00010990540807</v>
      </c>
      <c r="Y894" s="6">
        <v>4000</v>
      </c>
      <c r="Z894" s="6">
        <v>4110</v>
      </c>
      <c r="AA894" s="6">
        <v>4190</v>
      </c>
      <c r="AB894" s="4">
        <v>18</v>
      </c>
      <c r="AC894" s="17">
        <v>0.55437499999999995</v>
      </c>
    </row>
    <row r="895" spans="1:29" x14ac:dyDescent="0.2">
      <c r="A895" s="26" t="s">
        <v>834</v>
      </c>
      <c r="B895" s="27" t="s">
        <v>1</v>
      </c>
      <c r="C895" s="4">
        <v>19</v>
      </c>
      <c r="D895" s="2">
        <v>0.60099999999999998</v>
      </c>
      <c r="E895" s="2">
        <v>0.68414779499404055</v>
      </c>
      <c r="F895" s="2">
        <v>0.7222960403933032</v>
      </c>
      <c r="G895" s="2">
        <v>0.89700000000000002</v>
      </c>
      <c r="H895" s="2">
        <v>0.94387741141058967</v>
      </c>
      <c r="I895" s="2">
        <v>0.90549977179370156</v>
      </c>
      <c r="J895" s="2">
        <v>0.97299999999999998</v>
      </c>
      <c r="K895" s="2">
        <v>0.97509540636042413</v>
      </c>
      <c r="L895" s="2">
        <v>0.90549977179370156</v>
      </c>
      <c r="M895" s="5">
        <v>150</v>
      </c>
      <c r="N895" s="5">
        <v>150.00389940359648</v>
      </c>
      <c r="O895" s="5">
        <v>160.8279962563999</v>
      </c>
      <c r="P895" s="5">
        <v>138.24</v>
      </c>
      <c r="Q895" s="5">
        <v>145.20147602687715</v>
      </c>
      <c r="R895" s="5">
        <v>160.8279962563999</v>
      </c>
      <c r="S895" s="5">
        <v>11.76</v>
      </c>
      <c r="T895" s="5">
        <v>4.8024233767193287</v>
      </c>
      <c r="U895" s="5">
        <v>0</v>
      </c>
      <c r="V895" s="5">
        <v>134.54</v>
      </c>
      <c r="W895" s="5">
        <v>141.58529227056115</v>
      </c>
      <c r="X895" s="5">
        <v>145.6297139082084</v>
      </c>
      <c r="Y895" s="6">
        <v>2509</v>
      </c>
      <c r="Z895" s="6">
        <v>2581</v>
      </c>
      <c r="AA895" s="6">
        <v>2629</v>
      </c>
      <c r="AB895" s="4">
        <v>19</v>
      </c>
      <c r="AC895" s="17">
        <v>0.49</v>
      </c>
    </row>
    <row r="896" spans="1:29" x14ac:dyDescent="0.2">
      <c r="A896" s="8" t="s">
        <v>835</v>
      </c>
      <c r="B896" s="28" t="s">
        <v>1</v>
      </c>
      <c r="C896" s="4">
        <v>18</v>
      </c>
      <c r="D896" s="2">
        <v>0.5</v>
      </c>
      <c r="E896" s="2">
        <v>0.55871851780372483</v>
      </c>
      <c r="F896" s="2">
        <v>0.60342471259747565</v>
      </c>
      <c r="G896" s="2">
        <v>0.505</v>
      </c>
      <c r="H896" s="2">
        <v>0.92473149407984256</v>
      </c>
      <c r="I896" s="2">
        <v>0.95297227703160825</v>
      </c>
      <c r="J896" s="2">
        <v>1.8009999999999999</v>
      </c>
      <c r="K896" s="2">
        <v>2.0180049276644132</v>
      </c>
      <c r="L896" s="2">
        <v>1.8553566396226695</v>
      </c>
      <c r="M896" s="5">
        <v>362.27</v>
      </c>
      <c r="N896" s="5">
        <v>206.92856971701053</v>
      </c>
      <c r="O896" s="5">
        <v>202.8766214998555</v>
      </c>
      <c r="P896" s="5">
        <v>101.69</v>
      </c>
      <c r="Q896" s="5">
        <v>94.82304171758561</v>
      </c>
      <c r="R896" s="5">
        <v>104.2041146259171</v>
      </c>
      <c r="S896" s="5">
        <v>260.58</v>
      </c>
      <c r="T896" s="5">
        <v>112.10552799942492</v>
      </c>
      <c r="U896" s="5">
        <v>98.672506873938389</v>
      </c>
      <c r="V896" s="5">
        <v>183.1</v>
      </c>
      <c r="W896" s="5">
        <v>191.35336544221599</v>
      </c>
      <c r="X896" s="5">
        <v>193.33579594719703</v>
      </c>
      <c r="Y896" s="6">
        <v>3234</v>
      </c>
      <c r="Z896" s="6">
        <v>3326</v>
      </c>
      <c r="AA896" s="6">
        <v>3388</v>
      </c>
      <c r="AB896" s="4">
        <v>19</v>
      </c>
      <c r="AC896" s="17">
        <v>0.33226415094339623</v>
      </c>
    </row>
    <row r="897" spans="1:29" x14ac:dyDescent="0.2">
      <c r="A897" s="26" t="s">
        <v>836</v>
      </c>
      <c r="B897" s="27" t="s">
        <v>1</v>
      </c>
      <c r="C897" s="4">
        <v>21</v>
      </c>
      <c r="D897" s="2">
        <v>0.6409999999999999</v>
      </c>
      <c r="E897" s="2">
        <v>0.74294983778387824</v>
      </c>
      <c r="F897" s="2">
        <v>0.79149269311064718</v>
      </c>
      <c r="G897" s="2">
        <v>0.92400000000000004</v>
      </c>
      <c r="H897" s="2">
        <v>0.97157595933494911</v>
      </c>
      <c r="I897" s="2">
        <v>0.87176167113448988</v>
      </c>
      <c r="J897" s="2">
        <v>2.1309999999999998</v>
      </c>
      <c r="K897" s="2">
        <v>1.8375963184931507</v>
      </c>
      <c r="L897" s="2">
        <v>0.927083781574078</v>
      </c>
      <c r="M897" s="5">
        <v>150.01</v>
      </c>
      <c r="N897" s="5">
        <v>149.99985854007701</v>
      </c>
      <c r="O897" s="5">
        <v>150.00053108275634</v>
      </c>
      <c r="P897" s="5">
        <v>65.05</v>
      </c>
      <c r="Q897" s="5">
        <v>79.308091224675138</v>
      </c>
      <c r="R897" s="5">
        <v>141.04951056930554</v>
      </c>
      <c r="S897" s="5">
        <v>84.96</v>
      </c>
      <c r="T897" s="5">
        <v>70.691767315401876</v>
      </c>
      <c r="U897" s="5">
        <v>8.9510205134508087</v>
      </c>
      <c r="V897" s="5">
        <v>138.6</v>
      </c>
      <c r="W897" s="5">
        <v>145.73625646118199</v>
      </c>
      <c r="X897" s="5">
        <v>130.76471364776467</v>
      </c>
      <c r="Y897" s="6">
        <v>2436</v>
      </c>
      <c r="Z897" s="6">
        <v>2505</v>
      </c>
      <c r="AA897" s="6">
        <v>2552</v>
      </c>
      <c r="AB897" s="4">
        <v>22</v>
      </c>
      <c r="AC897" s="17">
        <v>0.375</v>
      </c>
    </row>
    <row r="898" spans="1:29" x14ac:dyDescent="0.2">
      <c r="A898" s="8" t="s">
        <v>837</v>
      </c>
      <c r="B898" s="28" t="s">
        <v>1</v>
      </c>
      <c r="C898" s="4">
        <v>27</v>
      </c>
      <c r="D898" s="2">
        <v>0.76900000000000002</v>
      </c>
      <c r="E898" s="2">
        <v>0.83767673967285838</v>
      </c>
      <c r="F898" s="2">
        <v>0.87837271075073398</v>
      </c>
      <c r="G898" s="2">
        <v>0.68599999999999994</v>
      </c>
      <c r="H898" s="2">
        <v>1.0000096474810427</v>
      </c>
      <c r="I898" s="2">
        <v>0.81776484476626587</v>
      </c>
      <c r="J898" s="2">
        <v>2.0990000000000002</v>
      </c>
      <c r="K898" s="2">
        <v>1.5161554551172349</v>
      </c>
      <c r="L898" s="2">
        <v>1.9946629007409582</v>
      </c>
      <c r="M898" s="5">
        <v>216.82</v>
      </c>
      <c r="N898" s="5">
        <v>153.5810488447417</v>
      </c>
      <c r="O898" s="5">
        <v>188.29560851707279</v>
      </c>
      <c r="P898" s="5">
        <v>70.89</v>
      </c>
      <c r="Q898" s="5">
        <v>101.29735047724598</v>
      </c>
      <c r="R898" s="5">
        <v>77.196767941056123</v>
      </c>
      <c r="S898" s="5">
        <v>145.93</v>
      </c>
      <c r="T898" s="5">
        <v>52.28369836749571</v>
      </c>
      <c r="U898" s="5">
        <v>111.09884057601667</v>
      </c>
      <c r="V898" s="5">
        <v>148.80000000000001</v>
      </c>
      <c r="W898" s="5">
        <v>153.58253051499895</v>
      </c>
      <c r="X898" s="5">
        <v>153.98152906913361</v>
      </c>
      <c r="Y898" s="6">
        <v>2436</v>
      </c>
      <c r="Z898" s="6">
        <v>2505</v>
      </c>
      <c r="AA898" s="6">
        <v>2552</v>
      </c>
      <c r="AB898" s="4">
        <v>26</v>
      </c>
      <c r="AC898" s="17">
        <v>0.53500000000000003</v>
      </c>
    </row>
    <row r="899" spans="1:29" x14ac:dyDescent="0.55000000000000004">
      <c r="A899" s="29" t="s">
        <v>35</v>
      </c>
      <c r="B899" s="30"/>
      <c r="C899" s="31">
        <f>AVERAGE(C749:C898)</f>
        <v>23.473333333333333</v>
      </c>
      <c r="D899" s="44">
        <f t="shared" ref="D899:AC899" si="59">AVERAGE(D749:D898)</f>
        <v>0.71206000000000036</v>
      </c>
      <c r="E899" s="44">
        <f t="shared" si="59"/>
        <v>0.75936634030516648</v>
      </c>
      <c r="F899" s="44">
        <f t="shared" si="59"/>
        <v>0.78905397630837548</v>
      </c>
      <c r="G899" s="44">
        <f t="shared" si="59"/>
        <v>0.63404000000000016</v>
      </c>
      <c r="H899" s="44">
        <f t="shared" si="59"/>
        <v>0.81198562966245091</v>
      </c>
      <c r="I899" s="44">
        <f t="shared" si="59"/>
        <v>0.8287826729217358</v>
      </c>
      <c r="J899" s="44">
        <f t="shared" si="59"/>
        <v>1.1429666666666669</v>
      </c>
      <c r="K899" s="44">
        <f t="shared" si="59"/>
        <v>1.1346729617675704</v>
      </c>
      <c r="L899" s="44">
        <f t="shared" si="59"/>
        <v>1.068627239663533</v>
      </c>
      <c r="M899" s="49">
        <f t="shared" si="59"/>
        <v>304.36553333333319</v>
      </c>
      <c r="N899" s="49">
        <f t="shared" si="59"/>
        <v>219.23238924305372</v>
      </c>
      <c r="O899" s="49">
        <f t="shared" si="59"/>
        <v>202.7219102112339</v>
      </c>
      <c r="P899" s="49">
        <f t="shared" si="59"/>
        <v>164.9866000000001</v>
      </c>
      <c r="Q899" s="49">
        <f t="shared" si="59"/>
        <v>163.43390058441338</v>
      </c>
      <c r="R899" s="49">
        <f t="shared" si="59"/>
        <v>170.31548785671902</v>
      </c>
      <c r="S899" s="49">
        <f t="shared" si="59"/>
        <v>139.37906666666666</v>
      </c>
      <c r="T899" s="49">
        <f t="shared" si="59"/>
        <v>55.798488658640402</v>
      </c>
      <c r="U899" s="49">
        <f t="shared" si="59"/>
        <v>32.406422354514973</v>
      </c>
      <c r="V899" s="49">
        <f t="shared" si="59"/>
        <v>155.22379999999995</v>
      </c>
      <c r="W899" s="49">
        <f t="shared" si="59"/>
        <v>161.92363608256107</v>
      </c>
      <c r="X899" s="49">
        <f t="shared" si="59"/>
        <v>157.82344883635457</v>
      </c>
      <c r="Y899" s="47">
        <f t="shared" si="59"/>
        <v>2796.6533333333332</v>
      </c>
      <c r="Z899" s="47">
        <f t="shared" si="59"/>
        <v>2912.48</v>
      </c>
      <c r="AA899" s="47">
        <f t="shared" si="59"/>
        <v>3007.2933333333335</v>
      </c>
      <c r="AB899" s="31">
        <f t="shared" si="59"/>
        <v>16.940000000000001</v>
      </c>
      <c r="AC899" s="48">
        <f t="shared" si="59"/>
        <v>0.50683329873958927</v>
      </c>
    </row>
    <row r="900" spans="1:29" ht="39" x14ac:dyDescent="0.55000000000000004">
      <c r="A900" s="12" t="s">
        <v>838</v>
      </c>
      <c r="B900" s="38" t="s">
        <v>3</v>
      </c>
      <c r="C900" s="39" t="s">
        <v>4</v>
      </c>
      <c r="D900" s="54" t="s">
        <v>5</v>
      </c>
      <c r="E900" s="55"/>
      <c r="F900" s="56"/>
      <c r="G900" s="54" t="s">
        <v>6</v>
      </c>
      <c r="H900" s="55"/>
      <c r="I900" s="56"/>
      <c r="J900" s="54" t="s">
        <v>7</v>
      </c>
      <c r="K900" s="55"/>
      <c r="L900" s="56"/>
      <c r="M900" s="54" t="s">
        <v>8</v>
      </c>
      <c r="N900" s="55"/>
      <c r="O900" s="56"/>
      <c r="P900" s="54" t="s">
        <v>9</v>
      </c>
      <c r="Q900" s="55"/>
      <c r="R900" s="56"/>
      <c r="S900" s="54" t="s">
        <v>10</v>
      </c>
      <c r="T900" s="55"/>
      <c r="U900" s="56"/>
      <c r="V900" s="54" t="s">
        <v>11</v>
      </c>
      <c r="W900" s="55"/>
      <c r="X900" s="56"/>
      <c r="Y900" s="57" t="s">
        <v>12</v>
      </c>
      <c r="Z900" s="58"/>
      <c r="AA900" s="59"/>
      <c r="AB900" s="22" t="s">
        <v>13</v>
      </c>
      <c r="AC900" s="23" t="s">
        <v>14</v>
      </c>
    </row>
    <row r="901" spans="1:29" x14ac:dyDescent="0.55000000000000004">
      <c r="A901" s="10" t="s">
        <v>15</v>
      </c>
      <c r="B901" s="36"/>
      <c r="C901" s="37"/>
      <c r="D901" s="11" t="s">
        <v>1154</v>
      </c>
      <c r="E901" s="11" t="s">
        <v>1155</v>
      </c>
      <c r="F901" s="11" t="s">
        <v>1156</v>
      </c>
      <c r="G901" s="11" t="s">
        <v>1154</v>
      </c>
      <c r="H901" s="11" t="s">
        <v>1155</v>
      </c>
      <c r="I901" s="11" t="s">
        <v>1156</v>
      </c>
      <c r="J901" s="11" t="s">
        <v>1154</v>
      </c>
      <c r="K901" s="11" t="s">
        <v>1155</v>
      </c>
      <c r="L901" s="11" t="s">
        <v>1156</v>
      </c>
      <c r="M901" s="11" t="s">
        <v>1154</v>
      </c>
      <c r="N901" s="11" t="s">
        <v>1155</v>
      </c>
      <c r="O901" s="11" t="s">
        <v>1156</v>
      </c>
      <c r="P901" s="11" t="s">
        <v>1154</v>
      </c>
      <c r="Q901" s="11" t="s">
        <v>1155</v>
      </c>
      <c r="R901" s="11" t="s">
        <v>1156</v>
      </c>
      <c r="S901" s="11" t="s">
        <v>1154</v>
      </c>
      <c r="T901" s="11" t="s">
        <v>1155</v>
      </c>
      <c r="U901" s="11" t="s">
        <v>1156</v>
      </c>
      <c r="V901" s="11" t="s">
        <v>1154</v>
      </c>
      <c r="W901" s="11" t="s">
        <v>1155</v>
      </c>
      <c r="X901" s="11" t="s">
        <v>1156</v>
      </c>
      <c r="Y901" s="11" t="s">
        <v>1154</v>
      </c>
      <c r="Z901" s="11" t="s">
        <v>1155</v>
      </c>
      <c r="AA901" s="11" t="s">
        <v>1156</v>
      </c>
      <c r="AB901" s="19"/>
      <c r="AC901" s="20"/>
    </row>
    <row r="902" spans="1:29" x14ac:dyDescent="0.2">
      <c r="A902" s="16" t="s">
        <v>839</v>
      </c>
      <c r="B902" s="3" t="s">
        <v>0</v>
      </c>
      <c r="C902" s="4">
        <v>13</v>
      </c>
      <c r="D902" s="2">
        <v>0.32400000000000001</v>
      </c>
      <c r="E902" s="2">
        <v>0.43214862681744748</v>
      </c>
      <c r="F902" s="2">
        <v>0.52702702702702697</v>
      </c>
      <c r="G902" s="2">
        <v>1.617</v>
      </c>
      <c r="H902" s="2">
        <v>1</v>
      </c>
      <c r="I902" s="2">
        <v>0.9115038412080847</v>
      </c>
      <c r="J902" s="2">
        <v>1.617</v>
      </c>
      <c r="K902" s="2">
        <v>1.6950914557050942</v>
      </c>
      <c r="L902" s="2">
        <v>1.1505805968285678</v>
      </c>
      <c r="M902" s="5">
        <v>120.41</v>
      </c>
      <c r="N902" s="5">
        <v>170.61844591002159</v>
      </c>
      <c r="O902" s="5">
        <v>172.6613380698638</v>
      </c>
      <c r="P902" s="5">
        <v>120.41</v>
      </c>
      <c r="Q902" s="5">
        <v>100.65441916763764</v>
      </c>
      <c r="R902" s="5">
        <v>136.78439677551577</v>
      </c>
      <c r="S902" s="5">
        <v>0</v>
      </c>
      <c r="T902" s="5">
        <v>69.964026742383965</v>
      </c>
      <c r="U902" s="5">
        <v>35.876941294348043</v>
      </c>
      <c r="V902" s="5">
        <v>194.74</v>
      </c>
      <c r="W902" s="5">
        <v>170.61844591002162</v>
      </c>
      <c r="X902" s="5">
        <v>157.38147287880858</v>
      </c>
      <c r="Y902" s="6">
        <v>2068</v>
      </c>
      <c r="Z902" s="6">
        <v>2127</v>
      </c>
      <c r="AA902" s="6">
        <v>2167</v>
      </c>
      <c r="AB902" s="4">
        <v>14</v>
      </c>
      <c r="AC902" s="18"/>
    </row>
    <row r="903" spans="1:29" x14ac:dyDescent="0.2">
      <c r="A903" s="26" t="s">
        <v>1205</v>
      </c>
      <c r="B903" s="27" t="s">
        <v>0</v>
      </c>
      <c r="C903" s="4">
        <v>15</v>
      </c>
      <c r="D903" s="2">
        <v>0.40100000000000002</v>
      </c>
      <c r="E903" s="2">
        <v>0.58661670235546037</v>
      </c>
      <c r="F903" s="2">
        <v>0.63277285842204756</v>
      </c>
      <c r="G903" s="2">
        <v>0.377</v>
      </c>
      <c r="H903" s="2">
        <v>0.70726795551397981</v>
      </c>
      <c r="I903" s="2">
        <v>0.87223479822027949</v>
      </c>
      <c r="J903" s="2">
        <v>0.41499999999999998</v>
      </c>
      <c r="K903" s="2">
        <v>0.72644656773780303</v>
      </c>
      <c r="L903" s="2">
        <v>0.87223479822027938</v>
      </c>
      <c r="M903" s="5">
        <v>423.97</v>
      </c>
      <c r="N903" s="5">
        <v>232.54893489095113</v>
      </c>
      <c r="O903" s="5">
        <v>178.28464867723395</v>
      </c>
      <c r="P903" s="5">
        <v>385.15</v>
      </c>
      <c r="Q903" s="5">
        <v>226.40950765237909</v>
      </c>
      <c r="R903" s="5">
        <v>178.28464867723395</v>
      </c>
      <c r="S903" s="5">
        <v>38.82</v>
      </c>
      <c r="T903" s="5">
        <v>6.139427238572039</v>
      </c>
      <c r="U903" s="5">
        <v>0</v>
      </c>
      <c r="V903" s="5">
        <v>159.93</v>
      </c>
      <c r="W903" s="5">
        <v>164.47440973727663</v>
      </c>
      <c r="X903" s="5">
        <v>155.50607456476055</v>
      </c>
      <c r="Y903" s="6">
        <v>3040</v>
      </c>
      <c r="Z903" s="6">
        <v>3120</v>
      </c>
      <c r="AA903" s="6">
        <v>3190</v>
      </c>
      <c r="AB903" s="4">
        <v>15</v>
      </c>
      <c r="AC903" s="18"/>
    </row>
    <row r="904" spans="1:29" x14ac:dyDescent="0.2">
      <c r="A904" s="8" t="s">
        <v>1206</v>
      </c>
      <c r="B904" s="28" t="s">
        <v>0</v>
      </c>
      <c r="C904" s="4">
        <v>15</v>
      </c>
      <c r="D904" s="2">
        <v>0.73199999999999998</v>
      </c>
      <c r="E904" s="2">
        <v>0.5820379073490678</v>
      </c>
      <c r="F904" s="2">
        <v>0.61451542807475013</v>
      </c>
      <c r="G904" s="2">
        <v>0.63400000000000001</v>
      </c>
      <c r="H904" s="2">
        <v>0.72762842719039578</v>
      </c>
      <c r="I904" s="2">
        <v>0.99333458110993544</v>
      </c>
      <c r="J904" s="2">
        <v>0.63400000000000001</v>
      </c>
      <c r="K904" s="2">
        <v>0.72762842719039567</v>
      </c>
      <c r="L904" s="2">
        <v>0.99333458110993555</v>
      </c>
      <c r="M904" s="5">
        <v>231.13</v>
      </c>
      <c r="N904" s="5">
        <v>208.71991809515464</v>
      </c>
      <c r="O904" s="5">
        <v>142.59041699414112</v>
      </c>
      <c r="P904" s="5">
        <v>231.13</v>
      </c>
      <c r="Q904" s="5">
        <v>208.71991809515464</v>
      </c>
      <c r="R904" s="5">
        <v>142.59041699414112</v>
      </c>
      <c r="S904" s="5">
        <v>0</v>
      </c>
      <c r="T904" s="5">
        <v>0</v>
      </c>
      <c r="U904" s="5">
        <v>0</v>
      </c>
      <c r="V904" s="5">
        <v>146.56</v>
      </c>
      <c r="W904" s="5">
        <v>151.87054572688558</v>
      </c>
      <c r="X904" s="5">
        <v>141.63999213516621</v>
      </c>
      <c r="Y904" s="6">
        <v>2750</v>
      </c>
      <c r="Z904" s="6">
        <v>2820</v>
      </c>
      <c r="AA904" s="6">
        <v>2880</v>
      </c>
      <c r="AB904" s="4">
        <v>9</v>
      </c>
      <c r="AC904" s="18"/>
    </row>
    <row r="905" spans="1:29" x14ac:dyDescent="0.2">
      <c r="A905" s="26" t="s">
        <v>840</v>
      </c>
      <c r="B905" s="27" t="s">
        <v>0</v>
      </c>
      <c r="C905" s="4">
        <v>14</v>
      </c>
      <c r="D905" s="2">
        <v>0.53200000000000003</v>
      </c>
      <c r="E905" s="2">
        <v>0.5781853281853282</v>
      </c>
      <c r="F905" s="2">
        <v>0.66136071887034664</v>
      </c>
      <c r="G905" s="2">
        <v>0.87</v>
      </c>
      <c r="H905" s="2">
        <v>0.70047224587752577</v>
      </c>
      <c r="I905" s="2">
        <v>0.98782105710040335</v>
      </c>
      <c r="J905" s="2">
        <v>1.5590000000000002</v>
      </c>
      <c r="K905" s="2">
        <v>1.4274295330248212</v>
      </c>
      <c r="L905" s="2">
        <v>1.8865409952366474</v>
      </c>
      <c r="M905" s="5">
        <v>274.77</v>
      </c>
      <c r="N905" s="5">
        <v>363.48372572929372</v>
      </c>
      <c r="O905" s="5">
        <v>238.78327478006887</v>
      </c>
      <c r="P905" s="5">
        <v>153.22</v>
      </c>
      <c r="Q905" s="5">
        <v>178.36975893443392</v>
      </c>
      <c r="R905" s="5">
        <v>125.03049099208977</v>
      </c>
      <c r="S905" s="5">
        <v>121.55</v>
      </c>
      <c r="T905" s="5">
        <v>185.11396679485978</v>
      </c>
      <c r="U905" s="5">
        <v>113.7527837879791</v>
      </c>
      <c r="V905" s="5">
        <v>238.92</v>
      </c>
      <c r="W905" s="5">
        <v>254.61026170152894</v>
      </c>
      <c r="X905" s="5">
        <v>235.8751469111437</v>
      </c>
      <c r="Y905" s="6">
        <v>4305</v>
      </c>
      <c r="Z905" s="6">
        <v>4428</v>
      </c>
      <c r="AA905" s="6">
        <v>4510</v>
      </c>
      <c r="AB905" s="4">
        <v>14</v>
      </c>
      <c r="AC905" s="17">
        <v>0.51588235294117646</v>
      </c>
    </row>
    <row r="906" spans="1:29" x14ac:dyDescent="0.2">
      <c r="A906" s="8" t="s">
        <v>1139</v>
      </c>
      <c r="B906" s="28" t="s">
        <v>0</v>
      </c>
      <c r="C906" s="4">
        <v>14</v>
      </c>
      <c r="D906" s="2">
        <v>0.40299999999999997</v>
      </c>
      <c r="E906" s="2">
        <v>0.53140761118752866</v>
      </c>
      <c r="F906" s="2">
        <v>0.50173062452972161</v>
      </c>
      <c r="G906" s="2">
        <v>0.19600000000000001</v>
      </c>
      <c r="H906" s="2">
        <v>0.756064714889221</v>
      </c>
      <c r="I906" s="2">
        <v>0.60561567934547755</v>
      </c>
      <c r="J906" s="2">
        <v>0.371</v>
      </c>
      <c r="K906" s="2">
        <v>0.75606471488922089</v>
      </c>
      <c r="L906" s="2">
        <v>0.60561567934547766</v>
      </c>
      <c r="M906" s="5">
        <v>906.41</v>
      </c>
      <c r="N906" s="5">
        <v>253.87198448864515</v>
      </c>
      <c r="O906" s="5">
        <v>300.55182604780566</v>
      </c>
      <c r="P906" s="5">
        <v>478.94</v>
      </c>
      <c r="Q906" s="5">
        <v>253.87198448864515</v>
      </c>
      <c r="R906" s="5">
        <v>300.55182604780566</v>
      </c>
      <c r="S906" s="5">
        <v>427.47</v>
      </c>
      <c r="T906" s="5">
        <v>0</v>
      </c>
      <c r="U906" s="5">
        <v>0</v>
      </c>
      <c r="V906" s="5">
        <v>177.62</v>
      </c>
      <c r="W906" s="5">
        <v>191.9436495707682</v>
      </c>
      <c r="X906" s="5">
        <v>182.01889831046566</v>
      </c>
      <c r="Y906" s="6">
        <v>3150</v>
      </c>
      <c r="Z906" s="6">
        <v>3240</v>
      </c>
      <c r="AA906" s="6">
        <v>3300</v>
      </c>
      <c r="AB906" s="4">
        <v>14</v>
      </c>
      <c r="AC906" s="17">
        <v>0.44279069767441859</v>
      </c>
    </row>
    <row r="907" spans="1:29" x14ac:dyDescent="0.2">
      <c r="A907" s="26" t="s">
        <v>841</v>
      </c>
      <c r="B907" s="27" t="s">
        <v>0</v>
      </c>
      <c r="C907" s="4">
        <v>14</v>
      </c>
      <c r="D907" s="2">
        <v>0.22800000000000001</v>
      </c>
      <c r="E907" s="2">
        <v>0.38142327388310082</v>
      </c>
      <c r="F907" s="2">
        <v>0.44239267676767674</v>
      </c>
      <c r="G907" s="2">
        <v>0.255</v>
      </c>
      <c r="H907" s="2">
        <v>1</v>
      </c>
      <c r="I907" s="2">
        <v>0.89639779219521643</v>
      </c>
      <c r="J907" s="2">
        <v>0.73299999999999998</v>
      </c>
      <c r="K907" s="2">
        <v>1.0561544278811028</v>
      </c>
      <c r="L907" s="2">
        <v>0.89639779219521643</v>
      </c>
      <c r="M907" s="5">
        <v>869.3</v>
      </c>
      <c r="N907" s="5">
        <v>210.19308131659571</v>
      </c>
      <c r="O907" s="5">
        <v>206.88881454131666</v>
      </c>
      <c r="P907" s="5">
        <v>302.55</v>
      </c>
      <c r="Q907" s="5">
        <v>199.01737451244992</v>
      </c>
      <c r="R907" s="5">
        <v>206.88881454131666</v>
      </c>
      <c r="S907" s="5">
        <v>566.75</v>
      </c>
      <c r="T907" s="5">
        <v>11.175706804145802</v>
      </c>
      <c r="U907" s="5">
        <v>0</v>
      </c>
      <c r="V907" s="5">
        <v>221.75</v>
      </c>
      <c r="W907" s="5">
        <v>210.19308131659571</v>
      </c>
      <c r="X907" s="5">
        <v>185.45467658472185</v>
      </c>
      <c r="Y907" s="6">
        <v>4179</v>
      </c>
      <c r="Z907" s="6">
        <v>4082</v>
      </c>
      <c r="AA907" s="6">
        <v>4158</v>
      </c>
      <c r="AB907" s="4">
        <v>14</v>
      </c>
      <c r="AC907" s="18"/>
    </row>
    <row r="908" spans="1:29" x14ac:dyDescent="0.2">
      <c r="A908" s="8" t="s">
        <v>842</v>
      </c>
      <c r="B908" s="28" t="s">
        <v>0</v>
      </c>
      <c r="C908" s="4">
        <v>12</v>
      </c>
      <c r="D908" s="2">
        <v>0.39399999999999996</v>
      </c>
      <c r="E908" s="2">
        <v>0.55506072874493928</v>
      </c>
      <c r="F908" s="2">
        <v>0.60108378491037928</v>
      </c>
      <c r="G908" s="2">
        <v>0.183</v>
      </c>
      <c r="H908" s="2">
        <v>0.47829165296988396</v>
      </c>
      <c r="I908" s="2">
        <v>0.21556044330594182</v>
      </c>
      <c r="J908" s="2">
        <v>0.35399999999999998</v>
      </c>
      <c r="K908" s="2">
        <v>0.47829165296988396</v>
      </c>
      <c r="L908" s="2">
        <v>0.64217039504997619</v>
      </c>
      <c r="M908" s="5">
        <v>922.55</v>
      </c>
      <c r="N908" s="5">
        <v>358.34379148336586</v>
      </c>
      <c r="O908" s="5">
        <v>758.0091717935054</v>
      </c>
      <c r="P908" s="5">
        <v>476.17</v>
      </c>
      <c r="Q908" s="5">
        <v>358.34379148336586</v>
      </c>
      <c r="R908" s="5">
        <v>254.4446059196822</v>
      </c>
      <c r="S908" s="5">
        <v>446.38</v>
      </c>
      <c r="T908" s="5">
        <v>0</v>
      </c>
      <c r="U908" s="5">
        <v>503.56456587382326</v>
      </c>
      <c r="V908" s="5">
        <v>168.45</v>
      </c>
      <c r="W908" s="5">
        <v>171.39284436007449</v>
      </c>
      <c r="X908" s="5">
        <v>163.39679310177783</v>
      </c>
      <c r="Y908" s="6">
        <v>3045</v>
      </c>
      <c r="Z908" s="6">
        <v>3132</v>
      </c>
      <c r="AA908" s="6">
        <v>3190</v>
      </c>
      <c r="AB908" s="4">
        <v>13</v>
      </c>
      <c r="AC908" s="17">
        <v>0.2326923076923077</v>
      </c>
    </row>
    <row r="909" spans="1:29" x14ac:dyDescent="0.2">
      <c r="A909" s="26" t="s">
        <v>539</v>
      </c>
      <c r="B909" s="27" t="s">
        <v>0</v>
      </c>
      <c r="C909" s="4">
        <v>14</v>
      </c>
      <c r="D909" s="2">
        <v>0.37799999999999995</v>
      </c>
      <c r="E909" s="2">
        <v>0.41124957898282249</v>
      </c>
      <c r="F909" s="2">
        <v>0.50643985419198057</v>
      </c>
      <c r="G909" s="2">
        <v>0.252</v>
      </c>
      <c r="H909" s="2">
        <v>0.47183509088018655</v>
      </c>
      <c r="I909" s="2">
        <v>0.60653040013857618</v>
      </c>
      <c r="J909" s="2">
        <v>0.252</v>
      </c>
      <c r="K909" s="2">
        <v>0.47183509088018655</v>
      </c>
      <c r="L909" s="2">
        <v>0.60653040013857618</v>
      </c>
      <c r="M909" s="5">
        <v>658.64</v>
      </c>
      <c r="N909" s="5">
        <v>382.65277672166883</v>
      </c>
      <c r="O909" s="5">
        <v>270.66888590460178</v>
      </c>
      <c r="P909" s="5">
        <v>658.64</v>
      </c>
      <c r="Q909" s="5">
        <v>382.65277672166883</v>
      </c>
      <c r="R909" s="5">
        <v>270.66888590460178</v>
      </c>
      <c r="S909" s="5">
        <v>0</v>
      </c>
      <c r="T909" s="5">
        <v>0</v>
      </c>
      <c r="U909" s="5">
        <v>0</v>
      </c>
      <c r="V909" s="5">
        <v>166.21</v>
      </c>
      <c r="W909" s="5">
        <v>180.54900768002435</v>
      </c>
      <c r="X909" s="5">
        <v>164.16890767278073</v>
      </c>
      <c r="Y909" s="6">
        <v>3000</v>
      </c>
      <c r="Z909" s="6">
        <v>3080</v>
      </c>
      <c r="AA909" s="6">
        <v>3130</v>
      </c>
      <c r="AB909" s="4">
        <v>14</v>
      </c>
      <c r="AC909" s="18"/>
    </row>
    <row r="910" spans="1:29" x14ac:dyDescent="0.2">
      <c r="A910" s="8" t="s">
        <v>843</v>
      </c>
      <c r="B910" s="28" t="s">
        <v>0</v>
      </c>
      <c r="C910" s="4">
        <v>14</v>
      </c>
      <c r="D910" s="2">
        <v>0.35600000000000004</v>
      </c>
      <c r="E910" s="2">
        <v>0.46771142934342069</v>
      </c>
      <c r="F910" s="2">
        <v>0.51688428635749661</v>
      </c>
      <c r="G910" s="2">
        <v>0.58499999999999996</v>
      </c>
      <c r="H910" s="2">
        <v>0.93976641977902686</v>
      </c>
      <c r="I910" s="2">
        <v>0.9541149299492222</v>
      </c>
      <c r="J910" s="2">
        <v>0.58499999999999996</v>
      </c>
      <c r="K910" s="2">
        <v>0.93976641977902686</v>
      </c>
      <c r="L910" s="2">
        <v>0.95411492994922209</v>
      </c>
      <c r="M910" s="5">
        <v>302.48</v>
      </c>
      <c r="N910" s="5">
        <v>184.23913569453808</v>
      </c>
      <c r="O910" s="5">
        <v>183.23763517917232</v>
      </c>
      <c r="P910" s="5">
        <v>302.48</v>
      </c>
      <c r="Q910" s="5">
        <v>184.23913569453808</v>
      </c>
      <c r="R910" s="5">
        <v>183.23763517917232</v>
      </c>
      <c r="S910" s="5">
        <v>0</v>
      </c>
      <c r="T910" s="5">
        <v>0</v>
      </c>
      <c r="U910" s="5">
        <v>0</v>
      </c>
      <c r="V910" s="5">
        <v>176.96</v>
      </c>
      <c r="W910" s="5">
        <v>173.14175293483837</v>
      </c>
      <c r="X910" s="5">
        <v>174.82976345303712</v>
      </c>
      <c r="Y910" s="6">
        <v>3000</v>
      </c>
      <c r="Z910" s="6">
        <v>3080</v>
      </c>
      <c r="AA910" s="6">
        <v>3140</v>
      </c>
      <c r="AB910" s="4">
        <v>15</v>
      </c>
      <c r="AC910" s="18"/>
    </row>
    <row r="911" spans="1:29" x14ac:dyDescent="0.2">
      <c r="A911" s="26" t="s">
        <v>844</v>
      </c>
      <c r="B911" s="27" t="s">
        <v>0</v>
      </c>
      <c r="C911" s="4">
        <v>13</v>
      </c>
      <c r="D911" s="2">
        <v>0.51300000000000001</v>
      </c>
      <c r="E911" s="2">
        <v>0.64129032258064511</v>
      </c>
      <c r="F911" s="2">
        <v>0.71970459885867744</v>
      </c>
      <c r="G911" s="2">
        <v>0.55200000000000005</v>
      </c>
      <c r="H911" s="2">
        <v>0.8463915856466</v>
      </c>
      <c r="I911" s="2">
        <v>0.96147826970631078</v>
      </c>
      <c r="J911" s="2">
        <v>0.84</v>
      </c>
      <c r="K911" s="2">
        <v>0.84639158564659989</v>
      </c>
      <c r="L911" s="2">
        <v>0.96147826970631078</v>
      </c>
      <c r="M911" s="5">
        <v>324.98</v>
      </c>
      <c r="N911" s="5">
        <v>222.26690555733768</v>
      </c>
      <c r="O911" s="5">
        <v>186.07321909631483</v>
      </c>
      <c r="P911" s="5">
        <v>213.5</v>
      </c>
      <c r="Q911" s="5">
        <v>222.26690555733768</v>
      </c>
      <c r="R911" s="5">
        <v>186.07321909631483</v>
      </c>
      <c r="S911" s="5">
        <v>111.48</v>
      </c>
      <c r="T911" s="5">
        <v>0</v>
      </c>
      <c r="U911" s="5">
        <v>0</v>
      </c>
      <c r="V911" s="5">
        <v>179.3</v>
      </c>
      <c r="W911" s="5">
        <v>188.12483863143811</v>
      </c>
      <c r="X911" s="5">
        <v>178.90535673540805</v>
      </c>
      <c r="Y911" s="6">
        <v>3740</v>
      </c>
      <c r="Z911" s="6">
        <v>3845</v>
      </c>
      <c r="AA911" s="6">
        <v>3920</v>
      </c>
      <c r="AB911" s="4">
        <v>14</v>
      </c>
      <c r="AC911" s="18"/>
    </row>
    <row r="912" spans="1:29" x14ac:dyDescent="0.2">
      <c r="A912" s="8" t="s">
        <v>845</v>
      </c>
      <c r="B912" s="28" t="s">
        <v>0</v>
      </c>
      <c r="C912" s="4">
        <v>10</v>
      </c>
      <c r="D912" s="7"/>
      <c r="E912" s="2">
        <v>0.45647058823529413</v>
      </c>
      <c r="F912" s="2">
        <v>0.69651056014692381</v>
      </c>
      <c r="G912" s="7"/>
      <c r="H912" s="2">
        <v>0.28237214363438518</v>
      </c>
      <c r="I912" s="2">
        <v>0.58851284312644692</v>
      </c>
      <c r="J912" s="7"/>
      <c r="K912" s="2">
        <v>0.28237214363438523</v>
      </c>
      <c r="L912" s="2">
        <v>0.58851284312644692</v>
      </c>
      <c r="M912" s="7"/>
      <c r="N912" s="5">
        <v>768.14488042721155</v>
      </c>
      <c r="O912" s="5">
        <v>365.47139403706689</v>
      </c>
      <c r="P912" s="7"/>
      <c r="Q912" s="5">
        <v>768.14488042721155</v>
      </c>
      <c r="R912" s="5">
        <v>365.47139403706689</v>
      </c>
      <c r="S912" s="7"/>
      <c r="T912" s="5">
        <v>0</v>
      </c>
      <c r="U912" s="5">
        <v>0</v>
      </c>
      <c r="V912" s="7"/>
      <c r="W912" s="5">
        <v>216.90271650801023</v>
      </c>
      <c r="X912" s="5">
        <v>215.0846091861402</v>
      </c>
      <c r="Y912" s="7"/>
      <c r="Z912" s="6">
        <v>5400</v>
      </c>
      <c r="AA912" s="6">
        <v>5500</v>
      </c>
      <c r="AB912" s="4">
        <v>18</v>
      </c>
      <c r="AC912" s="17">
        <v>0.42499999999999999</v>
      </c>
    </row>
    <row r="913" spans="1:29" x14ac:dyDescent="0.2">
      <c r="A913" s="26" t="s">
        <v>848</v>
      </c>
      <c r="B913" s="27" t="s">
        <v>1</v>
      </c>
      <c r="C913" s="4">
        <v>10</v>
      </c>
      <c r="D913" s="7"/>
      <c r="E913" s="2">
        <v>0.21039603960396039</v>
      </c>
      <c r="F913" s="2">
        <v>0.35778635778635781</v>
      </c>
      <c r="G913" s="7"/>
      <c r="H913" s="2">
        <v>0.18343996062992127</v>
      </c>
      <c r="I913" s="2">
        <v>0.24540811755219066</v>
      </c>
      <c r="J913" s="7"/>
      <c r="K913" s="2">
        <v>0.18343996062992127</v>
      </c>
      <c r="L913" s="2">
        <v>0.24540811755219066</v>
      </c>
      <c r="M913" s="7"/>
      <c r="N913" s="5">
        <v>661.78146881615373</v>
      </c>
      <c r="O913" s="5">
        <v>487.50764392417227</v>
      </c>
      <c r="P913" s="7"/>
      <c r="Q913" s="5">
        <v>661.78146881615373</v>
      </c>
      <c r="R913" s="5">
        <v>487.50764392417227</v>
      </c>
      <c r="S913" s="7"/>
      <c r="T913" s="5">
        <v>0</v>
      </c>
      <c r="U913" s="5">
        <v>0</v>
      </c>
      <c r="V913" s="7"/>
      <c r="W913" s="5">
        <v>121.39716658524671</v>
      </c>
      <c r="X913" s="5">
        <v>119.63833318773477</v>
      </c>
      <c r="Y913" s="7"/>
      <c r="Z913" s="6">
        <v>2160</v>
      </c>
      <c r="AA913" s="6">
        <v>2563</v>
      </c>
      <c r="AB913" s="4">
        <v>1</v>
      </c>
      <c r="AC913" s="18"/>
    </row>
    <row r="914" spans="1:29" x14ac:dyDescent="0.2">
      <c r="A914" s="8" t="s">
        <v>849</v>
      </c>
      <c r="B914" s="28" t="s">
        <v>1</v>
      </c>
      <c r="C914" s="4">
        <v>15</v>
      </c>
      <c r="D914" s="2">
        <v>0.28699999999999998</v>
      </c>
      <c r="E914" s="2">
        <v>0.36866248189280543</v>
      </c>
      <c r="F914" s="2">
        <v>0.42170846394984324</v>
      </c>
      <c r="G914" s="2">
        <v>0.65900000000000003</v>
      </c>
      <c r="H914" s="2">
        <v>0.83985745084789398</v>
      </c>
      <c r="I914" s="2">
        <v>0.8216598652895164</v>
      </c>
      <c r="J914" s="2">
        <v>0.65900000000000003</v>
      </c>
      <c r="K914" s="2">
        <v>0.8984054316865594</v>
      </c>
      <c r="L914" s="2">
        <v>1.358768338625203</v>
      </c>
      <c r="M914" s="5">
        <v>204.24</v>
      </c>
      <c r="N914" s="5">
        <v>149.99963799681919</v>
      </c>
      <c r="O914" s="5">
        <v>241.42304814539904</v>
      </c>
      <c r="P914" s="5">
        <v>204.24</v>
      </c>
      <c r="Q914" s="5">
        <v>140.22434543791525</v>
      </c>
      <c r="R914" s="5">
        <v>145.99076500239966</v>
      </c>
      <c r="S914" s="5">
        <v>0</v>
      </c>
      <c r="T914" s="5">
        <v>9.775292558903951</v>
      </c>
      <c r="U914" s="5">
        <v>95.432283142999381</v>
      </c>
      <c r="V914" s="5">
        <v>134.66999999999999</v>
      </c>
      <c r="W914" s="5">
        <v>125.97831359611547</v>
      </c>
      <c r="X914" s="5">
        <v>198.36762921693301</v>
      </c>
      <c r="Y914" s="6">
        <v>3675</v>
      </c>
      <c r="Z914" s="6">
        <v>3780</v>
      </c>
      <c r="AA914" s="6">
        <v>3850</v>
      </c>
      <c r="AB914" s="4">
        <v>15</v>
      </c>
      <c r="AC914" s="17">
        <v>0.60367346938775512</v>
      </c>
    </row>
    <row r="915" spans="1:29" x14ac:dyDescent="0.2">
      <c r="A915" s="26" t="s">
        <v>1149</v>
      </c>
      <c r="B915" s="27" t="s">
        <v>1</v>
      </c>
      <c r="C915" s="4">
        <v>14</v>
      </c>
      <c r="D915" s="2">
        <v>0.53100000000000003</v>
      </c>
      <c r="E915" s="2">
        <v>0.57678883071553233</v>
      </c>
      <c r="F915" s="2">
        <v>0.60643242238334261</v>
      </c>
      <c r="G915" s="2">
        <v>0.72400000000000009</v>
      </c>
      <c r="H915" s="2">
        <v>0.81050493897750353</v>
      </c>
      <c r="I915" s="2">
        <v>0.78576427071878441</v>
      </c>
      <c r="J915" s="2">
        <v>0.72400000000000009</v>
      </c>
      <c r="K915" s="2">
        <v>1.0030010979626693</v>
      </c>
      <c r="L915" s="2">
        <v>0.78576427071878441</v>
      </c>
      <c r="M915" s="5">
        <v>164.01</v>
      </c>
      <c r="N915" s="5">
        <v>150.00029574773902</v>
      </c>
      <c r="O915" s="5">
        <v>154.24747238513294</v>
      </c>
      <c r="P915" s="5">
        <v>164.01</v>
      </c>
      <c r="Q915" s="5">
        <v>121.21221083264818</v>
      </c>
      <c r="R915" s="5">
        <v>154.24747238513294</v>
      </c>
      <c r="S915" s="5">
        <v>0</v>
      </c>
      <c r="T915" s="5">
        <v>28.788084915090824</v>
      </c>
      <c r="U915" s="5">
        <v>0</v>
      </c>
      <c r="V915" s="5">
        <v>118.71</v>
      </c>
      <c r="W915" s="5">
        <v>121.57598055162869</v>
      </c>
      <c r="X915" s="5">
        <v>121.20215264891982</v>
      </c>
      <c r="Y915" s="6">
        <v>2100</v>
      </c>
      <c r="Z915" s="6">
        <v>2160</v>
      </c>
      <c r="AA915" s="6">
        <v>2200</v>
      </c>
      <c r="AB915" s="4">
        <v>15</v>
      </c>
      <c r="AC915" s="17">
        <v>0.41650485436893203</v>
      </c>
    </row>
    <row r="916" spans="1:29" x14ac:dyDescent="0.2">
      <c r="A916" s="8" t="s">
        <v>1207</v>
      </c>
      <c r="B916" s="28" t="s">
        <v>1</v>
      </c>
      <c r="C916" s="4">
        <v>14</v>
      </c>
      <c r="D916" s="2">
        <v>0.39899999999999997</v>
      </c>
      <c r="E916" s="2">
        <v>0.58572435316621363</v>
      </c>
      <c r="F916" s="2">
        <v>0.69352076494933634</v>
      </c>
      <c r="G916" s="2">
        <v>0.27699999999999997</v>
      </c>
      <c r="H916" s="2">
        <v>0.69900521411041339</v>
      </c>
      <c r="I916" s="2">
        <v>0.81448029123776045</v>
      </c>
      <c r="J916" s="2">
        <v>0.41</v>
      </c>
      <c r="K916" s="2">
        <v>0.69900521411041328</v>
      </c>
      <c r="L916" s="2">
        <v>0.81448029123776056</v>
      </c>
      <c r="M916" s="5">
        <v>462.32</v>
      </c>
      <c r="N916" s="5">
        <v>190.06269743383737</v>
      </c>
      <c r="O916" s="5">
        <v>163.9585513770069</v>
      </c>
      <c r="P916" s="5">
        <v>312.33</v>
      </c>
      <c r="Q916" s="5">
        <v>190.06269743383737</v>
      </c>
      <c r="R916" s="5">
        <v>163.9585513770069</v>
      </c>
      <c r="S916" s="5">
        <v>150</v>
      </c>
      <c r="T916" s="5">
        <v>0</v>
      </c>
      <c r="U916" s="5">
        <v>0</v>
      </c>
      <c r="V916" s="5">
        <v>128.05000000000001</v>
      </c>
      <c r="W916" s="5">
        <v>132.85481651414219</v>
      </c>
      <c r="X916" s="5">
        <v>133.54100867646591</v>
      </c>
      <c r="Y916" s="6">
        <v>2520</v>
      </c>
      <c r="Z916" s="6">
        <v>2586</v>
      </c>
      <c r="AA916" s="6">
        <v>2640</v>
      </c>
      <c r="AB916" s="4">
        <v>16</v>
      </c>
      <c r="AC916" s="17">
        <v>0.66842105263157892</v>
      </c>
    </row>
    <row r="917" spans="1:29" x14ac:dyDescent="0.2">
      <c r="A917" s="26" t="s">
        <v>850</v>
      </c>
      <c r="B917" s="27" t="s">
        <v>1</v>
      </c>
      <c r="C917" s="4">
        <v>14</v>
      </c>
      <c r="D917" s="2">
        <v>0.52700000000000002</v>
      </c>
      <c r="E917" s="2">
        <v>0.52374397797660011</v>
      </c>
      <c r="F917" s="2">
        <v>0.39982062780269056</v>
      </c>
      <c r="G917" s="2">
        <v>0.23600000000000002</v>
      </c>
      <c r="H917" s="2">
        <v>0.85513371711724839</v>
      </c>
      <c r="I917" s="2">
        <v>0.59220252502125992</v>
      </c>
      <c r="J917" s="2">
        <v>0.51600000000000001</v>
      </c>
      <c r="K917" s="2">
        <v>0.85513371711724828</v>
      </c>
      <c r="L917" s="2">
        <v>0.59220252502125992</v>
      </c>
      <c r="M917" s="5">
        <v>943.73</v>
      </c>
      <c r="N917" s="5">
        <v>260.39156455046736</v>
      </c>
      <c r="O917" s="5">
        <v>376.478411042907</v>
      </c>
      <c r="P917" s="5">
        <v>431.96</v>
      </c>
      <c r="Q917" s="5">
        <v>260.39156455046736</v>
      </c>
      <c r="R917" s="5">
        <v>376.478411042907</v>
      </c>
      <c r="S917" s="5">
        <v>511.77</v>
      </c>
      <c r="T917" s="5">
        <v>0</v>
      </c>
      <c r="U917" s="5">
        <v>0</v>
      </c>
      <c r="V917" s="5">
        <v>222.85</v>
      </c>
      <c r="W917" s="5">
        <v>222.66960650001707</v>
      </c>
      <c r="X917" s="5">
        <v>222.95146563560129</v>
      </c>
      <c r="Y917" s="6">
        <v>3670</v>
      </c>
      <c r="Z917" s="6">
        <v>3781</v>
      </c>
      <c r="AA917" s="6">
        <v>3848</v>
      </c>
      <c r="AB917" s="4">
        <v>17</v>
      </c>
      <c r="AC917" s="17">
        <v>0.27187499999999998</v>
      </c>
    </row>
    <row r="918" spans="1:29" x14ac:dyDescent="0.2">
      <c r="A918" s="8" t="s">
        <v>851</v>
      </c>
      <c r="B918" s="28" t="s">
        <v>1</v>
      </c>
      <c r="C918" s="4">
        <v>6</v>
      </c>
      <c r="D918" s="7"/>
      <c r="E918" s="2">
        <v>3.9009287925696592E-2</v>
      </c>
      <c r="F918" s="2">
        <v>0.32085181898846493</v>
      </c>
      <c r="G918" s="7"/>
      <c r="H918" s="2">
        <v>6.3470767325455391E-3</v>
      </c>
      <c r="I918" s="2">
        <v>0.40027062727536328</v>
      </c>
      <c r="J918" s="7"/>
      <c r="K918" s="2">
        <v>6.3470767325455382E-3</v>
      </c>
      <c r="L918" s="2">
        <v>0.40027062727536322</v>
      </c>
      <c r="M918" s="7"/>
      <c r="N918" s="5">
        <v>21179.234972677597</v>
      </c>
      <c r="O918" s="5">
        <v>368.5576038234334</v>
      </c>
      <c r="P918" s="7"/>
      <c r="Q918" s="5">
        <v>21179.234972677597</v>
      </c>
      <c r="R918" s="5">
        <v>368.5576038234334</v>
      </c>
      <c r="S918" s="7"/>
      <c r="T918" s="5">
        <v>0</v>
      </c>
      <c r="U918" s="5">
        <v>0</v>
      </c>
      <c r="V918" s="7"/>
      <c r="W918" s="5">
        <v>134.42622950819671</v>
      </c>
      <c r="X918" s="5">
        <v>147.52278326951048</v>
      </c>
      <c r="Y918" s="7"/>
      <c r="Z918" s="6">
        <v>2681</v>
      </c>
      <c r="AA918" s="6">
        <v>2731</v>
      </c>
      <c r="AB918" s="4">
        <v>6</v>
      </c>
      <c r="AC918" s="17">
        <v>0.46132404181184666</v>
      </c>
    </row>
    <row r="919" spans="1:29" x14ac:dyDescent="0.2">
      <c r="A919" s="26" t="s">
        <v>852</v>
      </c>
      <c r="B919" s="27" t="s">
        <v>1</v>
      </c>
      <c r="C919" s="4">
        <v>11</v>
      </c>
      <c r="D919" s="2">
        <v>0.27</v>
      </c>
      <c r="E919" s="2">
        <v>0.34954407294832829</v>
      </c>
      <c r="F919" s="2">
        <v>0.44581618655692729</v>
      </c>
      <c r="G919" s="2">
        <v>5.0000000000000001E-3</v>
      </c>
      <c r="H919" s="2">
        <v>0.13037214233288932</v>
      </c>
      <c r="I919" s="2">
        <v>0.20321417533738539</v>
      </c>
      <c r="J919" s="2">
        <v>6.0000000000000001E-3</v>
      </c>
      <c r="K919" s="2">
        <v>0.13037214233288932</v>
      </c>
      <c r="L919" s="2">
        <v>0.20321417533738539</v>
      </c>
      <c r="M919" s="5">
        <v>21694.86</v>
      </c>
      <c r="N919" s="5">
        <v>1552.0631170365371</v>
      </c>
      <c r="O919" s="5">
        <v>879.35282820596444</v>
      </c>
      <c r="P919" s="5">
        <v>18126.87</v>
      </c>
      <c r="Q919" s="5">
        <v>1552.0631170365371</v>
      </c>
      <c r="R919" s="5">
        <v>879.35282820596444</v>
      </c>
      <c r="S919" s="5">
        <v>3567.99</v>
      </c>
      <c r="T919" s="5">
        <v>0</v>
      </c>
      <c r="U919" s="5">
        <v>0</v>
      </c>
      <c r="V919" s="5">
        <v>104.75</v>
      </c>
      <c r="W919" s="5">
        <v>202.34579360391527</v>
      </c>
      <c r="X919" s="5">
        <v>178.69695981447259</v>
      </c>
      <c r="Y919" s="6">
        <v>3990</v>
      </c>
      <c r="Z919" s="6">
        <v>4100</v>
      </c>
      <c r="AA919" s="6">
        <v>4180</v>
      </c>
      <c r="AB919" s="4">
        <v>11</v>
      </c>
      <c r="AC919" s="18"/>
    </row>
    <row r="920" spans="1:29" x14ac:dyDescent="0.2">
      <c r="A920" s="8" t="s">
        <v>1208</v>
      </c>
      <c r="B920" s="28" t="s">
        <v>1</v>
      </c>
      <c r="C920" s="4">
        <v>13</v>
      </c>
      <c r="D920" s="2">
        <v>0.26100000000000001</v>
      </c>
      <c r="E920" s="2">
        <v>0.56625961103573041</v>
      </c>
      <c r="F920" s="2">
        <v>0.54401805869074493</v>
      </c>
      <c r="G920" s="2">
        <v>0.89700000000000002</v>
      </c>
      <c r="H920" s="2">
        <v>1.3219370506166372</v>
      </c>
      <c r="I920" s="2">
        <v>0.5282118655787581</v>
      </c>
      <c r="J920" s="2">
        <v>0.89700000000000002</v>
      </c>
      <c r="K920" s="2">
        <v>1.3219370506166372</v>
      </c>
      <c r="L920" s="2">
        <v>0.52821186557875821</v>
      </c>
      <c r="M920" s="5">
        <v>143.4</v>
      </c>
      <c r="N920" s="5">
        <v>97.872994864242642</v>
      </c>
      <c r="O920" s="5">
        <v>271.26083205161871</v>
      </c>
      <c r="P920" s="5">
        <v>143.4</v>
      </c>
      <c r="Q920" s="5">
        <v>97.872994864242642</v>
      </c>
      <c r="R920" s="5">
        <v>271.26083205161871</v>
      </c>
      <c r="S920" s="5">
        <v>0</v>
      </c>
      <c r="T920" s="5">
        <v>0</v>
      </c>
      <c r="U920" s="5">
        <v>0</v>
      </c>
      <c r="V920" s="5">
        <v>128.57</v>
      </c>
      <c r="W920" s="5">
        <v>129.38193816585419</v>
      </c>
      <c r="X920" s="5">
        <v>143.28319015643171</v>
      </c>
      <c r="Y920" s="6">
        <v>2415</v>
      </c>
      <c r="Z920" s="6">
        <v>2484</v>
      </c>
      <c r="AA920" s="6">
        <v>2530</v>
      </c>
      <c r="AB920" s="4">
        <v>13</v>
      </c>
      <c r="AC920" s="17">
        <v>0.37181818181818183</v>
      </c>
    </row>
    <row r="921" spans="1:29" x14ac:dyDescent="0.55000000000000004">
      <c r="A921" s="29" t="s">
        <v>35</v>
      </c>
      <c r="B921" s="30"/>
      <c r="C921" s="31">
        <f>AVERAGE(C902:C920)</f>
        <v>12.894736842105264</v>
      </c>
      <c r="D921" s="44">
        <f t="shared" ref="D921:AC921" si="60">AVERAGE(D902:D920)</f>
        <v>0.40850000000000003</v>
      </c>
      <c r="E921" s="44">
        <f t="shared" si="60"/>
        <v>0.46545951331210117</v>
      </c>
      <c r="F921" s="44">
        <f t="shared" si="60"/>
        <v>0.53738826943498597</v>
      </c>
      <c r="G921" s="44">
        <f t="shared" si="60"/>
        <v>0.51993750000000005</v>
      </c>
      <c r="H921" s="44">
        <f t="shared" si="60"/>
        <v>0.67140462040769788</v>
      </c>
      <c r="I921" s="44">
        <f t="shared" si="60"/>
        <v>0.6833850722851007</v>
      </c>
      <c r="J921" s="44">
        <f t="shared" si="60"/>
        <v>0.66075000000000006</v>
      </c>
      <c r="K921" s="44">
        <f t="shared" si="60"/>
        <v>0.76342703739617901</v>
      </c>
      <c r="L921" s="44">
        <f t="shared" si="60"/>
        <v>0.79399113117122955</v>
      </c>
      <c r="M921" s="49">
        <f t="shared" si="60"/>
        <v>1790.45</v>
      </c>
      <c r="N921" s="49">
        <f t="shared" si="60"/>
        <v>1452.4468594441148</v>
      </c>
      <c r="O921" s="49">
        <f t="shared" si="60"/>
        <v>312.94773768824871</v>
      </c>
      <c r="P921" s="49">
        <f t="shared" si="60"/>
        <v>1419.0625</v>
      </c>
      <c r="Q921" s="49">
        <f t="shared" si="60"/>
        <v>1436.0807275991697</v>
      </c>
      <c r="R921" s="49">
        <f t="shared" si="60"/>
        <v>273.54633905145135</v>
      </c>
      <c r="S921" s="49">
        <f t="shared" si="60"/>
        <v>371.388125</v>
      </c>
      <c r="T921" s="49">
        <f t="shared" si="60"/>
        <v>16.366131844945073</v>
      </c>
      <c r="U921" s="49">
        <f t="shared" si="60"/>
        <v>39.401398636797353</v>
      </c>
      <c r="V921" s="49">
        <f t="shared" si="60"/>
        <v>166.75250000000003</v>
      </c>
      <c r="W921" s="49">
        <f t="shared" si="60"/>
        <v>171.81323153171468</v>
      </c>
      <c r="X921" s="49">
        <f t="shared" si="60"/>
        <v>169.44553758633052</v>
      </c>
      <c r="Y921" s="47">
        <f t="shared" si="60"/>
        <v>3165.4375</v>
      </c>
      <c r="Z921" s="47">
        <f t="shared" si="60"/>
        <v>3267.6842105263158</v>
      </c>
      <c r="AA921" s="47">
        <f t="shared" si="60"/>
        <v>3348.7894736842104</v>
      </c>
      <c r="AB921" s="31">
        <f t="shared" si="60"/>
        <v>13.052631578947368</v>
      </c>
      <c r="AC921" s="48">
        <f t="shared" si="60"/>
        <v>0.44099819583261979</v>
      </c>
    </row>
    <row r="922" spans="1:29" ht="39" x14ac:dyDescent="0.55000000000000004">
      <c r="A922" s="12" t="s">
        <v>853</v>
      </c>
      <c r="B922" s="38" t="s">
        <v>3</v>
      </c>
      <c r="C922" s="39" t="s">
        <v>4</v>
      </c>
      <c r="D922" s="54" t="s">
        <v>5</v>
      </c>
      <c r="E922" s="55"/>
      <c r="F922" s="56"/>
      <c r="G922" s="54" t="s">
        <v>6</v>
      </c>
      <c r="H922" s="55"/>
      <c r="I922" s="56"/>
      <c r="J922" s="54" t="s">
        <v>7</v>
      </c>
      <c r="K922" s="55"/>
      <c r="L922" s="56"/>
      <c r="M922" s="54" t="s">
        <v>8</v>
      </c>
      <c r="N922" s="55"/>
      <c r="O922" s="56"/>
      <c r="P922" s="54" t="s">
        <v>9</v>
      </c>
      <c r="Q922" s="55"/>
      <c r="R922" s="56"/>
      <c r="S922" s="54" t="s">
        <v>10</v>
      </c>
      <c r="T922" s="55"/>
      <c r="U922" s="56"/>
      <c r="V922" s="54" t="s">
        <v>11</v>
      </c>
      <c r="W922" s="55"/>
      <c r="X922" s="56"/>
      <c r="Y922" s="57" t="s">
        <v>12</v>
      </c>
      <c r="Z922" s="58"/>
      <c r="AA922" s="59"/>
      <c r="AB922" s="22" t="s">
        <v>13</v>
      </c>
      <c r="AC922" s="23" t="s">
        <v>14</v>
      </c>
    </row>
    <row r="923" spans="1:29" x14ac:dyDescent="0.55000000000000004">
      <c r="A923" s="10" t="s">
        <v>15</v>
      </c>
      <c r="B923" s="36"/>
      <c r="C923" s="37"/>
      <c r="D923" s="11" t="s">
        <v>1154</v>
      </c>
      <c r="E923" s="11" t="s">
        <v>1155</v>
      </c>
      <c r="F923" s="11" t="s">
        <v>1156</v>
      </c>
      <c r="G923" s="11" t="s">
        <v>1154</v>
      </c>
      <c r="H923" s="11" t="s">
        <v>1155</v>
      </c>
      <c r="I923" s="11" t="s">
        <v>1156</v>
      </c>
      <c r="J923" s="11" t="s">
        <v>1154</v>
      </c>
      <c r="K923" s="11" t="s">
        <v>1155</v>
      </c>
      <c r="L923" s="11" t="s">
        <v>1156</v>
      </c>
      <c r="M923" s="11" t="s">
        <v>1154</v>
      </c>
      <c r="N923" s="11" t="s">
        <v>1155</v>
      </c>
      <c r="O923" s="11" t="s">
        <v>1156</v>
      </c>
      <c r="P923" s="11" t="s">
        <v>1154</v>
      </c>
      <c r="Q923" s="11" t="s">
        <v>1155</v>
      </c>
      <c r="R923" s="11" t="s">
        <v>1156</v>
      </c>
      <c r="S923" s="11" t="s">
        <v>1154</v>
      </c>
      <c r="T923" s="11" t="s">
        <v>1155</v>
      </c>
      <c r="U923" s="11" t="s">
        <v>1156</v>
      </c>
      <c r="V923" s="11" t="s">
        <v>1154</v>
      </c>
      <c r="W923" s="11" t="s">
        <v>1155</v>
      </c>
      <c r="X923" s="11" t="s">
        <v>1156</v>
      </c>
      <c r="Y923" s="11" t="s">
        <v>1154</v>
      </c>
      <c r="Z923" s="11" t="s">
        <v>1155</v>
      </c>
      <c r="AA923" s="11" t="s">
        <v>1156</v>
      </c>
      <c r="AB923" s="19"/>
      <c r="AC923" s="20"/>
    </row>
    <row r="924" spans="1:29" x14ac:dyDescent="0.2">
      <c r="A924" s="16" t="s">
        <v>907</v>
      </c>
      <c r="B924" s="3" t="s">
        <v>0</v>
      </c>
      <c r="C924" s="4">
        <v>33</v>
      </c>
      <c r="D924" s="2">
        <v>0.83700000000000008</v>
      </c>
      <c r="E924" s="2">
        <v>0.87719101123595511</v>
      </c>
      <c r="F924" s="2">
        <v>0.90015243902439024</v>
      </c>
      <c r="G924" s="2">
        <v>1.117</v>
      </c>
      <c r="H924" s="2">
        <v>1</v>
      </c>
      <c r="I924" s="2">
        <v>0.70786067987773726</v>
      </c>
      <c r="J924" s="2">
        <v>3.105</v>
      </c>
      <c r="K924" s="2">
        <v>2.326803025604379</v>
      </c>
      <c r="L924" s="2">
        <v>2.1995381062355657</v>
      </c>
      <c r="M924" s="5">
        <v>227.02</v>
      </c>
      <c r="N924" s="5">
        <v>268.55275443510737</v>
      </c>
      <c r="O924" s="5">
        <v>355.78421634557378</v>
      </c>
      <c r="P924" s="5">
        <v>81.680000000000007</v>
      </c>
      <c r="Q924" s="5">
        <v>115.41705571117336</v>
      </c>
      <c r="R924" s="5">
        <v>114.49933809201926</v>
      </c>
      <c r="S924" s="5">
        <v>145.35</v>
      </c>
      <c r="T924" s="5">
        <v>153.13569872393401</v>
      </c>
      <c r="U924" s="5">
        <v>241.28487825355455</v>
      </c>
      <c r="V924" s="5">
        <v>253.64</v>
      </c>
      <c r="W924" s="5">
        <v>268.55275443510737</v>
      </c>
      <c r="X924" s="5">
        <v>251.84565727214581</v>
      </c>
      <c r="Y924" s="6">
        <v>4494</v>
      </c>
      <c r="Z924" s="6">
        <v>4622</v>
      </c>
      <c r="AA924" s="6">
        <v>4707</v>
      </c>
      <c r="AB924" s="4">
        <v>4</v>
      </c>
      <c r="AC924" s="18"/>
    </row>
    <row r="925" spans="1:29" x14ac:dyDescent="0.2">
      <c r="A925" s="26" t="s">
        <v>854</v>
      </c>
      <c r="B925" s="27" t="s">
        <v>0</v>
      </c>
      <c r="C925" s="4">
        <v>64</v>
      </c>
      <c r="D925" s="2">
        <v>0.94099999999999995</v>
      </c>
      <c r="E925" s="2">
        <v>0.95396281800391391</v>
      </c>
      <c r="F925" s="2">
        <v>0.96581423786485199</v>
      </c>
      <c r="G925" s="2">
        <v>1.1179999999999999</v>
      </c>
      <c r="H925" s="2">
        <v>1.1868629702612112</v>
      </c>
      <c r="I925" s="2">
        <v>1.1637713365171491</v>
      </c>
      <c r="J925" s="2">
        <v>2.177</v>
      </c>
      <c r="K925" s="2">
        <v>2.3225427573890238</v>
      </c>
      <c r="L925" s="2">
        <v>1.7269864279477463</v>
      </c>
      <c r="M925" s="5">
        <v>154.63999999999999</v>
      </c>
      <c r="N925" s="5">
        <v>146.34611011263624</v>
      </c>
      <c r="O925" s="5">
        <v>149.23482327746788</v>
      </c>
      <c r="P925" s="5">
        <v>79.400000000000006</v>
      </c>
      <c r="Q925" s="5">
        <v>74.785610892141847</v>
      </c>
      <c r="R925" s="5">
        <v>100.56547459200662</v>
      </c>
      <c r="S925" s="5">
        <v>75.239999999999995</v>
      </c>
      <c r="T925" s="5">
        <v>71.560499220494393</v>
      </c>
      <c r="U925" s="5">
        <v>48.669348685461259</v>
      </c>
      <c r="V925" s="5">
        <v>172.83</v>
      </c>
      <c r="W925" s="5">
        <v>173.69277893445775</v>
      </c>
      <c r="X925" s="5">
        <v>173.67520974051936</v>
      </c>
      <c r="Y925" s="6">
        <v>3511</v>
      </c>
      <c r="Z925" s="6">
        <v>4082</v>
      </c>
      <c r="AA925" s="6">
        <v>4158</v>
      </c>
      <c r="AB925" s="4">
        <v>7</v>
      </c>
      <c r="AC925" s="17">
        <v>0.66979591836734698</v>
      </c>
    </row>
    <row r="926" spans="1:29" x14ac:dyDescent="0.2">
      <c r="A926" s="8" t="s">
        <v>855</v>
      </c>
      <c r="B926" s="28" t="s">
        <v>0</v>
      </c>
      <c r="C926" s="4">
        <v>43</v>
      </c>
      <c r="D926" s="2">
        <v>0.95299999999999996</v>
      </c>
      <c r="E926" s="2">
        <v>0.97704986438556229</v>
      </c>
      <c r="F926" s="2">
        <v>0.98377990859396003</v>
      </c>
      <c r="G926" s="2">
        <v>0.90799999999999992</v>
      </c>
      <c r="H926" s="2">
        <v>0.98257040440780319</v>
      </c>
      <c r="I926" s="2">
        <v>1.1070768312944188</v>
      </c>
      <c r="J926" s="2">
        <v>1.9490000000000001</v>
      </c>
      <c r="K926" s="2">
        <v>2.0809257935119403</v>
      </c>
      <c r="L926" s="2">
        <v>2.0897091751888857</v>
      </c>
      <c r="M926" s="5">
        <v>203.29</v>
      </c>
      <c r="N926" s="5">
        <v>193.22652480228453</v>
      </c>
      <c r="O926" s="5">
        <v>141.58716189703529</v>
      </c>
      <c r="P926" s="5">
        <v>94.72</v>
      </c>
      <c r="Q926" s="5">
        <v>91.237594924936829</v>
      </c>
      <c r="R926" s="5">
        <v>75.009416815510463</v>
      </c>
      <c r="S926" s="5">
        <v>108.57</v>
      </c>
      <c r="T926" s="5">
        <v>101.9889298773477</v>
      </c>
      <c r="U926" s="5">
        <v>66.577745081524824</v>
      </c>
      <c r="V926" s="5">
        <v>184.57</v>
      </c>
      <c r="W926" s="5">
        <v>189.85866461729515</v>
      </c>
      <c r="X926" s="5">
        <v>156.74786654493968</v>
      </c>
      <c r="Y926" s="6">
        <v>3690</v>
      </c>
      <c r="Z926" s="6">
        <v>3800</v>
      </c>
      <c r="AA926" s="6">
        <v>3870</v>
      </c>
      <c r="AB926" s="4">
        <v>15</v>
      </c>
      <c r="AC926" s="17">
        <v>0.63122836462813381</v>
      </c>
    </row>
    <row r="927" spans="1:29" x14ac:dyDescent="0.2">
      <c r="A927" s="26" t="s">
        <v>856</v>
      </c>
      <c r="B927" s="27" t="s">
        <v>0</v>
      </c>
      <c r="C927" s="4">
        <v>37</v>
      </c>
      <c r="D927" s="2">
        <v>0.97599999999999998</v>
      </c>
      <c r="E927" s="2">
        <v>0.98268667870710591</v>
      </c>
      <c r="F927" s="2">
        <v>0.98734262894273728</v>
      </c>
      <c r="G927" s="2">
        <v>0.95</v>
      </c>
      <c r="H927" s="2">
        <v>1.115673249551167</v>
      </c>
      <c r="I927" s="2">
        <v>1.1419699362838325</v>
      </c>
      <c r="J927" s="2">
        <v>2.94</v>
      </c>
      <c r="K927" s="2">
        <v>2.3682094472285207</v>
      </c>
      <c r="L927" s="2">
        <v>2.5722306929015706</v>
      </c>
      <c r="M927" s="5">
        <v>263.07</v>
      </c>
      <c r="N927" s="5">
        <v>228.3006764995809</v>
      </c>
      <c r="O927" s="5">
        <v>206.93112968075448</v>
      </c>
      <c r="P927" s="5">
        <v>85.01</v>
      </c>
      <c r="Q927" s="5">
        <v>107.55339141269754</v>
      </c>
      <c r="R927" s="5">
        <v>91.869337236664137</v>
      </c>
      <c r="S927" s="5">
        <v>178.06</v>
      </c>
      <c r="T927" s="5">
        <v>120.74728508688337</v>
      </c>
      <c r="U927" s="5">
        <v>115.06179244409034</v>
      </c>
      <c r="V927" s="5">
        <v>249.92</v>
      </c>
      <c r="W927" s="5">
        <v>254.70895762501718</v>
      </c>
      <c r="X927" s="5">
        <v>236.30912897667267</v>
      </c>
      <c r="Y927" s="6">
        <v>4550</v>
      </c>
      <c r="Z927" s="6">
        <v>4670</v>
      </c>
      <c r="AA927" s="6">
        <v>4760</v>
      </c>
      <c r="AB927" s="4">
        <v>20</v>
      </c>
      <c r="AC927" s="18"/>
    </row>
    <row r="928" spans="1:29" x14ac:dyDescent="0.2">
      <c r="A928" s="8" t="s">
        <v>857</v>
      </c>
      <c r="B928" s="28" t="s">
        <v>0</v>
      </c>
      <c r="C928" s="4">
        <v>33</v>
      </c>
      <c r="D928" s="2">
        <v>0.92799999999999994</v>
      </c>
      <c r="E928" s="2">
        <v>0.96889978820644296</v>
      </c>
      <c r="F928" s="2">
        <v>0.97632855959285125</v>
      </c>
      <c r="G928" s="2">
        <v>0.57899999999999996</v>
      </c>
      <c r="H928" s="2">
        <v>0.93149359007362409</v>
      </c>
      <c r="I928" s="2">
        <v>0.9143927691394913</v>
      </c>
      <c r="J928" s="2">
        <v>2.3879999999999999</v>
      </c>
      <c r="K928" s="2">
        <v>1.5233267940287449</v>
      </c>
      <c r="L928" s="2">
        <v>1.3175219303312462</v>
      </c>
      <c r="M928" s="5">
        <v>392.86</v>
      </c>
      <c r="N928" s="5">
        <v>245.55676643345328</v>
      </c>
      <c r="O928" s="5">
        <v>250.48869442272471</v>
      </c>
      <c r="P928" s="5">
        <v>95.18</v>
      </c>
      <c r="Q928" s="5">
        <v>150.15461871253055</v>
      </c>
      <c r="R928" s="5">
        <v>173.84534227354035</v>
      </c>
      <c r="S928" s="5">
        <v>297.68</v>
      </c>
      <c r="T928" s="5">
        <v>95.402147720922713</v>
      </c>
      <c r="U928" s="5">
        <v>76.643352149184352</v>
      </c>
      <c r="V928" s="5">
        <v>227.29</v>
      </c>
      <c r="W928" s="5">
        <v>228.73455393196775</v>
      </c>
      <c r="X928" s="5">
        <v>229.04505093133108</v>
      </c>
      <c r="Y928" s="6">
        <v>4662</v>
      </c>
      <c r="Z928" s="6">
        <v>4795</v>
      </c>
      <c r="AA928" s="6">
        <v>4884</v>
      </c>
      <c r="AB928" s="4">
        <v>12</v>
      </c>
      <c r="AC928" s="17">
        <v>0.50301418439716317</v>
      </c>
    </row>
    <row r="929" spans="1:29" x14ac:dyDescent="0.2">
      <c r="A929" s="26" t="s">
        <v>858</v>
      </c>
      <c r="B929" s="27" t="s">
        <v>0</v>
      </c>
      <c r="C929" s="4">
        <v>33</v>
      </c>
      <c r="D929" s="2">
        <v>0.873</v>
      </c>
      <c r="E929" s="2">
        <v>0.90839231547017185</v>
      </c>
      <c r="F929" s="2">
        <v>0.92333040421792623</v>
      </c>
      <c r="G929" s="2">
        <v>0.55600000000000005</v>
      </c>
      <c r="H929" s="2">
        <v>0.92320128188620398</v>
      </c>
      <c r="I929" s="2">
        <v>0.76990505791224539</v>
      </c>
      <c r="J929" s="2">
        <v>1.321</v>
      </c>
      <c r="K929" s="2">
        <v>0.92481547832318156</v>
      </c>
      <c r="L929" s="2">
        <v>0.76991440539063916</v>
      </c>
      <c r="M929" s="5">
        <v>243.77</v>
      </c>
      <c r="N929" s="5">
        <v>150.00064380721838</v>
      </c>
      <c r="O929" s="5">
        <v>182.59813158699825</v>
      </c>
      <c r="P929" s="5">
        <v>102.64</v>
      </c>
      <c r="Q929" s="5">
        <v>149.73882887174932</v>
      </c>
      <c r="R929" s="5">
        <v>182.59591467551067</v>
      </c>
      <c r="S929" s="5">
        <v>141.13</v>
      </c>
      <c r="T929" s="5">
        <v>0.26181493546905649</v>
      </c>
      <c r="U929" s="5">
        <v>2.2169114875919462E-3</v>
      </c>
      <c r="V929" s="5">
        <v>135.62</v>
      </c>
      <c r="W929" s="5">
        <v>138.48078664657987</v>
      </c>
      <c r="X929" s="5">
        <v>140.58322507415568</v>
      </c>
      <c r="Y929" s="6">
        <v>2730</v>
      </c>
      <c r="Z929" s="6">
        <v>2808</v>
      </c>
      <c r="AA929" s="6">
        <v>2860</v>
      </c>
      <c r="AB929" s="4">
        <v>17</v>
      </c>
      <c r="AC929" s="17">
        <v>0.52461538461538459</v>
      </c>
    </row>
    <row r="930" spans="1:29" x14ac:dyDescent="0.2">
      <c r="A930" s="8" t="s">
        <v>859</v>
      </c>
      <c r="B930" s="28" t="s">
        <v>0</v>
      </c>
      <c r="C930" s="4">
        <v>49</v>
      </c>
      <c r="D930" s="2">
        <v>0.95099999999999996</v>
      </c>
      <c r="E930" s="2">
        <v>0.94389195000671955</v>
      </c>
      <c r="F930" s="2">
        <v>0.95097966728280958</v>
      </c>
      <c r="G930" s="2">
        <v>0.79900000000000004</v>
      </c>
      <c r="H930" s="2">
        <v>0.79544189644275487</v>
      </c>
      <c r="I930" s="2">
        <v>1.0564133160502502</v>
      </c>
      <c r="J930" s="2">
        <v>1.764</v>
      </c>
      <c r="K930" s="2">
        <v>2.0124579365647599</v>
      </c>
      <c r="L930" s="2">
        <v>1.8793101590448684</v>
      </c>
      <c r="M930" s="5">
        <v>295.76</v>
      </c>
      <c r="N930" s="5">
        <v>393.76902281512037</v>
      </c>
      <c r="O930" s="5">
        <v>243.27201702818655</v>
      </c>
      <c r="P930" s="5">
        <v>133.94999999999999</v>
      </c>
      <c r="Q930" s="5">
        <v>155.64070810003261</v>
      </c>
      <c r="R930" s="5">
        <v>136.75007128232295</v>
      </c>
      <c r="S930" s="5">
        <v>161.81</v>
      </c>
      <c r="T930" s="5">
        <v>238.12831471508773</v>
      </c>
      <c r="U930" s="5">
        <v>106.5219457458636</v>
      </c>
      <c r="V930" s="5">
        <v>236.25</v>
      </c>
      <c r="W930" s="5">
        <v>313.22037826846974</v>
      </c>
      <c r="X930" s="5">
        <v>256.99579821097944</v>
      </c>
      <c r="Y930" s="6">
        <v>3906</v>
      </c>
      <c r="Z930" s="6">
        <v>4341</v>
      </c>
      <c r="AA930" s="6">
        <v>4422</v>
      </c>
      <c r="AB930" s="4">
        <v>8</v>
      </c>
      <c r="AC930" s="17">
        <v>0.48760180995475111</v>
      </c>
    </row>
    <row r="931" spans="1:29" x14ac:dyDescent="0.2">
      <c r="A931" s="26" t="s">
        <v>860</v>
      </c>
      <c r="B931" s="27" t="s">
        <v>0</v>
      </c>
      <c r="C931" s="4">
        <v>37</v>
      </c>
      <c r="D931" s="2">
        <v>0.95099999999999996</v>
      </c>
      <c r="E931" s="2">
        <v>0.96965098634294389</v>
      </c>
      <c r="F931" s="2">
        <v>0.97941888619854722</v>
      </c>
      <c r="G931" s="2">
        <v>0.68299999999999994</v>
      </c>
      <c r="H931" s="2">
        <v>0.74005416051206308</v>
      </c>
      <c r="I931" s="2">
        <v>0.6648939044252159</v>
      </c>
      <c r="J931" s="2">
        <v>1.64</v>
      </c>
      <c r="K931" s="2">
        <v>1.2342845411619792</v>
      </c>
      <c r="L931" s="2">
        <v>1.0130067150400432</v>
      </c>
      <c r="M931" s="5">
        <v>283.92</v>
      </c>
      <c r="N931" s="5">
        <v>246.13159739123935</v>
      </c>
      <c r="O931" s="5">
        <v>268.07748097842392</v>
      </c>
      <c r="P931" s="5">
        <v>118.26</v>
      </c>
      <c r="Q931" s="5">
        <v>147.57594914976943</v>
      </c>
      <c r="R931" s="5">
        <v>175.95449306491028</v>
      </c>
      <c r="S931" s="5">
        <v>165.66</v>
      </c>
      <c r="T931" s="5">
        <v>98.555648241469925</v>
      </c>
      <c r="U931" s="5">
        <v>92.122987913513654</v>
      </c>
      <c r="V931" s="5">
        <v>193.98</v>
      </c>
      <c r="W931" s="5">
        <v>182.15071268286673</v>
      </c>
      <c r="X931" s="5">
        <v>178.24308301622085</v>
      </c>
      <c r="Y931" s="6">
        <v>3800</v>
      </c>
      <c r="Z931" s="6">
        <v>3800</v>
      </c>
      <c r="AA931" s="6">
        <v>3800</v>
      </c>
      <c r="AB931" s="4">
        <v>13</v>
      </c>
      <c r="AC931" s="17">
        <v>0.22424242424242424</v>
      </c>
    </row>
    <row r="932" spans="1:29" x14ac:dyDescent="0.2">
      <c r="A932" s="8" t="s">
        <v>861</v>
      </c>
      <c r="B932" s="28" t="s">
        <v>0</v>
      </c>
      <c r="C932" s="4">
        <v>42</v>
      </c>
      <c r="D932" s="2">
        <v>0.995</v>
      </c>
      <c r="E932" s="2">
        <v>0.99793573247092826</v>
      </c>
      <c r="F932" s="2">
        <v>0.99852776219854178</v>
      </c>
      <c r="G932" s="2">
        <v>1.0090000000000001</v>
      </c>
      <c r="H932" s="2">
        <v>1.2838728915213575</v>
      </c>
      <c r="I932" s="2">
        <v>0.76722741036617004</v>
      </c>
      <c r="J932" s="2">
        <v>2.8489999999999998</v>
      </c>
      <c r="K932" s="2">
        <v>2.4814266628245094</v>
      </c>
      <c r="L932" s="2">
        <v>1.9039881977372417</v>
      </c>
      <c r="M932" s="5">
        <v>142.49</v>
      </c>
      <c r="N932" s="5">
        <v>113.51561138717926</v>
      </c>
      <c r="O932" s="5">
        <v>184.53430095612677</v>
      </c>
      <c r="P932" s="5">
        <v>50.45</v>
      </c>
      <c r="Q932" s="5">
        <v>58.732187578972393</v>
      </c>
      <c r="R932" s="5">
        <v>74.359585849617332</v>
      </c>
      <c r="S932" s="5">
        <v>92.04</v>
      </c>
      <c r="T932" s="5">
        <v>54.783423808206862</v>
      </c>
      <c r="U932" s="5">
        <v>110.17471510650944</v>
      </c>
      <c r="V932" s="5">
        <v>143.72999999999999</v>
      </c>
      <c r="W932" s="5">
        <v>145.73961622447257</v>
      </c>
      <c r="X932" s="5">
        <v>141.57977384630061</v>
      </c>
      <c r="Y932" s="6">
        <v>2899</v>
      </c>
      <c r="Z932" s="6">
        <v>2981</v>
      </c>
      <c r="AA932" s="6">
        <v>3037</v>
      </c>
      <c r="AB932" s="4">
        <v>21</v>
      </c>
      <c r="AC932" s="18"/>
    </row>
    <row r="933" spans="1:29" x14ac:dyDescent="0.2">
      <c r="A933" s="26" t="s">
        <v>862</v>
      </c>
      <c r="B933" s="27" t="s">
        <v>0</v>
      </c>
      <c r="C933" s="4">
        <v>38</v>
      </c>
      <c r="D933" s="2">
        <v>0.91500000000000004</v>
      </c>
      <c r="E933" s="2">
        <v>0.93779160186625199</v>
      </c>
      <c r="F933" s="2">
        <v>0.95586652314316467</v>
      </c>
      <c r="G933" s="2">
        <v>0.67700000000000005</v>
      </c>
      <c r="H933" s="2">
        <v>0.66993303834625195</v>
      </c>
      <c r="I933" s="2">
        <v>0.75490448318003478</v>
      </c>
      <c r="J933" s="2">
        <v>1.8640000000000001</v>
      </c>
      <c r="K933" s="2">
        <v>1.5511538351007272</v>
      </c>
      <c r="L933" s="2">
        <v>0.97385207389045048</v>
      </c>
      <c r="M933" s="5">
        <v>297.06</v>
      </c>
      <c r="N933" s="5">
        <v>312.39482602188394</v>
      </c>
      <c r="O933" s="5">
        <v>258.83356745226575</v>
      </c>
      <c r="P933" s="5">
        <v>107.86</v>
      </c>
      <c r="Q933" s="5">
        <v>134.9212503780447</v>
      </c>
      <c r="R933" s="5">
        <v>200.64096561053015</v>
      </c>
      <c r="S933" s="5">
        <v>189.2</v>
      </c>
      <c r="T933" s="5">
        <v>177.47357564383924</v>
      </c>
      <c r="U933" s="5">
        <v>58.192601841735602</v>
      </c>
      <c r="V933" s="5">
        <v>201.02</v>
      </c>
      <c r="W933" s="5">
        <v>209.28361496048947</v>
      </c>
      <c r="X933" s="5">
        <v>195.39462046719734</v>
      </c>
      <c r="Y933" s="6">
        <v>3877</v>
      </c>
      <c r="Z933" s="6">
        <v>3982</v>
      </c>
      <c r="AA933" s="6">
        <v>4059</v>
      </c>
      <c r="AB933" s="4">
        <v>9</v>
      </c>
      <c r="AC933" s="17">
        <v>0.52991689750692517</v>
      </c>
    </row>
    <row r="934" spans="1:29" x14ac:dyDescent="0.2">
      <c r="A934" s="8" t="s">
        <v>863</v>
      </c>
      <c r="B934" s="28" t="s">
        <v>0</v>
      </c>
      <c r="C934" s="4">
        <v>35</v>
      </c>
      <c r="D934" s="2">
        <v>0.84400000000000008</v>
      </c>
      <c r="E934" s="2">
        <v>0.87379893876380321</v>
      </c>
      <c r="F934" s="2">
        <v>0.89778325123152714</v>
      </c>
      <c r="G934" s="2">
        <v>0.86499999999999999</v>
      </c>
      <c r="H934" s="2">
        <v>1.4133417803418342</v>
      </c>
      <c r="I934" s="2">
        <v>0.88429541512743381</v>
      </c>
      <c r="J934" s="2">
        <v>1.7350000000000001</v>
      </c>
      <c r="K934" s="2">
        <v>1.9048596602779542</v>
      </c>
      <c r="L934" s="2">
        <v>1.3435113367375802</v>
      </c>
      <c r="M934" s="5">
        <v>229.76</v>
      </c>
      <c r="N934" s="5">
        <v>141.59555524169613</v>
      </c>
      <c r="O934" s="5">
        <v>205.24139539934919</v>
      </c>
      <c r="P934" s="5">
        <v>114.53</v>
      </c>
      <c r="Q934" s="5">
        <v>105.05913811235192</v>
      </c>
      <c r="R934" s="5">
        <v>135.0893140855211</v>
      </c>
      <c r="S934" s="5">
        <v>115.22</v>
      </c>
      <c r="T934" s="5">
        <v>36.536417129344223</v>
      </c>
      <c r="U934" s="5">
        <v>70.152081313828091</v>
      </c>
      <c r="V934" s="5">
        <v>198.73</v>
      </c>
      <c r="W934" s="5">
        <v>200.12291413378935</v>
      </c>
      <c r="X934" s="5">
        <v>181.49402494600128</v>
      </c>
      <c r="Y934" s="6">
        <v>3870</v>
      </c>
      <c r="Z934" s="6">
        <v>3964</v>
      </c>
      <c r="AA934" s="6">
        <v>4051</v>
      </c>
      <c r="AB934" s="4">
        <v>15</v>
      </c>
      <c r="AC934" s="18"/>
    </row>
    <row r="935" spans="1:29" x14ac:dyDescent="0.2">
      <c r="A935" s="26" t="s">
        <v>864</v>
      </c>
      <c r="B935" s="27" t="s">
        <v>0</v>
      </c>
      <c r="C935" s="4">
        <v>34</v>
      </c>
      <c r="D935" s="2">
        <v>0.77800000000000002</v>
      </c>
      <c r="E935" s="2">
        <v>0.83199999999999996</v>
      </c>
      <c r="F935" s="2">
        <v>0.84918972549884242</v>
      </c>
      <c r="G935" s="2">
        <v>0.152</v>
      </c>
      <c r="H935" s="2">
        <v>0.82009129332206254</v>
      </c>
      <c r="I935" s="2">
        <v>0.97520582193416883</v>
      </c>
      <c r="J935" s="2">
        <v>1.5290000000000001</v>
      </c>
      <c r="K935" s="2">
        <v>1.6942733000824286</v>
      </c>
      <c r="L935" s="2">
        <v>1.4373225056915531</v>
      </c>
      <c r="M935" s="5">
        <v>873.99</v>
      </c>
      <c r="N935" s="5">
        <v>192.30519142738245</v>
      </c>
      <c r="O935" s="5">
        <v>164.52873888460954</v>
      </c>
      <c r="P935" s="5">
        <v>86.83</v>
      </c>
      <c r="Q935" s="5">
        <v>93.082865168539328</v>
      </c>
      <c r="R935" s="5">
        <v>111.63074633591667</v>
      </c>
      <c r="S935" s="5">
        <v>787.16</v>
      </c>
      <c r="T935" s="5">
        <v>99.222326258843111</v>
      </c>
      <c r="U935" s="5">
        <v>52.897992548692876</v>
      </c>
      <c r="V935" s="5">
        <v>132.72</v>
      </c>
      <c r="W935" s="5">
        <v>157.70781315022887</v>
      </c>
      <c r="X935" s="5">
        <v>160.4493840357579</v>
      </c>
      <c r="Y935" s="6">
        <v>2205</v>
      </c>
      <c r="Z935" s="6">
        <v>3024</v>
      </c>
      <c r="AA935" s="6">
        <v>3080</v>
      </c>
      <c r="AB935" s="4">
        <v>6</v>
      </c>
      <c r="AC935" s="18"/>
    </row>
    <row r="936" spans="1:29" x14ac:dyDescent="0.2">
      <c r="A936" s="8" t="s">
        <v>865</v>
      </c>
      <c r="B936" s="28" t="s">
        <v>0</v>
      </c>
      <c r="C936" s="4">
        <v>39</v>
      </c>
      <c r="D936" s="2">
        <v>0.76200000000000001</v>
      </c>
      <c r="E936" s="2">
        <v>0.78946816322249025</v>
      </c>
      <c r="F936" s="2">
        <v>0.8333159595538413</v>
      </c>
      <c r="G936" s="2">
        <v>0.64300000000000002</v>
      </c>
      <c r="H936" s="2">
        <v>0.82808681166342424</v>
      </c>
      <c r="I936" s="2">
        <v>0.56385289938687588</v>
      </c>
      <c r="J936" s="2">
        <v>0.95499999999999996</v>
      </c>
      <c r="K936" s="2">
        <v>0.82808681166342424</v>
      </c>
      <c r="L936" s="2">
        <v>0.66467086943469667</v>
      </c>
      <c r="M936" s="5">
        <v>277.55</v>
      </c>
      <c r="N936" s="5">
        <v>206.73081091287062</v>
      </c>
      <c r="O936" s="5">
        <v>280.00184904422611</v>
      </c>
      <c r="P936" s="5">
        <v>186.7</v>
      </c>
      <c r="Q936" s="5">
        <v>206.73081091287062</v>
      </c>
      <c r="R936" s="5">
        <v>237.53087682562381</v>
      </c>
      <c r="S936" s="5">
        <v>90.85</v>
      </c>
      <c r="T936" s="5">
        <v>0</v>
      </c>
      <c r="U936" s="5">
        <v>42.47097221860227</v>
      </c>
      <c r="V936" s="5">
        <v>178.33</v>
      </c>
      <c r="W936" s="5">
        <v>171.19105808143325</v>
      </c>
      <c r="X936" s="5">
        <v>157.87985441727321</v>
      </c>
      <c r="Y936" s="6">
        <v>2919</v>
      </c>
      <c r="Z936" s="6">
        <v>3002</v>
      </c>
      <c r="AA936" s="6">
        <v>3058</v>
      </c>
      <c r="AB936" s="4">
        <v>16</v>
      </c>
      <c r="AC936" s="17">
        <v>0.60265306122448981</v>
      </c>
    </row>
    <row r="937" spans="1:29" x14ac:dyDescent="0.2">
      <c r="A937" s="26" t="s">
        <v>866</v>
      </c>
      <c r="B937" s="27" t="s">
        <v>0</v>
      </c>
      <c r="C937" s="4">
        <v>35</v>
      </c>
      <c r="D937" s="2">
        <v>0.91299999999999992</v>
      </c>
      <c r="E937" s="2">
        <v>0.95373963662021521</v>
      </c>
      <c r="F937" s="2">
        <v>0.91641051520851491</v>
      </c>
      <c r="G937" s="2">
        <v>1.01</v>
      </c>
      <c r="H937" s="2">
        <v>1.0198262826260989</v>
      </c>
      <c r="I937" s="2">
        <v>1.4535365690600348</v>
      </c>
      <c r="J937" s="2">
        <v>2.2989999999999999</v>
      </c>
      <c r="K937" s="2">
        <v>1.8193397865049514</v>
      </c>
      <c r="L937" s="2">
        <v>3.0378310707718792</v>
      </c>
      <c r="M937" s="5">
        <v>165.03</v>
      </c>
      <c r="N937" s="5">
        <v>163.95647987235483</v>
      </c>
      <c r="O937" s="5">
        <v>151.67511875032193</v>
      </c>
      <c r="P937" s="5">
        <v>72.459999999999994</v>
      </c>
      <c r="Q937" s="5">
        <v>91.905387119521109</v>
      </c>
      <c r="R937" s="5">
        <v>72.573269080462239</v>
      </c>
      <c r="S937" s="5">
        <v>92.57</v>
      </c>
      <c r="T937" s="5">
        <v>72.051092752833725</v>
      </c>
      <c r="U937" s="5">
        <v>79.101849669859703</v>
      </c>
      <c r="V937" s="5">
        <v>166.61</v>
      </c>
      <c r="W937" s="5">
        <v>167.20712738068445</v>
      </c>
      <c r="X937" s="5">
        <v>220.46533172011632</v>
      </c>
      <c r="Y937" s="6">
        <v>3045</v>
      </c>
      <c r="Z937" s="6">
        <v>3132</v>
      </c>
      <c r="AA937" s="6">
        <v>4235</v>
      </c>
      <c r="AB937" s="4">
        <v>5</v>
      </c>
      <c r="AC937" s="18"/>
    </row>
    <row r="938" spans="1:29" x14ac:dyDescent="0.2">
      <c r="A938" s="8" t="s">
        <v>867</v>
      </c>
      <c r="B938" s="28" t="s">
        <v>0</v>
      </c>
      <c r="C938" s="4">
        <v>33</v>
      </c>
      <c r="D938" s="2">
        <v>0.77200000000000002</v>
      </c>
      <c r="E938" s="2">
        <v>0.83166027863965442</v>
      </c>
      <c r="F938" s="2">
        <v>0.87526292306711706</v>
      </c>
      <c r="G938" s="2">
        <v>0.54400000000000004</v>
      </c>
      <c r="H938" s="2">
        <v>0.85958297121036897</v>
      </c>
      <c r="I938" s="2">
        <v>0.82998230552460839</v>
      </c>
      <c r="J938" s="2">
        <v>0.93299999999999994</v>
      </c>
      <c r="K938" s="2">
        <v>1.7378251245157721</v>
      </c>
      <c r="L938" s="2">
        <v>2.2400728726320813</v>
      </c>
      <c r="M938" s="5">
        <v>299.8</v>
      </c>
      <c r="N938" s="5">
        <v>197.74579349205791</v>
      </c>
      <c r="O938" s="5">
        <v>202.84425963639845</v>
      </c>
      <c r="P938" s="5">
        <v>174.92</v>
      </c>
      <c r="Q938" s="5">
        <v>97.811289707080363</v>
      </c>
      <c r="R938" s="5">
        <v>75.156995262225962</v>
      </c>
      <c r="S938" s="5">
        <v>124.88</v>
      </c>
      <c r="T938" s="5">
        <v>99.934503784977551</v>
      </c>
      <c r="U938" s="5">
        <v>127.68726437417249</v>
      </c>
      <c r="V938" s="5">
        <v>163.15</v>
      </c>
      <c r="W938" s="5">
        <v>169.97891671425518</v>
      </c>
      <c r="X938" s="5">
        <v>168.35714627545025</v>
      </c>
      <c r="Y938" s="6">
        <v>2830</v>
      </c>
      <c r="Z938" s="6">
        <v>2910</v>
      </c>
      <c r="AA938" s="6">
        <v>3130</v>
      </c>
      <c r="AB938" s="4">
        <v>5</v>
      </c>
      <c r="AC938" s="18"/>
    </row>
    <row r="939" spans="1:29" x14ac:dyDescent="0.2">
      <c r="A939" s="26" t="s">
        <v>868</v>
      </c>
      <c r="B939" s="27" t="s">
        <v>0</v>
      </c>
      <c r="C939" s="4">
        <v>34</v>
      </c>
      <c r="D939" s="2">
        <v>0.88300000000000001</v>
      </c>
      <c r="E939" s="2">
        <v>0.86561880487114129</v>
      </c>
      <c r="F939" s="2">
        <v>0.87432369763487405</v>
      </c>
      <c r="G939" s="2">
        <v>0.70599999999999996</v>
      </c>
      <c r="H939" s="2">
        <v>0.90901339041559104</v>
      </c>
      <c r="I939" s="2">
        <v>0.96721902713285635</v>
      </c>
      <c r="J939" s="2">
        <v>2.2090000000000001</v>
      </c>
      <c r="K939" s="2">
        <v>2.1334814773919284</v>
      </c>
      <c r="L939" s="2">
        <v>2.6519105805904788</v>
      </c>
      <c r="M939" s="5">
        <v>291.61</v>
      </c>
      <c r="N939" s="5">
        <v>233.28143112897584</v>
      </c>
      <c r="O939" s="5">
        <v>243.47382946028165</v>
      </c>
      <c r="P939" s="5">
        <v>93.22</v>
      </c>
      <c r="Q939" s="5">
        <v>99.394321853114477</v>
      </c>
      <c r="R939" s="5">
        <v>88.801078809546212</v>
      </c>
      <c r="S939" s="5">
        <v>198.39</v>
      </c>
      <c r="T939" s="5">
        <v>133.88710927586135</v>
      </c>
      <c r="U939" s="5">
        <v>154.67275065073542</v>
      </c>
      <c r="V939" s="5">
        <v>205.94</v>
      </c>
      <c r="W939" s="5">
        <v>212.05594463155151</v>
      </c>
      <c r="X939" s="5">
        <v>235.49252046288456</v>
      </c>
      <c r="Y939" s="6">
        <v>3655</v>
      </c>
      <c r="Z939" s="6">
        <v>3776</v>
      </c>
      <c r="AA939" s="6">
        <v>4614</v>
      </c>
      <c r="AB939" s="4">
        <v>5</v>
      </c>
      <c r="AC939" s="18"/>
    </row>
    <row r="940" spans="1:29" x14ac:dyDescent="0.2">
      <c r="A940" s="8" t="s">
        <v>1077</v>
      </c>
      <c r="B940" s="28" t="s">
        <v>0</v>
      </c>
      <c r="C940" s="4">
        <v>31</v>
      </c>
      <c r="D940" s="2">
        <v>0.86199999999999999</v>
      </c>
      <c r="E940" s="2">
        <v>0.87933170790199444</v>
      </c>
      <c r="F940" s="2">
        <v>0.94792334830019243</v>
      </c>
      <c r="G940" s="2">
        <v>0.95299999999999996</v>
      </c>
      <c r="H940" s="2">
        <v>0.8005512561064716</v>
      </c>
      <c r="I940" s="2">
        <v>1.218731774561264</v>
      </c>
      <c r="J940" s="2">
        <v>1.5740000000000001</v>
      </c>
      <c r="K940" s="2">
        <v>1.4180589201917702</v>
      </c>
      <c r="L940" s="2">
        <v>1.3326521220817527</v>
      </c>
      <c r="M940" s="5">
        <v>134.03</v>
      </c>
      <c r="N940" s="5">
        <v>158.49373262705197</v>
      </c>
      <c r="O940" s="5">
        <v>86.126753388192839</v>
      </c>
      <c r="P940" s="5">
        <v>81.14</v>
      </c>
      <c r="Q940" s="5">
        <v>89.476082363651628</v>
      </c>
      <c r="R940" s="5">
        <v>78.764299590822574</v>
      </c>
      <c r="S940" s="5">
        <v>52.88</v>
      </c>
      <c r="T940" s="5">
        <v>69.017650263400341</v>
      </c>
      <c r="U940" s="5">
        <v>7.3624537973702706</v>
      </c>
      <c r="V940" s="5">
        <v>127.68</v>
      </c>
      <c r="W940" s="5">
        <v>126.88235673958972</v>
      </c>
      <c r="X940" s="5">
        <v>104.96541099399262</v>
      </c>
      <c r="Y940" s="6">
        <v>2153</v>
      </c>
      <c r="Z940" s="6">
        <v>2214</v>
      </c>
      <c r="AA940" s="6">
        <v>2255</v>
      </c>
      <c r="AB940" s="4">
        <v>32</v>
      </c>
      <c r="AC940" s="18"/>
    </row>
    <row r="941" spans="1:29" x14ac:dyDescent="0.2">
      <c r="A941" s="26" t="s">
        <v>869</v>
      </c>
      <c r="B941" s="27" t="s">
        <v>0</v>
      </c>
      <c r="C941" s="4">
        <v>34</v>
      </c>
      <c r="D941" s="2">
        <v>0.73299999999999998</v>
      </c>
      <c r="E941" s="2">
        <v>0.78803605572248014</v>
      </c>
      <c r="F941" s="2">
        <v>0.77735684103161884</v>
      </c>
      <c r="G941" s="2">
        <v>0.54200000000000004</v>
      </c>
      <c r="H941" s="2">
        <v>1.3344283299711031</v>
      </c>
      <c r="I941" s="2">
        <v>1</v>
      </c>
      <c r="J941" s="2">
        <v>1.825</v>
      </c>
      <c r="K941" s="2">
        <v>2.1603866226787742</v>
      </c>
      <c r="L941" s="2">
        <v>1.9284524314146858</v>
      </c>
      <c r="M941" s="5">
        <v>326.58</v>
      </c>
      <c r="N941" s="5">
        <v>127.15447577203223</v>
      </c>
      <c r="O941" s="5">
        <v>171.5442206816241</v>
      </c>
      <c r="P941" s="5">
        <v>96.96</v>
      </c>
      <c r="Q941" s="5">
        <v>78.540819023601856</v>
      </c>
      <c r="R941" s="5">
        <v>88.954343849581818</v>
      </c>
      <c r="S941" s="5">
        <v>229.62</v>
      </c>
      <c r="T941" s="5">
        <v>48.613656748430373</v>
      </c>
      <c r="U941" s="5">
        <v>82.589876832042265</v>
      </c>
      <c r="V941" s="5">
        <v>176.98</v>
      </c>
      <c r="W941" s="5">
        <v>169.67853475282402</v>
      </c>
      <c r="X941" s="5">
        <v>171.54422068162407</v>
      </c>
      <c r="Y941" s="6">
        <v>3150</v>
      </c>
      <c r="Z941" s="6">
        <v>3240</v>
      </c>
      <c r="AA941" s="6">
        <v>3300</v>
      </c>
      <c r="AB941" s="4">
        <v>15</v>
      </c>
      <c r="AC941" s="18"/>
    </row>
    <row r="942" spans="1:29" x14ac:dyDescent="0.2">
      <c r="A942" s="8" t="s">
        <v>870</v>
      </c>
      <c r="B942" s="28" t="s">
        <v>0</v>
      </c>
      <c r="C942" s="4">
        <v>37</v>
      </c>
      <c r="D942" s="2">
        <v>0.56899999999999995</v>
      </c>
      <c r="E942" s="2">
        <v>0.68783649052841478</v>
      </c>
      <c r="F942" s="2">
        <v>0.73451620013224594</v>
      </c>
      <c r="G942" s="2">
        <v>0.32400000000000001</v>
      </c>
      <c r="H942" s="2">
        <v>0.67856894069567641</v>
      </c>
      <c r="I942" s="2">
        <v>0.6121820899386835</v>
      </c>
      <c r="J942" s="2">
        <v>0.73799999999999999</v>
      </c>
      <c r="K942" s="2">
        <v>0.70357708211699699</v>
      </c>
      <c r="L942" s="2">
        <v>0.61997473212476606</v>
      </c>
      <c r="M942" s="5">
        <v>436.53</v>
      </c>
      <c r="N942" s="5">
        <v>224.35904949824501</v>
      </c>
      <c r="O942" s="5">
        <v>229.98532970275056</v>
      </c>
      <c r="P942" s="5">
        <v>191.62</v>
      </c>
      <c r="Q942" s="5">
        <v>216.38436842687923</v>
      </c>
      <c r="R942" s="5">
        <v>227.09457740341153</v>
      </c>
      <c r="S942" s="5">
        <v>244.91</v>
      </c>
      <c r="T942" s="5">
        <v>7.9746810713657768</v>
      </c>
      <c r="U942" s="5">
        <v>2.8907522993390247</v>
      </c>
      <c r="V942" s="5">
        <v>141.33000000000001</v>
      </c>
      <c r="W942" s="5">
        <v>152.24308255351295</v>
      </c>
      <c r="X942" s="5">
        <v>140.79289979266701</v>
      </c>
      <c r="Y942" s="6">
        <v>2625</v>
      </c>
      <c r="Z942" s="6">
        <v>2700</v>
      </c>
      <c r="AA942" s="6">
        <v>2750</v>
      </c>
      <c r="AB942" s="4">
        <v>10</v>
      </c>
      <c r="AC942" s="17">
        <v>0.45939393939393941</v>
      </c>
    </row>
    <row r="943" spans="1:29" x14ac:dyDescent="0.2">
      <c r="A943" s="26" t="s">
        <v>871</v>
      </c>
      <c r="B943" s="27" t="s">
        <v>0</v>
      </c>
      <c r="C943" s="4">
        <v>36</v>
      </c>
      <c r="D943" s="2">
        <v>0.88800000000000001</v>
      </c>
      <c r="E943" s="2">
        <v>0.92930636242738152</v>
      </c>
      <c r="F943" s="2">
        <v>0.94619847788410816</v>
      </c>
      <c r="G943" s="2">
        <v>0.46500000000000002</v>
      </c>
      <c r="H943" s="2">
        <v>0.84317016566558722</v>
      </c>
      <c r="I943" s="2">
        <v>0.98421271086778206</v>
      </c>
      <c r="J943" s="2">
        <v>1.359</v>
      </c>
      <c r="K943" s="2">
        <v>1.154345834750975</v>
      </c>
      <c r="L943" s="2">
        <v>1.3353557565315328</v>
      </c>
      <c r="M943" s="5">
        <v>373.66</v>
      </c>
      <c r="N943" s="5">
        <v>211.05707274521623</v>
      </c>
      <c r="O943" s="5">
        <v>167.87248267589956</v>
      </c>
      <c r="P943" s="5">
        <v>127.86</v>
      </c>
      <c r="Q943" s="5">
        <v>154.16266220587892</v>
      </c>
      <c r="R943" s="5">
        <v>123.72899914229735</v>
      </c>
      <c r="S943" s="5">
        <v>245.81</v>
      </c>
      <c r="T943" s="5">
        <v>56.894410539337322</v>
      </c>
      <c r="U943" s="5">
        <v>44.1434835336022</v>
      </c>
      <c r="V943" s="5">
        <v>173.76</v>
      </c>
      <c r="W943" s="5">
        <v>177.95702699147787</v>
      </c>
      <c r="X943" s="5">
        <v>165.22223125455187</v>
      </c>
      <c r="Y943" s="6">
        <v>3150</v>
      </c>
      <c r="Z943" s="6">
        <v>3240</v>
      </c>
      <c r="AA943" s="6">
        <v>3300</v>
      </c>
      <c r="AB943" s="4">
        <v>1</v>
      </c>
      <c r="AC943" s="18"/>
    </row>
    <row r="944" spans="1:29" x14ac:dyDescent="0.2">
      <c r="A944" s="8" t="s">
        <v>872</v>
      </c>
      <c r="B944" s="28" t="s">
        <v>0</v>
      </c>
      <c r="C944" s="4">
        <v>35</v>
      </c>
      <c r="D944" s="2">
        <v>0.85299999999999998</v>
      </c>
      <c r="E944" s="2">
        <v>0.90188993885491942</v>
      </c>
      <c r="F944" s="2">
        <v>0.91735962911178159</v>
      </c>
      <c r="G944" s="2">
        <v>0.64200000000000002</v>
      </c>
      <c r="H944" s="2">
        <v>0.99326050670148247</v>
      </c>
      <c r="I944" s="2">
        <v>1</v>
      </c>
      <c r="J944" s="2">
        <v>2.5869999999999997</v>
      </c>
      <c r="K944" s="2">
        <v>2.0674078456733218</v>
      </c>
      <c r="L944" s="2">
        <v>2.4176223578813647</v>
      </c>
      <c r="M944" s="5">
        <v>322.32</v>
      </c>
      <c r="N944" s="5">
        <v>215.75989673591351</v>
      </c>
      <c r="O944" s="5">
        <v>201.94344740481904</v>
      </c>
      <c r="P944" s="5">
        <v>79.959999999999994</v>
      </c>
      <c r="Q944" s="5">
        <v>103.65917146259886</v>
      </c>
      <c r="R944" s="5">
        <v>83.529773269381977</v>
      </c>
      <c r="S944" s="5">
        <v>242.36</v>
      </c>
      <c r="T944" s="5">
        <v>112.10072527331465</v>
      </c>
      <c r="U944" s="5">
        <v>118.41367413543708</v>
      </c>
      <c r="V944" s="5">
        <v>206.83</v>
      </c>
      <c r="W944" s="5">
        <v>214.30578435777298</v>
      </c>
      <c r="X944" s="5">
        <v>201.94344740481904</v>
      </c>
      <c r="Y944" s="6">
        <v>3832</v>
      </c>
      <c r="Z944" s="6">
        <v>3942</v>
      </c>
      <c r="AA944" s="6">
        <v>4015</v>
      </c>
      <c r="AB944" s="4">
        <v>16</v>
      </c>
      <c r="AC944" s="17">
        <v>0.75755555555555554</v>
      </c>
    </row>
    <row r="945" spans="1:29" x14ac:dyDescent="0.2">
      <c r="A945" s="26" t="s">
        <v>873</v>
      </c>
      <c r="B945" s="27" t="s">
        <v>0</v>
      </c>
      <c r="C945" s="4">
        <v>33</v>
      </c>
      <c r="D945" s="2">
        <v>0.76200000000000001</v>
      </c>
      <c r="E945" s="2">
        <v>0.70634920634920639</v>
      </c>
      <c r="F945" s="2">
        <v>0.8866759034753493</v>
      </c>
      <c r="G945" s="2">
        <v>0.19</v>
      </c>
      <c r="H945" s="2">
        <v>0.3881660344879615</v>
      </c>
      <c r="I945" s="2">
        <v>0.89592717479283801</v>
      </c>
      <c r="J945" s="2">
        <v>0.26600000000000001</v>
      </c>
      <c r="K945" s="2">
        <v>1.2136173634100018</v>
      </c>
      <c r="L945" s="2">
        <v>0.89592717479283812</v>
      </c>
      <c r="M945" s="5">
        <v>777.64</v>
      </c>
      <c r="N945" s="5">
        <v>404.87295180806098</v>
      </c>
      <c r="O945" s="5">
        <v>153.76016430313481</v>
      </c>
      <c r="P945" s="5">
        <v>554.46</v>
      </c>
      <c r="Q945" s="5">
        <v>129.49545129544853</v>
      </c>
      <c r="R945" s="5">
        <v>153.76016430313481</v>
      </c>
      <c r="S945" s="5">
        <v>223.18</v>
      </c>
      <c r="T945" s="5">
        <v>275.37750051261241</v>
      </c>
      <c r="U945" s="5">
        <v>0</v>
      </c>
      <c r="V945" s="5">
        <v>147.46</v>
      </c>
      <c r="W945" s="5">
        <v>157.15792817477055</v>
      </c>
      <c r="X945" s="5">
        <v>137.75790959979017</v>
      </c>
      <c r="Y945" s="6">
        <v>2730</v>
      </c>
      <c r="Z945" s="6">
        <v>2808</v>
      </c>
      <c r="AA945" s="6">
        <v>2860</v>
      </c>
      <c r="AB945" s="4">
        <v>28</v>
      </c>
      <c r="AC945" s="17">
        <v>0.75968421052631574</v>
      </c>
    </row>
    <row r="946" spans="1:29" x14ac:dyDescent="0.2">
      <c r="A946" s="8" t="s">
        <v>874</v>
      </c>
      <c r="B946" s="28" t="s">
        <v>0</v>
      </c>
      <c r="C946" s="4">
        <v>36</v>
      </c>
      <c r="D946" s="2">
        <v>0.73199999999999998</v>
      </c>
      <c r="E946" s="2">
        <v>0.75876345569969639</v>
      </c>
      <c r="F946" s="2">
        <v>0.77079482439926061</v>
      </c>
      <c r="G946" s="2">
        <v>0.68700000000000006</v>
      </c>
      <c r="H946" s="2">
        <v>1</v>
      </c>
      <c r="I946" s="2">
        <v>1.0000828263357628</v>
      </c>
      <c r="J946" s="2">
        <v>1.8980000000000001</v>
      </c>
      <c r="K946" s="2">
        <v>1.5502880742364757</v>
      </c>
      <c r="L946" s="2">
        <v>1.0585802070630994</v>
      </c>
      <c r="M946" s="5">
        <v>240.82</v>
      </c>
      <c r="N946" s="5">
        <v>170.6520921659814</v>
      </c>
      <c r="O946" s="5">
        <v>159.82997425785231</v>
      </c>
      <c r="P946" s="5">
        <v>87.18</v>
      </c>
      <c r="Q946" s="5">
        <v>110.07766556549714</v>
      </c>
      <c r="R946" s="5">
        <v>150.99773387264676</v>
      </c>
      <c r="S946" s="5">
        <v>153.63999999999999</v>
      </c>
      <c r="T946" s="5">
        <v>60.574426600484244</v>
      </c>
      <c r="U946" s="5">
        <v>8.8322403852055462</v>
      </c>
      <c r="V946" s="5">
        <v>165.46</v>
      </c>
      <c r="W946" s="5">
        <v>170.65209216598137</v>
      </c>
      <c r="X946" s="5">
        <v>159.84321238896518</v>
      </c>
      <c r="Y946" s="6">
        <v>2919</v>
      </c>
      <c r="Z946" s="6">
        <v>3002</v>
      </c>
      <c r="AA946" s="6">
        <v>3058</v>
      </c>
      <c r="AB946" s="4">
        <v>4</v>
      </c>
      <c r="AC946" s="17">
        <v>0.46933333333333332</v>
      </c>
    </row>
    <row r="947" spans="1:29" x14ac:dyDescent="0.2">
      <c r="A947" s="26" t="s">
        <v>977</v>
      </c>
      <c r="B947" s="27" t="s">
        <v>0</v>
      </c>
      <c r="C947" s="4">
        <v>30</v>
      </c>
      <c r="D947" s="2">
        <v>0.77300000000000002</v>
      </c>
      <c r="E947" s="2">
        <v>0.82319679137352886</v>
      </c>
      <c r="F947" s="2">
        <v>0.84255484371966605</v>
      </c>
      <c r="G947" s="2">
        <v>1.129</v>
      </c>
      <c r="H947" s="2">
        <v>1</v>
      </c>
      <c r="I947" s="2">
        <v>1</v>
      </c>
      <c r="J947" s="2">
        <v>1.484</v>
      </c>
      <c r="K947" s="2">
        <v>1.5174908070447066</v>
      </c>
      <c r="L947" s="2">
        <v>1.2112323210386913</v>
      </c>
      <c r="M947" s="5">
        <v>151.24</v>
      </c>
      <c r="N947" s="5">
        <v>177.95317675655249</v>
      </c>
      <c r="O947" s="5">
        <v>163.31443618631101</v>
      </c>
      <c r="P947" s="5">
        <v>115.06</v>
      </c>
      <c r="Q947" s="5">
        <v>117.26804269945724</v>
      </c>
      <c r="R947" s="5">
        <v>134.83328784213822</v>
      </c>
      <c r="S947" s="5">
        <v>36.19</v>
      </c>
      <c r="T947" s="5">
        <v>60.685134057095262</v>
      </c>
      <c r="U947" s="5">
        <v>28.481148344172787</v>
      </c>
      <c r="V947" s="5">
        <v>170.72</v>
      </c>
      <c r="W947" s="5">
        <v>177.95317675655249</v>
      </c>
      <c r="X947" s="5">
        <v>163.31443618631101</v>
      </c>
      <c r="Y947" s="6">
        <v>2940</v>
      </c>
      <c r="Z947" s="6">
        <v>3100</v>
      </c>
      <c r="AA947" s="6">
        <v>3100</v>
      </c>
      <c r="AB947" s="4">
        <v>9</v>
      </c>
      <c r="AC947" s="17">
        <v>0.48299999999999998</v>
      </c>
    </row>
    <row r="948" spans="1:29" x14ac:dyDescent="0.2">
      <c r="A948" s="8" t="s">
        <v>875</v>
      </c>
      <c r="B948" s="28" t="s">
        <v>0</v>
      </c>
      <c r="C948" s="4">
        <v>32</v>
      </c>
      <c r="D948" s="2">
        <v>1</v>
      </c>
      <c r="E948" s="2">
        <v>1</v>
      </c>
      <c r="F948" s="2">
        <v>1</v>
      </c>
      <c r="G948" s="2">
        <v>1.629</v>
      </c>
      <c r="H948" s="2">
        <v>1.835605804255658</v>
      </c>
      <c r="I948" s="2">
        <v>0.69631872033486564</v>
      </c>
      <c r="J948" s="2">
        <v>1.629</v>
      </c>
      <c r="K948" s="2">
        <v>1.8356058042556582</v>
      </c>
      <c r="L948" s="2">
        <v>0.69665198435548636</v>
      </c>
      <c r="M948" s="5">
        <v>151.47</v>
      </c>
      <c r="N948" s="5">
        <v>138.29468033858646</v>
      </c>
      <c r="O948" s="5">
        <v>354.44523631007104</v>
      </c>
      <c r="P948" s="5">
        <v>151.47</v>
      </c>
      <c r="Q948" s="5">
        <v>138.29468033858646</v>
      </c>
      <c r="R948" s="5">
        <v>354.27567697887662</v>
      </c>
      <c r="S948" s="5">
        <v>0</v>
      </c>
      <c r="T948" s="5">
        <v>0</v>
      </c>
      <c r="U948" s="5">
        <v>0.16955933119441302</v>
      </c>
      <c r="V948" s="5">
        <v>246.77</v>
      </c>
      <c r="W948" s="5">
        <v>253.85451792719016</v>
      </c>
      <c r="X948" s="5">
        <v>246.8068533762177</v>
      </c>
      <c r="Y948" s="6">
        <v>4410</v>
      </c>
      <c r="Z948" s="6">
        <v>4536</v>
      </c>
      <c r="AA948" s="6">
        <v>4620</v>
      </c>
      <c r="AB948" s="4">
        <v>32</v>
      </c>
      <c r="AC948" s="18"/>
    </row>
    <row r="949" spans="1:29" x14ac:dyDescent="0.2">
      <c r="A949" s="26" t="s">
        <v>573</v>
      </c>
      <c r="B949" s="27" t="s">
        <v>0</v>
      </c>
      <c r="C949" s="4">
        <v>32</v>
      </c>
      <c r="D949" s="2">
        <v>0.77900000000000003</v>
      </c>
      <c r="E949" s="2">
        <v>0.81095578673602076</v>
      </c>
      <c r="F949" s="2">
        <v>0.84226608307870177</v>
      </c>
      <c r="G949" s="2">
        <v>1.0009999999999999</v>
      </c>
      <c r="H949" s="2">
        <v>0.95000506735171386</v>
      </c>
      <c r="I949" s="2">
        <v>1</v>
      </c>
      <c r="J949" s="2">
        <v>1.1359999999999999</v>
      </c>
      <c r="K949" s="2">
        <v>0.95000506735171386</v>
      </c>
      <c r="L949" s="2">
        <v>1.2662354719888855</v>
      </c>
      <c r="M949" s="5">
        <v>158</v>
      </c>
      <c r="N949" s="5">
        <v>169.45174937540975</v>
      </c>
      <c r="O949" s="5">
        <v>167.07694867264271</v>
      </c>
      <c r="P949" s="5">
        <v>139.29</v>
      </c>
      <c r="Q949" s="5">
        <v>169.45174937540975</v>
      </c>
      <c r="R949" s="5">
        <v>131.94777146008531</v>
      </c>
      <c r="S949" s="5">
        <v>18.71</v>
      </c>
      <c r="T949" s="5">
        <v>0</v>
      </c>
      <c r="U949" s="5">
        <v>35.129177212557401</v>
      </c>
      <c r="V949" s="5">
        <v>158.18</v>
      </c>
      <c r="W949" s="5">
        <v>160.98002057825187</v>
      </c>
      <c r="X949" s="5">
        <v>167.07694867264271</v>
      </c>
      <c r="Y949" s="6">
        <v>2620</v>
      </c>
      <c r="Z949" s="6">
        <v>2700</v>
      </c>
      <c r="AA949" s="6">
        <v>3300</v>
      </c>
      <c r="AB949" s="4">
        <v>2</v>
      </c>
      <c r="AC949" s="17">
        <v>0.47</v>
      </c>
    </row>
    <row r="950" spans="1:29" x14ac:dyDescent="0.2">
      <c r="A950" s="8" t="s">
        <v>983</v>
      </c>
      <c r="B950" s="28" t="s">
        <v>0</v>
      </c>
      <c r="C950" s="4">
        <v>31</v>
      </c>
      <c r="D950" s="2">
        <v>0.78400000000000003</v>
      </c>
      <c r="E950" s="2">
        <v>0.83014064015518918</v>
      </c>
      <c r="F950" s="2">
        <v>0.89620458227262212</v>
      </c>
      <c r="G950" s="2">
        <v>0.90700000000000003</v>
      </c>
      <c r="H950" s="2">
        <v>0.75120516335389531</v>
      </c>
      <c r="I950" s="2">
        <v>1</v>
      </c>
      <c r="J950" s="2">
        <v>0.91400000000000003</v>
      </c>
      <c r="K950" s="2">
        <v>1.0943941020328349</v>
      </c>
      <c r="L950" s="2">
        <v>1.1769574375905703</v>
      </c>
      <c r="M950" s="5">
        <v>150</v>
      </c>
      <c r="N950" s="5">
        <v>207.91349050744526</v>
      </c>
      <c r="O950" s="5">
        <v>153.32159156149348</v>
      </c>
      <c r="P950" s="5">
        <v>148.80000000000001</v>
      </c>
      <c r="Q950" s="5">
        <v>142.71429945575306</v>
      </c>
      <c r="R950" s="5">
        <v>130.26944447147432</v>
      </c>
      <c r="S950" s="5">
        <v>1.2</v>
      </c>
      <c r="T950" s="5">
        <v>65.199191051692182</v>
      </c>
      <c r="U950" s="5">
        <v>23.052147090019169</v>
      </c>
      <c r="V950" s="5">
        <v>136.06</v>
      </c>
      <c r="W950" s="5">
        <v>156.18568760012397</v>
      </c>
      <c r="X950" s="5">
        <v>153.32159156149348</v>
      </c>
      <c r="Y950" s="6">
        <v>2205</v>
      </c>
      <c r="Z950" s="6">
        <v>2268</v>
      </c>
      <c r="AA950" s="6">
        <v>2310</v>
      </c>
      <c r="AB950" s="4">
        <v>31</v>
      </c>
      <c r="AC950" s="18"/>
    </row>
    <row r="951" spans="1:29" x14ac:dyDescent="0.2">
      <c r="A951" s="26" t="s">
        <v>1209</v>
      </c>
      <c r="B951" s="27" t="s">
        <v>0</v>
      </c>
      <c r="C951" s="4">
        <v>38</v>
      </c>
      <c r="D951" s="2">
        <v>0.83299999999999996</v>
      </c>
      <c r="E951" s="2">
        <v>0.85015479876160993</v>
      </c>
      <c r="F951" s="2">
        <v>0.86788001348163124</v>
      </c>
      <c r="G951" s="2">
        <v>0.76</v>
      </c>
      <c r="H951" s="2">
        <v>0.86160210555625538</v>
      </c>
      <c r="I951" s="2">
        <v>0.97943257681848828</v>
      </c>
      <c r="J951" s="2">
        <v>1.7719999999999998</v>
      </c>
      <c r="K951" s="2">
        <v>1.5575049854272127</v>
      </c>
      <c r="L951" s="2">
        <v>1.68546386047591</v>
      </c>
      <c r="M951" s="5">
        <v>278.17</v>
      </c>
      <c r="N951" s="5">
        <v>215.74441183369663</v>
      </c>
      <c r="O951" s="5">
        <v>204.50241397733944</v>
      </c>
      <c r="P951" s="5">
        <v>119.34</v>
      </c>
      <c r="Q951" s="5">
        <v>119.34847158574053</v>
      </c>
      <c r="R951" s="5">
        <v>118.83750876205133</v>
      </c>
      <c r="S951" s="5">
        <v>158.83000000000001</v>
      </c>
      <c r="T951" s="5">
        <v>96.395940247956105</v>
      </c>
      <c r="U951" s="5">
        <v>85.664905215288115</v>
      </c>
      <c r="V951" s="5">
        <v>211.42</v>
      </c>
      <c r="W951" s="5">
        <v>185.8858394979089</v>
      </c>
      <c r="X951" s="5">
        <v>200.29632628742681</v>
      </c>
      <c r="Y951" s="6">
        <v>1953</v>
      </c>
      <c r="Z951" s="6">
        <v>2008</v>
      </c>
      <c r="AA951" s="6">
        <v>2046</v>
      </c>
      <c r="AB951" s="4">
        <v>21</v>
      </c>
      <c r="AC951" s="17">
        <v>0.51633533290367362</v>
      </c>
    </row>
    <row r="952" spans="1:29" x14ac:dyDescent="0.2">
      <c r="A952" s="8" t="s">
        <v>591</v>
      </c>
      <c r="B952" s="28" t="s">
        <v>0</v>
      </c>
      <c r="C952" s="4">
        <v>34</v>
      </c>
      <c r="D952" s="2">
        <v>0.92799999999999994</v>
      </c>
      <c r="E952" s="2">
        <v>0.96229215150595293</v>
      </c>
      <c r="F952" s="2">
        <v>0.97325403196380356</v>
      </c>
      <c r="G952" s="2">
        <v>0.5</v>
      </c>
      <c r="H952" s="2">
        <v>0.69655191839352415</v>
      </c>
      <c r="I952" s="2">
        <v>0.96136143160849552</v>
      </c>
      <c r="J952" s="2">
        <v>1.3980000000000001</v>
      </c>
      <c r="K952" s="2">
        <v>1.5699882549147444</v>
      </c>
      <c r="L952" s="2">
        <v>1.36360585887885</v>
      </c>
      <c r="M952" s="5">
        <v>317.87</v>
      </c>
      <c r="N952" s="5">
        <v>264.94663259817412</v>
      </c>
      <c r="O952" s="5">
        <v>191.96840174815699</v>
      </c>
      <c r="P952" s="5">
        <v>113.73</v>
      </c>
      <c r="Q952" s="5">
        <v>117.54806740142401</v>
      </c>
      <c r="R952" s="5">
        <v>135.34044044071501</v>
      </c>
      <c r="S952" s="5">
        <v>204.14</v>
      </c>
      <c r="T952" s="5">
        <v>147.39856519675013</v>
      </c>
      <c r="U952" s="5">
        <v>56.627961307441979</v>
      </c>
      <c r="V952" s="5">
        <v>159.03</v>
      </c>
      <c r="W952" s="5">
        <v>184.54908520816244</v>
      </c>
      <c r="X952" s="5">
        <v>184.55101752820303</v>
      </c>
      <c r="Y952" s="6">
        <v>2887</v>
      </c>
      <c r="Z952" s="6">
        <v>3285</v>
      </c>
      <c r="AA952" s="6">
        <v>3528</v>
      </c>
      <c r="AB952" s="4">
        <v>2</v>
      </c>
      <c r="AC952" s="17">
        <v>0.61775106082036779</v>
      </c>
    </row>
    <row r="953" spans="1:29" x14ac:dyDescent="0.2">
      <c r="A953" s="26" t="s">
        <v>986</v>
      </c>
      <c r="B953" s="27" t="s">
        <v>0</v>
      </c>
      <c r="C953" s="4">
        <v>31</v>
      </c>
      <c r="D953" s="2">
        <v>0.94299999999999995</v>
      </c>
      <c r="E953" s="2">
        <v>0.96085047376935517</v>
      </c>
      <c r="F953" s="2">
        <v>0.97147117296222663</v>
      </c>
      <c r="G953" s="2">
        <v>1.2990000000000002</v>
      </c>
      <c r="H953" s="2">
        <v>1.3294165928677883</v>
      </c>
      <c r="I953" s="2">
        <v>1.1559441168782132</v>
      </c>
      <c r="J953" s="2">
        <v>1.9040000000000001</v>
      </c>
      <c r="K953" s="2">
        <v>1.8519031141868512</v>
      </c>
      <c r="L953" s="2">
        <v>1.3611660557832514</v>
      </c>
      <c r="M953" s="5">
        <v>150.13999999999999</v>
      </c>
      <c r="N953" s="5">
        <v>148.84814054361223</v>
      </c>
      <c r="O953" s="5">
        <v>171.92436373320905</v>
      </c>
      <c r="P953" s="5">
        <v>102.44</v>
      </c>
      <c r="Q953" s="5">
        <v>106.85288357705581</v>
      </c>
      <c r="R953" s="5">
        <v>146.00346222347986</v>
      </c>
      <c r="S953" s="5">
        <v>47.71</v>
      </c>
      <c r="T953" s="5">
        <v>41.995256966556433</v>
      </c>
      <c r="U953" s="5">
        <v>25.92090150972918</v>
      </c>
      <c r="V953" s="5">
        <v>195.02</v>
      </c>
      <c r="W953" s="5">
        <v>197.88118785619469</v>
      </c>
      <c r="X953" s="5">
        <v>198.73495680543303</v>
      </c>
      <c r="Y953" s="6">
        <v>4200</v>
      </c>
      <c r="Z953" s="6">
        <v>4039</v>
      </c>
      <c r="AA953" s="6">
        <v>4114</v>
      </c>
      <c r="AB953" s="4">
        <v>9</v>
      </c>
      <c r="AC953" s="18"/>
    </row>
    <row r="954" spans="1:29" x14ac:dyDescent="0.2">
      <c r="A954" s="8" t="s">
        <v>876</v>
      </c>
      <c r="B954" s="28" t="s">
        <v>0</v>
      </c>
      <c r="C954" s="4">
        <v>33</v>
      </c>
      <c r="D954" s="2">
        <v>0.88099999999999989</v>
      </c>
      <c r="E954" s="2">
        <v>0.93471467717898182</v>
      </c>
      <c r="F954" s="2">
        <v>0.95343124968670112</v>
      </c>
      <c r="G954" s="2">
        <v>1.0390000000000001</v>
      </c>
      <c r="H954" s="2">
        <v>0.97318001226344564</v>
      </c>
      <c r="I954" s="2">
        <v>0.94641570339050474</v>
      </c>
      <c r="J954" s="2">
        <v>1.6259999999999999</v>
      </c>
      <c r="K954" s="2">
        <v>1.4094376117659939</v>
      </c>
      <c r="L954" s="2">
        <v>1.4176513051709694</v>
      </c>
      <c r="M954" s="5">
        <v>192.47</v>
      </c>
      <c r="N954" s="5">
        <v>209.37392968959185</v>
      </c>
      <c r="O954" s="5">
        <v>198.84419452969973</v>
      </c>
      <c r="P954" s="5">
        <v>123.02</v>
      </c>
      <c r="Q954" s="5">
        <v>144.56725275527302</v>
      </c>
      <c r="R954" s="5">
        <v>132.74721897021666</v>
      </c>
      <c r="S954" s="5">
        <v>69.45</v>
      </c>
      <c r="T954" s="5">
        <v>64.80667693431883</v>
      </c>
      <c r="U954" s="5">
        <v>66.09697555948307</v>
      </c>
      <c r="V954" s="5">
        <v>200.02</v>
      </c>
      <c r="W954" s="5">
        <v>203.75852346296281</v>
      </c>
      <c r="X954" s="5">
        <v>188.18926823094412</v>
      </c>
      <c r="Y954" s="6">
        <v>3780</v>
      </c>
      <c r="Z954" s="6">
        <v>3780</v>
      </c>
      <c r="AA954" s="6">
        <v>3845</v>
      </c>
      <c r="AB954" s="4">
        <v>23</v>
      </c>
      <c r="AC954" s="17">
        <v>0.51818181818181819</v>
      </c>
    </row>
    <row r="955" spans="1:29" x14ac:dyDescent="0.2">
      <c r="A955" s="26" t="s">
        <v>877</v>
      </c>
      <c r="B955" s="27" t="s">
        <v>0</v>
      </c>
      <c r="C955" s="4">
        <v>32</v>
      </c>
      <c r="D955" s="2">
        <v>0.92900000000000005</v>
      </c>
      <c r="E955" s="2">
        <v>0.95862857142857139</v>
      </c>
      <c r="F955" s="2">
        <v>0.975260029717682</v>
      </c>
      <c r="G955" s="2">
        <v>0.55000000000000004</v>
      </c>
      <c r="H955" s="2">
        <v>0.78960131058197625</v>
      </c>
      <c r="I955" s="2">
        <v>1</v>
      </c>
      <c r="J955" s="2">
        <v>1.7619999999999998</v>
      </c>
      <c r="K955" s="2">
        <v>1.9567165978884182</v>
      </c>
      <c r="L955" s="2">
        <v>2.0388156929940333</v>
      </c>
      <c r="M955" s="5">
        <v>310.51</v>
      </c>
      <c r="N955" s="5">
        <v>223.9416692950758</v>
      </c>
      <c r="O955" s="5">
        <v>161.87121558909195</v>
      </c>
      <c r="P955" s="5">
        <v>96.86</v>
      </c>
      <c r="Q955" s="5">
        <v>90.368035800445938</v>
      </c>
      <c r="R955" s="5">
        <v>79.394727117967918</v>
      </c>
      <c r="S955" s="5">
        <v>213.66</v>
      </c>
      <c r="T955" s="5">
        <v>133.57363349462986</v>
      </c>
      <c r="U955" s="5">
        <v>82.476488471124043</v>
      </c>
      <c r="V955" s="5">
        <v>170.69</v>
      </c>
      <c r="W955" s="5">
        <v>176.82463556930736</v>
      </c>
      <c r="X955" s="5">
        <v>161.87121558909195</v>
      </c>
      <c r="Y955" s="6">
        <v>3150</v>
      </c>
      <c r="Z955" s="6">
        <v>3240</v>
      </c>
      <c r="AA955" s="6">
        <v>3300</v>
      </c>
      <c r="AB955" s="4">
        <v>32</v>
      </c>
      <c r="AC955" s="18"/>
    </row>
    <row r="956" spans="1:29" x14ac:dyDescent="0.2">
      <c r="A956" s="8" t="s">
        <v>878</v>
      </c>
      <c r="B956" s="28" t="s">
        <v>0</v>
      </c>
      <c r="C956" s="4">
        <v>33</v>
      </c>
      <c r="D956" s="2">
        <v>0.83799999999999997</v>
      </c>
      <c r="E956" s="2">
        <v>0.88434333779392083</v>
      </c>
      <c r="F956" s="2">
        <v>0.90963914977755811</v>
      </c>
      <c r="G956" s="2">
        <v>0.34600000000000003</v>
      </c>
      <c r="H956" s="2">
        <v>0.75256257845688301</v>
      </c>
      <c r="I956" s="2">
        <v>0.98189264927786157</v>
      </c>
      <c r="J956" s="2">
        <v>1.272</v>
      </c>
      <c r="K956" s="2">
        <v>1.5316481396883408</v>
      </c>
      <c r="L956" s="2">
        <v>0.98283640643389569</v>
      </c>
      <c r="M956" s="5">
        <v>486.03</v>
      </c>
      <c r="N956" s="5">
        <v>233.05227590642957</v>
      </c>
      <c r="O956" s="5">
        <v>161.2312754150399</v>
      </c>
      <c r="P956" s="5">
        <v>132.08000000000001</v>
      </c>
      <c r="Q956" s="5">
        <v>114.50829803970194</v>
      </c>
      <c r="R956" s="5">
        <v>161.07645496989426</v>
      </c>
      <c r="S956" s="5">
        <v>353.95</v>
      </c>
      <c r="T956" s="5">
        <v>118.54397786672763</v>
      </c>
      <c r="U956" s="5">
        <v>0.15482044514564181</v>
      </c>
      <c r="V956" s="5">
        <v>168.04</v>
      </c>
      <c r="W956" s="5">
        <v>175.38642167138755</v>
      </c>
      <c r="X956" s="5">
        <v>158.31180416372209</v>
      </c>
      <c r="Y956" s="6">
        <v>3150</v>
      </c>
      <c r="Z956" s="6">
        <v>3240</v>
      </c>
      <c r="AA956" s="6">
        <v>3300</v>
      </c>
      <c r="AB956" s="4">
        <v>33</v>
      </c>
      <c r="AC956" s="18"/>
    </row>
    <row r="957" spans="1:29" x14ac:dyDescent="0.2">
      <c r="A957" s="26" t="s">
        <v>879</v>
      </c>
      <c r="B957" s="27" t="s">
        <v>0</v>
      </c>
      <c r="C957" s="4">
        <v>33</v>
      </c>
      <c r="D957" s="2">
        <v>0.91900000000000004</v>
      </c>
      <c r="E957" s="2">
        <v>0.94446789267410314</v>
      </c>
      <c r="F957" s="2">
        <v>0.95196059617475848</v>
      </c>
      <c r="G957" s="2">
        <v>0.67900000000000005</v>
      </c>
      <c r="H957" s="2">
        <v>0.93632455808309956</v>
      </c>
      <c r="I957" s="2">
        <v>0.9365961910257482</v>
      </c>
      <c r="J957" s="2">
        <v>1.9450000000000001</v>
      </c>
      <c r="K957" s="2">
        <v>1.9682482587227363</v>
      </c>
      <c r="L957" s="2">
        <v>1.6532854185011543</v>
      </c>
      <c r="M957" s="5">
        <v>289.98</v>
      </c>
      <c r="N957" s="5">
        <v>212.91619998244585</v>
      </c>
      <c r="O957" s="5">
        <v>216.51160727004387</v>
      </c>
      <c r="P957" s="5">
        <v>101.27</v>
      </c>
      <c r="Q957" s="5">
        <v>101.28735842838603</v>
      </c>
      <c r="R957" s="5">
        <v>122.65513529165878</v>
      </c>
      <c r="S957" s="5">
        <v>188.71</v>
      </c>
      <c r="T957" s="5">
        <v>111.62884155405983</v>
      </c>
      <c r="U957" s="5">
        <v>93.856471978385088</v>
      </c>
      <c r="V957" s="5">
        <v>196.94</v>
      </c>
      <c r="W957" s="5">
        <v>199.35866685729647</v>
      </c>
      <c r="X957" s="5">
        <v>202.78394668198578</v>
      </c>
      <c r="Y957" s="6">
        <v>3780</v>
      </c>
      <c r="Z957" s="6">
        <v>3888</v>
      </c>
      <c r="AA957" s="6">
        <v>3960</v>
      </c>
      <c r="AB957" s="4">
        <v>13</v>
      </c>
      <c r="AC957" s="18"/>
    </row>
    <row r="958" spans="1:29" x14ac:dyDescent="0.2">
      <c r="A958" s="8" t="s">
        <v>880</v>
      </c>
      <c r="B958" s="28" t="s">
        <v>0</v>
      </c>
      <c r="C958" s="4">
        <v>32</v>
      </c>
      <c r="D958" s="2">
        <v>0.57399999999999995</v>
      </c>
      <c r="E958" s="2">
        <v>0.64908873618165519</v>
      </c>
      <c r="F958" s="2">
        <v>0.68458484948726428</v>
      </c>
      <c r="G958" s="2">
        <v>0.25800000000000001</v>
      </c>
      <c r="H958" s="2">
        <v>1</v>
      </c>
      <c r="I958" s="2">
        <v>0.81955084003583611</v>
      </c>
      <c r="J958" s="2">
        <v>1.252</v>
      </c>
      <c r="K958" s="2">
        <v>1.1919622293873791</v>
      </c>
      <c r="L958" s="2">
        <v>0.82540857293483116</v>
      </c>
      <c r="M958" s="5">
        <v>673.02</v>
      </c>
      <c r="N958" s="5">
        <v>171.97494558806426</v>
      </c>
      <c r="O958" s="5">
        <v>199.86037678150373</v>
      </c>
      <c r="P958" s="5">
        <v>138.53</v>
      </c>
      <c r="Q958" s="5">
        <v>144.27885494027149</v>
      </c>
      <c r="R958" s="5">
        <v>198.44201411522334</v>
      </c>
      <c r="S958" s="5">
        <v>534.48</v>
      </c>
      <c r="T958" s="5">
        <v>27.696090647792786</v>
      </c>
      <c r="U958" s="5">
        <v>1.4183626662803892</v>
      </c>
      <c r="V958" s="5">
        <v>173.39</v>
      </c>
      <c r="W958" s="5">
        <v>171.97494558806426</v>
      </c>
      <c r="X958" s="5">
        <v>163.79573968116011</v>
      </c>
      <c r="Y958" s="6">
        <v>3360</v>
      </c>
      <c r="Z958" s="6">
        <v>3456</v>
      </c>
      <c r="AA958" s="6">
        <v>3520</v>
      </c>
      <c r="AB958" s="4">
        <v>17</v>
      </c>
      <c r="AC958" s="17">
        <v>0.33733333333333332</v>
      </c>
    </row>
    <row r="959" spans="1:29" x14ac:dyDescent="0.2">
      <c r="A959" s="26" t="s">
        <v>989</v>
      </c>
      <c r="B959" s="27" t="s">
        <v>0</v>
      </c>
      <c r="C959" s="4">
        <v>30</v>
      </c>
      <c r="D959" s="2">
        <v>0.78599999999999992</v>
      </c>
      <c r="E959" s="2">
        <v>0.81473620375985445</v>
      </c>
      <c r="F959" s="2">
        <v>0.87001825372680253</v>
      </c>
      <c r="G959" s="2">
        <v>1.006</v>
      </c>
      <c r="H959" s="2">
        <v>1</v>
      </c>
      <c r="I959" s="2">
        <v>1.2890362925174375</v>
      </c>
      <c r="J959" s="2">
        <v>2.3450000000000002</v>
      </c>
      <c r="K959" s="2">
        <v>1.8558766969402716</v>
      </c>
      <c r="L959" s="2">
        <v>1.9237890123176904</v>
      </c>
      <c r="M959" s="5">
        <v>155.81</v>
      </c>
      <c r="N959" s="5">
        <v>171.86052272681189</v>
      </c>
      <c r="O959" s="5">
        <v>134.85825688230011</v>
      </c>
      <c r="P959" s="5">
        <v>66.87</v>
      </c>
      <c r="Q959" s="5">
        <v>92.60341649321488</v>
      </c>
      <c r="R959" s="5">
        <v>90.36187770793714</v>
      </c>
      <c r="S959" s="5">
        <v>88.94</v>
      </c>
      <c r="T959" s="5">
        <v>79.257106233597014</v>
      </c>
      <c r="U959" s="5">
        <v>44.496379174362986</v>
      </c>
      <c r="V959" s="5">
        <v>156.79</v>
      </c>
      <c r="W959" s="5">
        <v>171.86052272681189</v>
      </c>
      <c r="X959" s="5">
        <v>173.83718746692432</v>
      </c>
      <c r="Y959" s="6">
        <v>3144</v>
      </c>
      <c r="Z959" s="6">
        <v>3402</v>
      </c>
      <c r="AA959" s="6">
        <v>3465</v>
      </c>
      <c r="AB959" s="4">
        <v>9</v>
      </c>
      <c r="AC959" s="17">
        <v>0.55636363636363639</v>
      </c>
    </row>
    <row r="960" spans="1:29" x14ac:dyDescent="0.2">
      <c r="A960" s="8" t="s">
        <v>881</v>
      </c>
      <c r="B960" s="28" t="s">
        <v>0</v>
      </c>
      <c r="C960" s="4">
        <v>39</v>
      </c>
      <c r="D960" s="2">
        <v>0.89500000000000002</v>
      </c>
      <c r="E960" s="2">
        <v>0.93634834610353201</v>
      </c>
      <c r="F960" s="2">
        <v>0.94868114817688132</v>
      </c>
      <c r="G960" s="2">
        <v>0.92900000000000005</v>
      </c>
      <c r="H960" s="2">
        <v>0.968850363128549</v>
      </c>
      <c r="I960" s="2">
        <v>1.1380804709849959</v>
      </c>
      <c r="J960" s="2">
        <v>1.7430000000000001</v>
      </c>
      <c r="K960" s="2">
        <v>1.684190624319976</v>
      </c>
      <c r="L960" s="2">
        <v>2.0592486253284408</v>
      </c>
      <c r="M960" s="5">
        <v>151.94</v>
      </c>
      <c r="N960" s="5">
        <v>145.31480505677735</v>
      </c>
      <c r="O960" s="5">
        <v>135.54642365259582</v>
      </c>
      <c r="P960" s="5">
        <v>80.94</v>
      </c>
      <c r="Q960" s="5">
        <v>83.594041917944409</v>
      </c>
      <c r="R960" s="5">
        <v>74.912147942443738</v>
      </c>
      <c r="S960" s="5">
        <v>71</v>
      </c>
      <c r="T960" s="5">
        <v>61.72076313883295</v>
      </c>
      <c r="U960" s="5">
        <v>60.634275710152089</v>
      </c>
      <c r="V960" s="5">
        <v>141.08000000000001</v>
      </c>
      <c r="W960" s="5">
        <v>140.78830164721305</v>
      </c>
      <c r="X960" s="5">
        <v>154.26273767087804</v>
      </c>
      <c r="Y960" s="6">
        <v>2620</v>
      </c>
      <c r="Z960" s="6">
        <v>2646</v>
      </c>
      <c r="AA960" s="6">
        <v>3025</v>
      </c>
      <c r="AB960" s="4">
        <v>2</v>
      </c>
      <c r="AC960" s="18"/>
    </row>
    <row r="961" spans="1:29" x14ac:dyDescent="0.2">
      <c r="A961" s="26" t="s">
        <v>882</v>
      </c>
      <c r="B961" s="27" t="s">
        <v>0</v>
      </c>
      <c r="C961" s="4">
        <v>40</v>
      </c>
      <c r="D961" s="2">
        <v>0.95599999999999996</v>
      </c>
      <c r="E961" s="2">
        <v>0.9735122726470069</v>
      </c>
      <c r="F961" s="2">
        <v>0.97757255936675458</v>
      </c>
      <c r="G961" s="2">
        <v>0.59299999999999997</v>
      </c>
      <c r="H961" s="2">
        <v>0.54136030131472823</v>
      </c>
      <c r="I961" s="2">
        <v>0.45299164725268481</v>
      </c>
      <c r="J961" s="2">
        <v>0.97799999999999998</v>
      </c>
      <c r="K961" s="2">
        <v>1.1329138296913535</v>
      </c>
      <c r="L961" s="2">
        <v>0.84744525547445271</v>
      </c>
      <c r="M961" s="5">
        <v>251.06</v>
      </c>
      <c r="N961" s="5">
        <v>274.57700366261776</v>
      </c>
      <c r="O961" s="5">
        <v>321.8242130402291</v>
      </c>
      <c r="P961" s="5">
        <v>152.25</v>
      </c>
      <c r="Q961" s="5">
        <v>131.20599779189408</v>
      </c>
      <c r="R961" s="5">
        <v>172.02725420802972</v>
      </c>
      <c r="S961" s="5">
        <v>98.81</v>
      </c>
      <c r="T961" s="5">
        <v>143.37100587072368</v>
      </c>
      <c r="U961" s="5">
        <v>149.79695883219938</v>
      </c>
      <c r="V961" s="5">
        <v>148.9</v>
      </c>
      <c r="W961" s="5">
        <v>148.64508943688998</v>
      </c>
      <c r="X961" s="5">
        <v>145.78368039089236</v>
      </c>
      <c r="Y961" s="6">
        <v>2415</v>
      </c>
      <c r="Z961" s="6">
        <v>2484</v>
      </c>
      <c r="AA961" s="6">
        <v>2530</v>
      </c>
      <c r="AB961" s="4">
        <v>19</v>
      </c>
      <c r="AC961" s="17">
        <v>0.65289156626506029</v>
      </c>
    </row>
    <row r="962" spans="1:29" x14ac:dyDescent="0.2">
      <c r="A962" s="8" t="s">
        <v>883</v>
      </c>
      <c r="B962" s="28" t="s">
        <v>0</v>
      </c>
      <c r="C962" s="4">
        <v>34</v>
      </c>
      <c r="D962" s="2">
        <v>0.73199999999999998</v>
      </c>
      <c r="E962" s="2">
        <v>0.79543958345801669</v>
      </c>
      <c r="F962" s="2">
        <v>0.82437760504675006</v>
      </c>
      <c r="G962" s="2">
        <v>0.50800000000000001</v>
      </c>
      <c r="H962" s="2">
        <v>0.58998815693965134</v>
      </c>
      <c r="I962" s="2">
        <v>0.72615867313879068</v>
      </c>
      <c r="J962" s="2">
        <v>1.2130000000000001</v>
      </c>
      <c r="K962" s="2">
        <v>0.96312824386221418</v>
      </c>
      <c r="L962" s="2">
        <v>1.0956812887865823</v>
      </c>
      <c r="M962" s="5">
        <v>218.78</v>
      </c>
      <c r="N962" s="5">
        <v>215.67712836982639</v>
      </c>
      <c r="O962" s="5">
        <v>192.6783666310078</v>
      </c>
      <c r="P962" s="5">
        <v>91.66</v>
      </c>
      <c r="Q962" s="5">
        <v>132.11838846162473</v>
      </c>
      <c r="R962" s="5">
        <v>127.69686631253116</v>
      </c>
      <c r="S962" s="5">
        <v>127.12</v>
      </c>
      <c r="T962" s="5">
        <v>83.558739908201659</v>
      </c>
      <c r="U962" s="5">
        <v>64.981500318476634</v>
      </c>
      <c r="V962" s="5">
        <v>111.18</v>
      </c>
      <c r="W962" s="5">
        <v>127.24695146095046</v>
      </c>
      <c r="X962" s="5">
        <v>139.91506705532206</v>
      </c>
      <c r="Y962" s="6">
        <v>1830</v>
      </c>
      <c r="Z962" s="6">
        <v>2080</v>
      </c>
      <c r="AA962" s="6">
        <v>2596</v>
      </c>
      <c r="AB962" s="4">
        <v>1</v>
      </c>
      <c r="AC962" s="18"/>
    </row>
    <row r="963" spans="1:29" x14ac:dyDescent="0.2">
      <c r="A963" s="26" t="s">
        <v>884</v>
      </c>
      <c r="B963" s="27" t="s">
        <v>0</v>
      </c>
      <c r="C963" s="4">
        <v>34</v>
      </c>
      <c r="D963" s="2">
        <v>0.82700000000000007</v>
      </c>
      <c r="E963" s="2">
        <v>0.85775038520801228</v>
      </c>
      <c r="F963" s="2">
        <v>0.82480741454020223</v>
      </c>
      <c r="G963" s="2">
        <v>0.35</v>
      </c>
      <c r="H963" s="2">
        <v>0.77204330735811322</v>
      </c>
      <c r="I963" s="2">
        <v>0.96923746013337198</v>
      </c>
      <c r="J963" s="2">
        <v>0.94900000000000007</v>
      </c>
      <c r="K963" s="2">
        <v>1.2011802152998821</v>
      </c>
      <c r="L963" s="2">
        <v>1.1425918435938771</v>
      </c>
      <c r="M963" s="5">
        <v>250.39</v>
      </c>
      <c r="N963" s="5">
        <v>150.51076717832186</v>
      </c>
      <c r="O963" s="5">
        <v>150.64227155791801</v>
      </c>
      <c r="P963" s="5">
        <v>92.18</v>
      </c>
      <c r="Q963" s="5">
        <v>96.738881481117559</v>
      </c>
      <c r="R963" s="5">
        <v>127.7867801106195</v>
      </c>
      <c r="S963" s="5">
        <v>158.21</v>
      </c>
      <c r="T963" s="5">
        <v>53.77188569720429</v>
      </c>
      <c r="U963" s="5">
        <v>22.855491447298501</v>
      </c>
      <c r="V963" s="5">
        <v>87.52</v>
      </c>
      <c r="W963" s="5">
        <v>116.20083048535857</v>
      </c>
      <c r="X963" s="5">
        <v>146.00813267351813</v>
      </c>
      <c r="Y963" s="6">
        <v>1470</v>
      </c>
      <c r="Z963" s="6">
        <v>1948</v>
      </c>
      <c r="AA963" s="6">
        <v>2712</v>
      </c>
      <c r="AB963" s="4">
        <v>2</v>
      </c>
      <c r="AC963" s="18"/>
    </row>
    <row r="964" spans="1:29" x14ac:dyDescent="0.2">
      <c r="A964" s="8" t="s">
        <v>885</v>
      </c>
      <c r="B964" s="28" t="s">
        <v>0</v>
      </c>
      <c r="C964" s="4">
        <v>33</v>
      </c>
      <c r="D964" s="2">
        <v>0.86799999999999999</v>
      </c>
      <c r="E964" s="2">
        <v>0.90227498420149865</v>
      </c>
      <c r="F964" s="2">
        <v>0.94108796840472053</v>
      </c>
      <c r="G964" s="2">
        <v>1.0659999999999998</v>
      </c>
      <c r="H964" s="2">
        <v>1.1477677609535377</v>
      </c>
      <c r="I964" s="2">
        <v>1.028381047785738</v>
      </c>
      <c r="J964" s="2">
        <v>1.5030000000000001</v>
      </c>
      <c r="K964" s="2">
        <v>2.0622906485476551</v>
      </c>
      <c r="L964" s="2">
        <v>1.9039045609648093</v>
      </c>
      <c r="M964" s="5">
        <v>180.94</v>
      </c>
      <c r="N964" s="5">
        <v>168.74151652854241</v>
      </c>
      <c r="O964" s="5">
        <v>188.51204185926605</v>
      </c>
      <c r="P964" s="5">
        <v>128.38</v>
      </c>
      <c r="Q964" s="5">
        <v>93.913082882989215</v>
      </c>
      <c r="R964" s="5">
        <v>101.82349215510081</v>
      </c>
      <c r="S964" s="5">
        <v>52.57</v>
      </c>
      <c r="T964" s="5">
        <v>74.82843364555319</v>
      </c>
      <c r="U964" s="5">
        <v>86.68854970416524</v>
      </c>
      <c r="V964" s="5">
        <v>192.89</v>
      </c>
      <c r="W964" s="5">
        <v>193.67607260586951</v>
      </c>
      <c r="X964" s="5">
        <v>193.86221112746091</v>
      </c>
      <c r="Y964" s="6">
        <v>3580</v>
      </c>
      <c r="Z964" s="6">
        <v>3680</v>
      </c>
      <c r="AA964" s="6">
        <v>3750</v>
      </c>
      <c r="AB964" s="4">
        <v>17</v>
      </c>
      <c r="AC964" s="17">
        <v>0.64365591397849464</v>
      </c>
    </row>
    <row r="965" spans="1:29" x14ac:dyDescent="0.2">
      <c r="A965" s="26" t="s">
        <v>886</v>
      </c>
      <c r="B965" s="27" t="s">
        <v>0</v>
      </c>
      <c r="C965" s="4">
        <v>32</v>
      </c>
      <c r="D965" s="2">
        <v>0.93599999999999994</v>
      </c>
      <c r="E965" s="2">
        <v>0.94219586619839946</v>
      </c>
      <c r="F965" s="2">
        <v>0.95727840777597784</v>
      </c>
      <c r="G965" s="2">
        <v>1.425</v>
      </c>
      <c r="H965" s="2">
        <v>1</v>
      </c>
      <c r="I965" s="2">
        <v>0.99732808045320298</v>
      </c>
      <c r="J965" s="2">
        <v>1.6559999999999999</v>
      </c>
      <c r="K965" s="2">
        <v>1.5908952309626341</v>
      </c>
      <c r="L965" s="2">
        <v>1.5021406125576895</v>
      </c>
      <c r="M965" s="5">
        <v>115.48</v>
      </c>
      <c r="N965" s="5">
        <v>166.77555337345973</v>
      </c>
      <c r="O965" s="5">
        <v>168.68601578558986</v>
      </c>
      <c r="P965" s="5">
        <v>99.34</v>
      </c>
      <c r="Q965" s="5">
        <v>104.83126112116483</v>
      </c>
      <c r="R965" s="5">
        <v>111.99703870351217</v>
      </c>
      <c r="S965" s="5">
        <v>16.14</v>
      </c>
      <c r="T965" s="5">
        <v>61.944292252294893</v>
      </c>
      <c r="U965" s="5">
        <v>56.688977082077685</v>
      </c>
      <c r="V965" s="5">
        <v>164.52</v>
      </c>
      <c r="W965" s="5">
        <v>166.77555337345973</v>
      </c>
      <c r="X965" s="5">
        <v>168.23530032274104</v>
      </c>
      <c r="Y965" s="6">
        <v>3202</v>
      </c>
      <c r="Z965" s="6">
        <v>3202</v>
      </c>
      <c r="AA965" s="6">
        <v>3355</v>
      </c>
      <c r="AB965" s="4">
        <v>22</v>
      </c>
      <c r="AC965" s="17">
        <v>0.85929118773946356</v>
      </c>
    </row>
    <row r="966" spans="1:29" x14ac:dyDescent="0.2">
      <c r="A966" s="8" t="s">
        <v>887</v>
      </c>
      <c r="B966" s="28" t="s">
        <v>0</v>
      </c>
      <c r="C966" s="4">
        <v>31</v>
      </c>
      <c r="D966" s="2">
        <v>0.91299999999999992</v>
      </c>
      <c r="E966" s="2">
        <v>0.93539955190440627</v>
      </c>
      <c r="F966" s="2">
        <v>0.95084692100680701</v>
      </c>
      <c r="G966" s="2">
        <v>0.79900000000000004</v>
      </c>
      <c r="H966" s="2">
        <v>0.80998631256223053</v>
      </c>
      <c r="I966" s="2">
        <v>1.3345267248722317</v>
      </c>
      <c r="J966" s="2">
        <v>2.0869999999999997</v>
      </c>
      <c r="K966" s="2">
        <v>1.7809265249537893</v>
      </c>
      <c r="L966" s="2">
        <v>1.8422574027007992</v>
      </c>
      <c r="M966" s="5">
        <v>248.49</v>
      </c>
      <c r="N966" s="5">
        <v>256.2002050188562</v>
      </c>
      <c r="O966" s="5">
        <v>144.53603910926896</v>
      </c>
      <c r="P966" s="5">
        <v>95.19</v>
      </c>
      <c r="Q966" s="5">
        <v>116.52286404476762</v>
      </c>
      <c r="R966" s="5">
        <v>104.70155072560415</v>
      </c>
      <c r="S966" s="5">
        <v>153.30000000000001</v>
      </c>
      <c r="T966" s="5">
        <v>139.67734097408859</v>
      </c>
      <c r="U966" s="5">
        <v>39.834488383664798</v>
      </c>
      <c r="V966" s="5">
        <v>198.66</v>
      </c>
      <c r="W966" s="5">
        <v>207.51865934091083</v>
      </c>
      <c r="X966" s="5">
        <v>192.88720689849748</v>
      </c>
      <c r="Y966" s="6">
        <v>3760</v>
      </c>
      <c r="Z966" s="6">
        <v>3869</v>
      </c>
      <c r="AA966" s="6">
        <v>3941</v>
      </c>
      <c r="AB966" s="4">
        <v>9</v>
      </c>
      <c r="AC966" s="17">
        <v>0.76729651162790702</v>
      </c>
    </row>
    <row r="967" spans="1:29" x14ac:dyDescent="0.2">
      <c r="A967" s="26" t="s">
        <v>888</v>
      </c>
      <c r="B967" s="27" t="s">
        <v>0</v>
      </c>
      <c r="C967" s="4">
        <v>35</v>
      </c>
      <c r="D967" s="2">
        <v>0.93099999999999994</v>
      </c>
      <c r="E967" s="2">
        <v>0.9555760368663595</v>
      </c>
      <c r="F967" s="2">
        <v>0.96241961414791</v>
      </c>
      <c r="G967" s="2">
        <v>1.0009999999999999</v>
      </c>
      <c r="H967" s="2">
        <v>0.99982759611516581</v>
      </c>
      <c r="I967" s="2">
        <v>0.95556106479903313</v>
      </c>
      <c r="J967" s="2">
        <v>1.3519999999999999</v>
      </c>
      <c r="K967" s="2">
        <v>1.4019762885663345</v>
      </c>
      <c r="L967" s="2">
        <v>0.95556106479903302</v>
      </c>
      <c r="M967" s="5">
        <v>184.15</v>
      </c>
      <c r="N967" s="5">
        <v>201.80073612445983</v>
      </c>
      <c r="O967" s="5">
        <v>208.08808711983815</v>
      </c>
      <c r="P967" s="5">
        <v>136.34</v>
      </c>
      <c r="Q967" s="5">
        <v>143.91537612944657</v>
      </c>
      <c r="R967" s="5">
        <v>208.08808711983815</v>
      </c>
      <c r="S967" s="5">
        <v>47.8</v>
      </c>
      <c r="T967" s="5">
        <v>57.88535999501326</v>
      </c>
      <c r="U967" s="5">
        <v>0</v>
      </c>
      <c r="V967" s="5">
        <v>184.36</v>
      </c>
      <c r="W967" s="5">
        <v>201.76594489358956</v>
      </c>
      <c r="X967" s="5">
        <v>198.8408741002265</v>
      </c>
      <c r="Y967" s="6">
        <v>3046</v>
      </c>
      <c r="Z967" s="6">
        <v>3274</v>
      </c>
      <c r="AA967" s="6">
        <v>3335</v>
      </c>
      <c r="AB967" s="4">
        <v>6</v>
      </c>
      <c r="AC967" s="17">
        <v>0.60723404255319147</v>
      </c>
    </row>
    <row r="968" spans="1:29" x14ac:dyDescent="0.2">
      <c r="A968" s="8" t="s">
        <v>889</v>
      </c>
      <c r="B968" s="28" t="s">
        <v>0</v>
      </c>
      <c r="C968" s="4">
        <v>59</v>
      </c>
      <c r="D968" s="2">
        <v>0.95599999999999996</v>
      </c>
      <c r="E968" s="2">
        <v>0.92984665530780053</v>
      </c>
      <c r="F968" s="2">
        <v>0.92516312470382389</v>
      </c>
      <c r="G968" s="2">
        <v>0.99299999999999999</v>
      </c>
      <c r="H968" s="2">
        <v>0.9534533427640689</v>
      </c>
      <c r="I968" s="2">
        <v>1.0949595381265707</v>
      </c>
      <c r="J968" s="2">
        <v>2.4260000000000002</v>
      </c>
      <c r="K968" s="2">
        <v>2.0400774179246368</v>
      </c>
      <c r="L968" s="2">
        <v>1.8771722682010947</v>
      </c>
      <c r="M968" s="5">
        <v>197.54</v>
      </c>
      <c r="N968" s="5">
        <v>194.9975601265626</v>
      </c>
      <c r="O968" s="5">
        <v>170.29170945668341</v>
      </c>
      <c r="P968" s="5">
        <v>80.900000000000006</v>
      </c>
      <c r="Q968" s="5">
        <v>91.13432358005582</v>
      </c>
      <c r="R968" s="5">
        <v>99.331603546520711</v>
      </c>
      <c r="S968" s="5">
        <v>116.64</v>
      </c>
      <c r="T968" s="5">
        <v>103.86323654650678</v>
      </c>
      <c r="U968" s="5">
        <v>70.960105910162682</v>
      </c>
      <c r="V968" s="5">
        <v>196.24</v>
      </c>
      <c r="W968" s="5">
        <v>185.92107553350863</v>
      </c>
      <c r="X968" s="5">
        <v>186.46253153347419</v>
      </c>
      <c r="Y968" s="6">
        <v>3360</v>
      </c>
      <c r="Z968" s="6">
        <v>3456</v>
      </c>
      <c r="AA968" s="6">
        <v>3520</v>
      </c>
      <c r="AB968" s="4">
        <v>17</v>
      </c>
      <c r="AC968" s="17">
        <v>0.65442857142857147</v>
      </c>
    </row>
    <row r="969" spans="1:29" x14ac:dyDescent="0.2">
      <c r="A969" s="26" t="s">
        <v>890</v>
      </c>
      <c r="B969" s="27" t="s">
        <v>0</v>
      </c>
      <c r="C969" s="4">
        <v>34</v>
      </c>
      <c r="D969" s="2">
        <v>0.79900000000000004</v>
      </c>
      <c r="E969" s="2">
        <v>0.73236862147753234</v>
      </c>
      <c r="F969" s="2">
        <v>0.78772336201191262</v>
      </c>
      <c r="G969" s="2">
        <v>0.89400000000000002</v>
      </c>
      <c r="H969" s="2">
        <v>1.105836258589314</v>
      </c>
      <c r="I969" s="2">
        <v>0.40812848396235035</v>
      </c>
      <c r="J969" s="2">
        <v>1.2070000000000001</v>
      </c>
      <c r="K969" s="2">
        <v>1.2703874428089175</v>
      </c>
      <c r="L969" s="2">
        <v>1.1166142672308721</v>
      </c>
      <c r="M969" s="5">
        <v>158.87</v>
      </c>
      <c r="N969" s="5">
        <v>149.87026574285343</v>
      </c>
      <c r="O969" s="5">
        <v>382.50033861573888</v>
      </c>
      <c r="P969" s="5">
        <v>117.65</v>
      </c>
      <c r="Q969" s="5">
        <v>130.45781810973983</v>
      </c>
      <c r="R969" s="5">
        <v>139.80591856619174</v>
      </c>
      <c r="S969" s="5">
        <v>41.22</v>
      </c>
      <c r="T969" s="5">
        <v>19.412447633113608</v>
      </c>
      <c r="U969" s="5">
        <v>242.69442004954712</v>
      </c>
      <c r="V969" s="5">
        <v>142.02000000000001</v>
      </c>
      <c r="W969" s="5">
        <v>165.73197394286328</v>
      </c>
      <c r="X969" s="5">
        <v>156.10928331432717</v>
      </c>
      <c r="Y969" s="6">
        <v>2079</v>
      </c>
      <c r="Z969" s="6">
        <v>3396</v>
      </c>
      <c r="AA969" s="6">
        <v>3459</v>
      </c>
      <c r="AB969" s="4">
        <v>8</v>
      </c>
      <c r="AC969" s="17">
        <v>0.33934579439252338</v>
      </c>
    </row>
    <row r="970" spans="1:29" x14ac:dyDescent="0.2">
      <c r="A970" s="8" t="s">
        <v>891</v>
      </c>
      <c r="B970" s="28" t="s">
        <v>0</v>
      </c>
      <c r="C970" s="4">
        <v>32</v>
      </c>
      <c r="D970" s="2">
        <v>0.93299999999999994</v>
      </c>
      <c r="E970" s="2">
        <v>0.95736022646850671</v>
      </c>
      <c r="F970" s="2">
        <v>0.97061065469636654</v>
      </c>
      <c r="G970" s="2">
        <v>1.4019999999999999</v>
      </c>
      <c r="H970" s="2">
        <v>1.1965337459207157</v>
      </c>
      <c r="I970" s="2">
        <v>1.0556385707230815</v>
      </c>
      <c r="J970" s="2">
        <v>3.6060000000000003</v>
      </c>
      <c r="K970" s="2">
        <v>3.3069756995912498</v>
      </c>
      <c r="L970" s="2">
        <v>2.8151647492650431</v>
      </c>
      <c r="M970" s="5">
        <v>184.97</v>
      </c>
      <c r="N970" s="5">
        <v>216.95212627920884</v>
      </c>
      <c r="O970" s="5">
        <v>227.99037379627052</v>
      </c>
      <c r="P970" s="5">
        <v>71.94</v>
      </c>
      <c r="Q970" s="5">
        <v>78.497867515147419</v>
      </c>
      <c r="R970" s="5">
        <v>85.492485793504414</v>
      </c>
      <c r="S970" s="5">
        <v>113.03</v>
      </c>
      <c r="T970" s="5">
        <v>138.45425876406142</v>
      </c>
      <c r="U970" s="5">
        <v>142.4978880027661</v>
      </c>
      <c r="V970" s="5">
        <v>259.39999999999998</v>
      </c>
      <c r="W970" s="5">
        <v>259.59054034232588</v>
      </c>
      <c r="X970" s="5">
        <v>240.67543233291613</v>
      </c>
      <c r="Y970" s="6">
        <v>3540</v>
      </c>
      <c r="Z970" s="6">
        <v>3650</v>
      </c>
      <c r="AA970" s="6">
        <v>3710</v>
      </c>
      <c r="AB970" s="4">
        <v>15</v>
      </c>
      <c r="AC970" s="18"/>
    </row>
    <row r="971" spans="1:29" x14ac:dyDescent="0.2">
      <c r="A971" s="26" t="s">
        <v>892</v>
      </c>
      <c r="B971" s="27" t="s">
        <v>0</v>
      </c>
      <c r="C971" s="4">
        <v>40</v>
      </c>
      <c r="D971" s="2">
        <v>0.94099999999999995</v>
      </c>
      <c r="E971" s="2">
        <v>0.97236997635933808</v>
      </c>
      <c r="F971" s="2">
        <v>0.97735183097210643</v>
      </c>
      <c r="G971" s="2">
        <v>0.622</v>
      </c>
      <c r="H971" s="2">
        <v>0.83288429255352225</v>
      </c>
      <c r="I971" s="2">
        <v>0.569975165450748</v>
      </c>
      <c r="J971" s="2">
        <v>1.3119999999999998</v>
      </c>
      <c r="K971" s="2">
        <v>1.151059045927793</v>
      </c>
      <c r="L971" s="2">
        <v>0.86816796098757565</v>
      </c>
      <c r="M971" s="5">
        <v>252.24</v>
      </c>
      <c r="N971" s="5">
        <v>195.35608729098345</v>
      </c>
      <c r="O971" s="5">
        <v>262.76160118975872</v>
      </c>
      <c r="P971" s="5">
        <v>119.56</v>
      </c>
      <c r="Q971" s="5">
        <v>141.35592534110694</v>
      </c>
      <c r="R971" s="5">
        <v>172.50992186105276</v>
      </c>
      <c r="S971" s="5">
        <v>132.68</v>
      </c>
      <c r="T971" s="5">
        <v>54.000161949876514</v>
      </c>
      <c r="U971" s="5">
        <v>90.251679328705933</v>
      </c>
      <c r="V971" s="5">
        <v>156.88999999999999</v>
      </c>
      <c r="W971" s="5">
        <v>162.70901655937487</v>
      </c>
      <c r="X971" s="5">
        <v>149.76758711223619</v>
      </c>
      <c r="Y971" s="6">
        <v>2835</v>
      </c>
      <c r="Z971" s="6">
        <v>2916</v>
      </c>
      <c r="AA971" s="6">
        <v>2970</v>
      </c>
      <c r="AB971" s="4">
        <v>4</v>
      </c>
      <c r="AC971" s="17">
        <v>0.42787671232876712</v>
      </c>
    </row>
    <row r="972" spans="1:29" x14ac:dyDescent="0.2">
      <c r="A972" s="8" t="s">
        <v>893</v>
      </c>
      <c r="B972" s="28" t="s">
        <v>0</v>
      </c>
      <c r="C972" s="4">
        <v>52</v>
      </c>
      <c r="D972" s="2">
        <v>0.92200000000000004</v>
      </c>
      <c r="E972" s="2">
        <v>0.97234432234432233</v>
      </c>
      <c r="F972" s="2">
        <v>0.97791331669901116</v>
      </c>
      <c r="G972" s="2">
        <v>0.745</v>
      </c>
      <c r="H972" s="2">
        <v>0.95023394826342367</v>
      </c>
      <c r="I972" s="2">
        <v>1.065123741702932</v>
      </c>
      <c r="J972" s="2">
        <v>1.181</v>
      </c>
      <c r="K972" s="2">
        <v>1.8468459806584461</v>
      </c>
      <c r="L972" s="2">
        <v>1.7659684566497582</v>
      </c>
      <c r="M972" s="5">
        <v>288.02</v>
      </c>
      <c r="N972" s="5">
        <v>221.71920472659735</v>
      </c>
      <c r="O972" s="5">
        <v>208.21511076615545</v>
      </c>
      <c r="P972" s="5">
        <v>181.66</v>
      </c>
      <c r="Q972" s="5">
        <v>114.07833545386741</v>
      </c>
      <c r="R972" s="5">
        <v>125.58257030200298</v>
      </c>
      <c r="S972" s="5">
        <v>106.36</v>
      </c>
      <c r="T972" s="5">
        <v>107.64086927272993</v>
      </c>
      <c r="U972" s="5">
        <v>82.63254046415247</v>
      </c>
      <c r="V972" s="5">
        <v>214.47</v>
      </c>
      <c r="W972" s="5">
        <v>210.68511531318094</v>
      </c>
      <c r="X972" s="5">
        <v>221.77485785833795</v>
      </c>
      <c r="Y972" s="6">
        <v>4095</v>
      </c>
      <c r="Z972" s="6">
        <v>4212</v>
      </c>
      <c r="AA972" s="6">
        <v>4262</v>
      </c>
      <c r="AB972" s="4">
        <v>3</v>
      </c>
      <c r="AC972" s="17">
        <v>0.53861706429437928</v>
      </c>
    </row>
    <row r="973" spans="1:29" x14ac:dyDescent="0.2">
      <c r="A973" s="26" t="s">
        <v>1022</v>
      </c>
      <c r="B973" s="27" t="s">
        <v>0</v>
      </c>
      <c r="C973" s="4">
        <v>31</v>
      </c>
      <c r="D973" s="2">
        <v>0.92</v>
      </c>
      <c r="E973" s="2">
        <v>0.94677996422182464</v>
      </c>
      <c r="F973" s="2">
        <v>0.95329764210046697</v>
      </c>
      <c r="G973" s="2">
        <v>0.85799999999999998</v>
      </c>
      <c r="H973" s="2">
        <v>1.010587333739648</v>
      </c>
      <c r="I973" s="2">
        <v>1.2224606342158284</v>
      </c>
      <c r="J973" s="2">
        <v>1.6719999999999999</v>
      </c>
      <c r="K973" s="2">
        <v>2.1767982199999034</v>
      </c>
      <c r="L973" s="2">
        <v>2.0361278904236082</v>
      </c>
      <c r="M973" s="5">
        <v>235.5</v>
      </c>
      <c r="N973" s="5">
        <v>185.68285530743549</v>
      </c>
      <c r="O973" s="5">
        <v>150.58707760617506</v>
      </c>
      <c r="P973" s="5">
        <v>120.87</v>
      </c>
      <c r="Q973" s="5">
        <v>86.204012821323602</v>
      </c>
      <c r="R973" s="5">
        <v>90.410221902541906</v>
      </c>
      <c r="S973" s="5">
        <v>114.62</v>
      </c>
      <c r="T973" s="5">
        <v>99.478842486111901</v>
      </c>
      <c r="U973" s="5">
        <v>60.176855703633159</v>
      </c>
      <c r="V973" s="5">
        <v>202.05</v>
      </c>
      <c r="W973" s="5">
        <v>187.64874166630608</v>
      </c>
      <c r="X973" s="5">
        <v>184.08677439515296</v>
      </c>
      <c r="Y973" s="6">
        <v>2751</v>
      </c>
      <c r="Z973" s="6">
        <v>2829</v>
      </c>
      <c r="AA973" s="6">
        <v>3146</v>
      </c>
      <c r="AB973" s="4">
        <v>11</v>
      </c>
      <c r="AC973" s="17">
        <v>0.64304267161410023</v>
      </c>
    </row>
    <row r="974" spans="1:29" x14ac:dyDescent="0.2">
      <c r="A974" s="8" t="s">
        <v>894</v>
      </c>
      <c r="B974" s="28" t="s">
        <v>0</v>
      </c>
      <c r="C974" s="4">
        <v>33</v>
      </c>
      <c r="D974" s="2">
        <v>1</v>
      </c>
      <c r="E974" s="2">
        <v>1</v>
      </c>
      <c r="F974" s="2">
        <v>1</v>
      </c>
      <c r="G974" s="2">
        <v>0.57399999999999995</v>
      </c>
      <c r="H974" s="2">
        <v>0.52834961618981158</v>
      </c>
      <c r="I974" s="2">
        <v>0.43825914200801136</v>
      </c>
      <c r="J974" s="2">
        <v>0.69499999999999995</v>
      </c>
      <c r="K974" s="2">
        <v>0.57261434324717808</v>
      </c>
      <c r="L974" s="2">
        <v>0.50579265735243395</v>
      </c>
      <c r="M974" s="5">
        <v>255.24</v>
      </c>
      <c r="N974" s="5">
        <v>276.74443867759419</v>
      </c>
      <c r="O974" s="5">
        <v>331.91087856239147</v>
      </c>
      <c r="P974" s="5">
        <v>210.7</v>
      </c>
      <c r="Q974" s="5">
        <v>255.35130176586318</v>
      </c>
      <c r="R974" s="5">
        <v>287.59408573327903</v>
      </c>
      <c r="S974" s="5">
        <v>44.54</v>
      </c>
      <c r="T974" s="5">
        <v>21.393136911730981</v>
      </c>
      <c r="U974" s="5">
        <v>44.31679282911243</v>
      </c>
      <c r="V974" s="5">
        <v>146.51</v>
      </c>
      <c r="W974" s="5">
        <v>146.21781795797173</v>
      </c>
      <c r="X974" s="5">
        <v>145.46297686187893</v>
      </c>
      <c r="Y974" s="6">
        <v>2835</v>
      </c>
      <c r="Z974" s="6">
        <v>2916</v>
      </c>
      <c r="AA974" s="6">
        <v>2970</v>
      </c>
      <c r="AB974" s="4">
        <v>34</v>
      </c>
      <c r="AC974" s="17">
        <v>0.2382857142857143</v>
      </c>
    </row>
    <row r="975" spans="1:29" x14ac:dyDescent="0.2">
      <c r="A975" s="26" t="s">
        <v>615</v>
      </c>
      <c r="B975" s="27" t="s">
        <v>0</v>
      </c>
      <c r="C975" s="4">
        <v>36</v>
      </c>
      <c r="D975" s="2">
        <v>0.86599999999999999</v>
      </c>
      <c r="E975" s="2">
        <v>0.89962517914232165</v>
      </c>
      <c r="F975" s="2">
        <v>0.909591995686298</v>
      </c>
      <c r="G975" s="2">
        <v>0.71900000000000008</v>
      </c>
      <c r="H975" s="2">
        <v>0.87985792416183484</v>
      </c>
      <c r="I975" s="2">
        <v>0.75530023106984268</v>
      </c>
      <c r="J975" s="2">
        <v>1.3840000000000001</v>
      </c>
      <c r="K975" s="2">
        <v>1.3531796677302232</v>
      </c>
      <c r="L975" s="2">
        <v>1.0801839621923177</v>
      </c>
      <c r="M975" s="5">
        <v>183.63</v>
      </c>
      <c r="N975" s="5">
        <v>156.78677102330977</v>
      </c>
      <c r="O975" s="5">
        <v>170.03251785222847</v>
      </c>
      <c r="P975" s="5">
        <v>95.37</v>
      </c>
      <c r="Q975" s="5">
        <v>101.94513424813641</v>
      </c>
      <c r="R975" s="5">
        <v>118.89234104395101</v>
      </c>
      <c r="S975" s="5">
        <v>88.26</v>
      </c>
      <c r="T975" s="5">
        <v>54.841636775173349</v>
      </c>
      <c r="U975" s="5">
        <v>51.140176808277445</v>
      </c>
      <c r="V975" s="5">
        <v>131.97</v>
      </c>
      <c r="W975" s="5">
        <v>137.95008288860623</v>
      </c>
      <c r="X975" s="5">
        <v>128.42560002317532</v>
      </c>
      <c r="Y975" s="6">
        <v>2415</v>
      </c>
      <c r="Z975" s="6">
        <v>2484</v>
      </c>
      <c r="AA975" s="6">
        <v>2530</v>
      </c>
      <c r="AB975" s="4">
        <v>14</v>
      </c>
      <c r="AC975" s="18"/>
    </row>
    <row r="976" spans="1:29" x14ac:dyDescent="0.2">
      <c r="A976" s="8" t="s">
        <v>1026</v>
      </c>
      <c r="B976" s="28" t="s">
        <v>0</v>
      </c>
      <c r="C976" s="4">
        <v>31</v>
      </c>
      <c r="D976" s="2">
        <v>0.91599999999999993</v>
      </c>
      <c r="E976" s="2">
        <v>0.94991652754590983</v>
      </c>
      <c r="F976" s="2">
        <v>0.96295215869311557</v>
      </c>
      <c r="G976" s="2">
        <v>0.48200000000000004</v>
      </c>
      <c r="H976" s="2">
        <v>0.86924385925709469</v>
      </c>
      <c r="I976" s="2">
        <v>0.81386353366470854</v>
      </c>
      <c r="J976" s="2">
        <v>1.5169999999999999</v>
      </c>
      <c r="K976" s="2">
        <v>1.4999258490286222</v>
      </c>
      <c r="L976" s="2">
        <v>1.3985277674245247</v>
      </c>
      <c r="M976" s="5">
        <v>262.43</v>
      </c>
      <c r="N976" s="5">
        <v>149.99987108318487</v>
      </c>
      <c r="O976" s="5">
        <v>149.99932219013922</v>
      </c>
      <c r="P976" s="5">
        <v>83.29</v>
      </c>
      <c r="Q976" s="5">
        <v>86.928608446114055</v>
      </c>
      <c r="R976" s="5">
        <v>87.291065110415232</v>
      </c>
      <c r="S976" s="5">
        <v>179.14</v>
      </c>
      <c r="T976" s="5">
        <v>63.071262637070802</v>
      </c>
      <c r="U976" s="5">
        <v>62.708257079723992</v>
      </c>
      <c r="V976" s="5">
        <v>126.38</v>
      </c>
      <c r="W976" s="5">
        <v>130.38646682841429</v>
      </c>
      <c r="X976" s="5">
        <v>122.07897840497783</v>
      </c>
      <c r="Y976" s="6">
        <v>2520</v>
      </c>
      <c r="Z976" s="6">
        <v>2590</v>
      </c>
      <c r="AA976" s="6">
        <v>2640</v>
      </c>
      <c r="AB976" s="4">
        <v>31</v>
      </c>
      <c r="AC976" s="18"/>
    </row>
    <row r="977" spans="1:29" x14ac:dyDescent="0.2">
      <c r="A977" s="26" t="s">
        <v>895</v>
      </c>
      <c r="B977" s="27" t="s">
        <v>0</v>
      </c>
      <c r="C977" s="4">
        <v>41</v>
      </c>
      <c r="D977" s="2">
        <v>0.8909999999999999</v>
      </c>
      <c r="E977" s="2">
        <v>0.94944707740916268</v>
      </c>
      <c r="F977" s="2">
        <v>0.96621437027593116</v>
      </c>
      <c r="G977" s="2">
        <v>0.71900000000000008</v>
      </c>
      <c r="H977" s="2">
        <v>0.86380688016034202</v>
      </c>
      <c r="I977" s="2">
        <v>0.98549180327868857</v>
      </c>
      <c r="J977" s="2">
        <v>2.0830000000000002</v>
      </c>
      <c r="K977" s="2">
        <v>1.6472146746789631</v>
      </c>
      <c r="L977" s="2">
        <v>1.132834583349037</v>
      </c>
      <c r="M977" s="5">
        <v>226.7</v>
      </c>
      <c r="N977" s="5">
        <v>194.02279679103592</v>
      </c>
      <c r="O977" s="5">
        <v>158.77023344429898</v>
      </c>
      <c r="P977" s="5">
        <v>78.260000000000005</v>
      </c>
      <c r="Q977" s="5">
        <v>101.74643861081015</v>
      </c>
      <c r="R977" s="5">
        <v>138.11969193369131</v>
      </c>
      <c r="S977" s="5">
        <v>148.44</v>
      </c>
      <c r="T977" s="5">
        <v>92.27635818022577</v>
      </c>
      <c r="U977" s="5">
        <v>20.650541510607674</v>
      </c>
      <c r="V977" s="5">
        <v>163.02000000000001</v>
      </c>
      <c r="W977" s="5">
        <v>167.59822677604873</v>
      </c>
      <c r="X977" s="5">
        <v>156.46676366400055</v>
      </c>
      <c r="Y977" s="6">
        <v>3030</v>
      </c>
      <c r="Z977" s="6">
        <v>3110</v>
      </c>
      <c r="AA977" s="6">
        <v>3170</v>
      </c>
      <c r="AB977" s="4">
        <v>15</v>
      </c>
      <c r="AC977" s="17">
        <v>0.68805256869773002</v>
      </c>
    </row>
    <row r="978" spans="1:29" x14ac:dyDescent="0.2">
      <c r="A978" s="8" t="s">
        <v>896</v>
      </c>
      <c r="B978" s="28" t="s">
        <v>0</v>
      </c>
      <c r="C978" s="4">
        <v>40</v>
      </c>
      <c r="D978" s="2">
        <v>0.90700000000000003</v>
      </c>
      <c r="E978" s="2">
        <v>0.91131178292544601</v>
      </c>
      <c r="F978" s="2">
        <v>0.91911385883565178</v>
      </c>
      <c r="G978" s="2">
        <v>0.93599999999999994</v>
      </c>
      <c r="H978" s="2">
        <v>0.63753609917588228</v>
      </c>
      <c r="I978" s="2">
        <v>1.0031956799316493</v>
      </c>
      <c r="J978" s="2">
        <v>1.329</v>
      </c>
      <c r="K978" s="2">
        <v>1.7659442458676073</v>
      </c>
      <c r="L978" s="2">
        <v>1.3789925154023095</v>
      </c>
      <c r="M978" s="5">
        <v>205.73</v>
      </c>
      <c r="N978" s="5">
        <v>314.57968369640992</v>
      </c>
      <c r="O978" s="5">
        <v>202.00365010832087</v>
      </c>
      <c r="P978" s="5">
        <v>144.82</v>
      </c>
      <c r="Q978" s="5">
        <v>113.56865025218225</v>
      </c>
      <c r="R978" s="5">
        <v>146.95452430354254</v>
      </c>
      <c r="S978" s="5">
        <v>60.91</v>
      </c>
      <c r="T978" s="5">
        <v>201.01103344422765</v>
      </c>
      <c r="U978" s="5">
        <v>55.049125804778321</v>
      </c>
      <c r="V978" s="5">
        <v>192.5</v>
      </c>
      <c r="W978" s="5">
        <v>200.55590442379204</v>
      </c>
      <c r="X978" s="5">
        <v>202.64918911909194</v>
      </c>
      <c r="Y978" s="6">
        <v>3402</v>
      </c>
      <c r="Z978" s="6">
        <v>3802</v>
      </c>
      <c r="AA978" s="6">
        <v>3872</v>
      </c>
      <c r="AB978" s="4">
        <v>9</v>
      </c>
      <c r="AC978" s="17">
        <v>0.32133971291866031</v>
      </c>
    </row>
    <row r="979" spans="1:29" x14ac:dyDescent="0.2">
      <c r="A979" s="26" t="s">
        <v>897</v>
      </c>
      <c r="B979" s="27" t="s">
        <v>0</v>
      </c>
      <c r="C979" s="4">
        <v>34</v>
      </c>
      <c r="D979" s="2">
        <v>0.84900000000000009</v>
      </c>
      <c r="E979" s="2">
        <v>0.89138051857042744</v>
      </c>
      <c r="F979" s="2">
        <v>0.91099356025758971</v>
      </c>
      <c r="G979" s="2">
        <v>0.70099999999999996</v>
      </c>
      <c r="H979" s="2">
        <v>0.87811403605551752</v>
      </c>
      <c r="I979" s="2">
        <v>0.72041880151481397</v>
      </c>
      <c r="J979" s="2">
        <v>1.0840000000000001</v>
      </c>
      <c r="K979" s="2">
        <v>1.0970056166224458</v>
      </c>
      <c r="L979" s="2">
        <v>0.8227021801623039</v>
      </c>
      <c r="M979" s="5">
        <v>192.97</v>
      </c>
      <c r="N979" s="5">
        <v>171.20665197097884</v>
      </c>
      <c r="O979" s="5">
        <v>211.33935196170373</v>
      </c>
      <c r="P979" s="5">
        <v>124.8</v>
      </c>
      <c r="Q979" s="5">
        <v>137.04484451471174</v>
      </c>
      <c r="R979" s="5">
        <v>185.0643481011943</v>
      </c>
      <c r="S979" s="5">
        <v>68.17</v>
      </c>
      <c r="T979" s="5">
        <v>34.161807456267105</v>
      </c>
      <c r="U979" s="5">
        <v>26.275003860509436</v>
      </c>
      <c r="V979" s="5">
        <v>135.24</v>
      </c>
      <c r="W979" s="5">
        <v>150.33896416178857</v>
      </c>
      <c r="X979" s="5">
        <v>152.25284265316807</v>
      </c>
      <c r="Y979" s="6">
        <v>2793</v>
      </c>
      <c r="Z979" s="6">
        <v>3164</v>
      </c>
      <c r="AA979" s="6">
        <v>3223</v>
      </c>
      <c r="AB979" s="4">
        <v>7</v>
      </c>
      <c r="AC979" s="17">
        <v>0.56874999999999998</v>
      </c>
    </row>
    <row r="980" spans="1:29" x14ac:dyDescent="0.2">
      <c r="A980" s="8" t="s">
        <v>898</v>
      </c>
      <c r="B980" s="28" t="s">
        <v>0</v>
      </c>
      <c r="C980" s="4">
        <v>43</v>
      </c>
      <c r="D980" s="2">
        <v>0.97400000000000009</v>
      </c>
      <c r="E980" s="2">
        <v>0.97838029416976791</v>
      </c>
      <c r="F980" s="2">
        <v>0.9782379782379782</v>
      </c>
      <c r="G980" s="2">
        <v>0.748</v>
      </c>
      <c r="H980" s="2">
        <v>0.84950320895550679</v>
      </c>
      <c r="I980" s="2">
        <v>0.85825695610530239</v>
      </c>
      <c r="J980" s="2">
        <v>1.869</v>
      </c>
      <c r="K980" s="2">
        <v>2.2152551923209995</v>
      </c>
      <c r="L980" s="2">
        <v>1.7864978269392793</v>
      </c>
      <c r="M980" s="5">
        <v>181.82</v>
      </c>
      <c r="N980" s="5">
        <v>183.82044488794182</v>
      </c>
      <c r="O980" s="5">
        <v>187.04453016426521</v>
      </c>
      <c r="P980" s="5">
        <v>72.739999999999995</v>
      </c>
      <c r="Q980" s="5">
        <v>70.49122753226699</v>
      </c>
      <c r="R980" s="5">
        <v>89.858642252009275</v>
      </c>
      <c r="S980" s="5">
        <v>109.08</v>
      </c>
      <c r="T980" s="5">
        <v>113.32921735567483</v>
      </c>
      <c r="U980" s="5">
        <v>97.18588791225595</v>
      </c>
      <c r="V980" s="5">
        <v>135.96</v>
      </c>
      <c r="W980" s="5">
        <v>156.15605780393545</v>
      </c>
      <c r="X980" s="5">
        <v>160.53226911492868</v>
      </c>
      <c r="Y980" s="6">
        <v>1990</v>
      </c>
      <c r="Z980" s="6">
        <v>2800</v>
      </c>
      <c r="AA980" s="6">
        <v>2860</v>
      </c>
      <c r="AB980" s="4">
        <v>6</v>
      </c>
      <c r="AC980" s="17">
        <v>0.35164285714285715</v>
      </c>
    </row>
    <row r="981" spans="1:29" x14ac:dyDescent="0.2">
      <c r="A981" s="26" t="s">
        <v>899</v>
      </c>
      <c r="B981" s="27" t="s">
        <v>0</v>
      </c>
      <c r="C981" s="4">
        <v>36</v>
      </c>
      <c r="D981" s="2">
        <v>1</v>
      </c>
      <c r="E981" s="2">
        <v>1</v>
      </c>
      <c r="F981" s="2">
        <v>1</v>
      </c>
      <c r="G981" s="2">
        <v>0.79299999999999993</v>
      </c>
      <c r="H981" s="2">
        <v>0.80216940918724544</v>
      </c>
      <c r="I981" s="2">
        <v>0.83864541832669326</v>
      </c>
      <c r="J981" s="2">
        <v>0.79299999999999993</v>
      </c>
      <c r="K981" s="2">
        <v>0.80216940918724544</v>
      </c>
      <c r="L981" s="2">
        <v>0.83864541832669315</v>
      </c>
      <c r="M981" s="5">
        <v>220.97</v>
      </c>
      <c r="N981" s="5">
        <v>223.12668535221371</v>
      </c>
      <c r="O981" s="5">
        <v>195.17615818803995</v>
      </c>
      <c r="P981" s="5">
        <v>220.97</v>
      </c>
      <c r="Q981" s="5">
        <v>223.12668535221371</v>
      </c>
      <c r="R981" s="5">
        <v>195.17615818803995</v>
      </c>
      <c r="S981" s="5">
        <v>0</v>
      </c>
      <c r="T981" s="5">
        <v>0</v>
      </c>
      <c r="U981" s="5">
        <v>0</v>
      </c>
      <c r="V981" s="5">
        <v>175.25</v>
      </c>
      <c r="W981" s="5">
        <v>178.9854013628937</v>
      </c>
      <c r="X981" s="5">
        <v>163.6835908310056</v>
      </c>
      <c r="Y981" s="6">
        <v>2688</v>
      </c>
      <c r="Z981" s="6">
        <v>2764</v>
      </c>
      <c r="AA981" s="6">
        <v>2816</v>
      </c>
      <c r="AB981" s="4">
        <v>30</v>
      </c>
      <c r="AC981" s="17">
        <v>0.2388888888888889</v>
      </c>
    </row>
    <row r="982" spans="1:29" x14ac:dyDescent="0.2">
      <c r="A982" s="8" t="s">
        <v>900</v>
      </c>
      <c r="B982" s="28" t="s">
        <v>0</v>
      </c>
      <c r="C982" s="4">
        <v>61</v>
      </c>
      <c r="D982" s="2">
        <v>0.91799999999999993</v>
      </c>
      <c r="E982" s="2">
        <v>0.94649274590709442</v>
      </c>
      <c r="F982" s="2">
        <v>0.97728087149716902</v>
      </c>
      <c r="G982" s="2">
        <v>0.93700000000000006</v>
      </c>
      <c r="H982" s="2">
        <v>0.79640832364577863</v>
      </c>
      <c r="I982" s="2">
        <v>0.8912185310964772</v>
      </c>
      <c r="J982" s="2">
        <v>1.3359999999999999</v>
      </c>
      <c r="K982" s="2">
        <v>1.1956128649770268</v>
      </c>
      <c r="L982" s="2">
        <v>1.1887914214431934</v>
      </c>
      <c r="M982" s="5">
        <v>141.44999999999999</v>
      </c>
      <c r="N982" s="5">
        <v>180.49736243145463</v>
      </c>
      <c r="O982" s="5">
        <v>164.41668872044241</v>
      </c>
      <c r="P982" s="5">
        <v>99.19</v>
      </c>
      <c r="Q982" s="5">
        <v>120.23089249652845</v>
      </c>
      <c r="R982" s="5">
        <v>123.26064704545936</v>
      </c>
      <c r="S982" s="5">
        <v>42.26</v>
      </c>
      <c r="T982" s="5">
        <v>60.266469934926164</v>
      </c>
      <c r="U982" s="5">
        <v>41.156041674983037</v>
      </c>
      <c r="V982" s="5">
        <v>132.47999999999999</v>
      </c>
      <c r="W982" s="5">
        <v>143.7496018365193</v>
      </c>
      <c r="X982" s="5">
        <v>146.53119980917938</v>
      </c>
      <c r="Y982" s="6">
        <v>2620</v>
      </c>
      <c r="Z982" s="6">
        <v>2862</v>
      </c>
      <c r="AA982" s="6">
        <v>2915</v>
      </c>
      <c r="AB982" s="4">
        <v>7</v>
      </c>
      <c r="AC982" s="17">
        <v>0.73</v>
      </c>
    </row>
    <row r="983" spans="1:29" x14ac:dyDescent="0.2">
      <c r="A983" s="26" t="s">
        <v>901</v>
      </c>
      <c r="B983" s="27" t="s">
        <v>0</v>
      </c>
      <c r="C983" s="4">
        <v>34</v>
      </c>
      <c r="D983" s="2">
        <v>0.90200000000000002</v>
      </c>
      <c r="E983" s="2">
        <v>0.92814905723530072</v>
      </c>
      <c r="F983" s="2">
        <v>0.94988244029204305</v>
      </c>
      <c r="G983" s="2">
        <v>1.121</v>
      </c>
      <c r="H983" s="2">
        <v>0.96069409664963323</v>
      </c>
      <c r="I983" s="2">
        <v>0.99903822479379545</v>
      </c>
      <c r="J983" s="2">
        <v>1.121</v>
      </c>
      <c r="K983" s="2">
        <v>0.96069409664963312</v>
      </c>
      <c r="L983" s="2">
        <v>1.0250331564986737</v>
      </c>
      <c r="M983" s="5">
        <v>136.07</v>
      </c>
      <c r="N983" s="5">
        <v>159.70801970379281</v>
      </c>
      <c r="O983" s="5">
        <v>155.00004174105521</v>
      </c>
      <c r="P983" s="5">
        <v>136.07</v>
      </c>
      <c r="Q983" s="5">
        <v>159.70801970379281</v>
      </c>
      <c r="R983" s="5">
        <v>151.06922694373188</v>
      </c>
      <c r="S983" s="5">
        <v>0</v>
      </c>
      <c r="T983" s="5">
        <v>0</v>
      </c>
      <c r="U983" s="5">
        <v>3.9308147973233249</v>
      </c>
      <c r="V983" s="5">
        <v>152.59</v>
      </c>
      <c r="W983" s="5">
        <v>153.43055171703705</v>
      </c>
      <c r="X983" s="5">
        <v>154.85096654394798</v>
      </c>
      <c r="Y983" s="6">
        <v>2914</v>
      </c>
      <c r="Z983" s="6">
        <v>2998</v>
      </c>
      <c r="AA983" s="6">
        <v>3053</v>
      </c>
      <c r="AB983" s="4">
        <v>17</v>
      </c>
      <c r="AC983" s="17">
        <v>0.4112121212121212</v>
      </c>
    </row>
    <row r="984" spans="1:29" x14ac:dyDescent="0.2">
      <c r="A984" s="8" t="s">
        <v>1036</v>
      </c>
      <c r="B984" s="28" t="s">
        <v>0</v>
      </c>
      <c r="C984" s="4">
        <v>31</v>
      </c>
      <c r="D984" s="2">
        <v>0.76500000000000001</v>
      </c>
      <c r="E984" s="2">
        <v>0.82352941176470584</v>
      </c>
      <c r="F984" s="2">
        <v>0.85453179769654486</v>
      </c>
      <c r="G984" s="2">
        <v>0.65200000000000002</v>
      </c>
      <c r="H984" s="2">
        <v>0.69125979757479572</v>
      </c>
      <c r="I984" s="2">
        <v>0.57352328160350796</v>
      </c>
      <c r="J984" s="2">
        <v>1.5449999999999999</v>
      </c>
      <c r="K984" s="2">
        <v>1.6029992171042542</v>
      </c>
      <c r="L984" s="2">
        <v>1.1840494021810537</v>
      </c>
      <c r="M984" s="5">
        <v>154.86000000000001</v>
      </c>
      <c r="N984" s="5">
        <v>150.06267496761794</v>
      </c>
      <c r="O984" s="5">
        <v>149.90536139164547</v>
      </c>
      <c r="P984" s="5">
        <v>65.31</v>
      </c>
      <c r="Q984" s="5">
        <v>64.711381774119417</v>
      </c>
      <c r="R984" s="5">
        <v>72.610327438136693</v>
      </c>
      <c r="S984" s="5">
        <v>89.54</v>
      </c>
      <c r="T984" s="5">
        <v>85.35129319349852</v>
      </c>
      <c r="U984" s="5">
        <v>77.295033953508778</v>
      </c>
      <c r="V984" s="5">
        <v>100.9</v>
      </c>
      <c r="W984" s="5">
        <v>103.73229432164793</v>
      </c>
      <c r="X984" s="5">
        <v>85.974214795296305</v>
      </c>
      <c r="Y984" s="6">
        <v>1890</v>
      </c>
      <c r="Z984" s="6">
        <v>1940</v>
      </c>
      <c r="AA984" s="6">
        <v>1980</v>
      </c>
      <c r="AB984" s="4">
        <v>26</v>
      </c>
      <c r="AC984" s="17">
        <v>0.54685714285714282</v>
      </c>
    </row>
    <row r="985" spans="1:29" x14ac:dyDescent="0.2">
      <c r="A985" s="26" t="s">
        <v>902</v>
      </c>
      <c r="B985" s="27" t="s">
        <v>0</v>
      </c>
      <c r="C985" s="4">
        <v>33</v>
      </c>
      <c r="D985" s="2">
        <v>0.92900000000000005</v>
      </c>
      <c r="E985" s="2">
        <v>0.95205728220827068</v>
      </c>
      <c r="F985" s="2">
        <v>0.98167423319676672</v>
      </c>
      <c r="G985" s="2">
        <v>0.83299999999999996</v>
      </c>
      <c r="H985" s="2">
        <v>0.8853150120525427</v>
      </c>
      <c r="I985" s="2">
        <v>1.0224168721830087</v>
      </c>
      <c r="J985" s="2">
        <v>2.0089999999999999</v>
      </c>
      <c r="K985" s="2">
        <v>1.68182482966609</v>
      </c>
      <c r="L985" s="2">
        <v>1.8339434986881447</v>
      </c>
      <c r="M985" s="5">
        <v>231.86</v>
      </c>
      <c r="N985" s="5">
        <v>223.40880447192444</v>
      </c>
      <c r="O985" s="5">
        <v>179.23173768972592</v>
      </c>
      <c r="P985" s="5">
        <v>96.1</v>
      </c>
      <c r="Q985" s="5">
        <v>117.60271636789585</v>
      </c>
      <c r="R985" s="5">
        <v>99.921045973192207</v>
      </c>
      <c r="S985" s="5">
        <v>135.76</v>
      </c>
      <c r="T985" s="5">
        <v>105.80608810402859</v>
      </c>
      <c r="U985" s="5">
        <v>79.310691716533711</v>
      </c>
      <c r="V985" s="5">
        <v>193.06</v>
      </c>
      <c r="W985" s="5">
        <v>197.78716842370594</v>
      </c>
      <c r="X985" s="5">
        <v>183.24955264465507</v>
      </c>
      <c r="Y985" s="6">
        <v>3040</v>
      </c>
      <c r="Z985" s="6">
        <v>3130</v>
      </c>
      <c r="AA985" s="6">
        <v>3190</v>
      </c>
      <c r="AB985" s="4">
        <v>19</v>
      </c>
      <c r="AC985" s="18"/>
    </row>
    <row r="986" spans="1:29" x14ac:dyDescent="0.2">
      <c r="A986" s="8" t="s">
        <v>903</v>
      </c>
      <c r="B986" s="28" t="s">
        <v>0</v>
      </c>
      <c r="C986" s="4">
        <v>58</v>
      </c>
      <c r="D986" s="2">
        <v>0.8859999999999999</v>
      </c>
      <c r="E986" s="2">
        <v>0.88267793305167375</v>
      </c>
      <c r="F986" s="2">
        <v>0.84848133549733362</v>
      </c>
      <c r="G986" s="2">
        <v>0.43</v>
      </c>
      <c r="H986" s="2">
        <v>0.86122440022946922</v>
      </c>
      <c r="I986" s="2">
        <v>0.80989028096466109</v>
      </c>
      <c r="J986" s="2">
        <v>0.90900000000000003</v>
      </c>
      <c r="K986" s="2">
        <v>0.86122440022946933</v>
      </c>
      <c r="L986" s="2">
        <v>0.8098902809646612</v>
      </c>
      <c r="M986" s="5">
        <v>327.47000000000003</v>
      </c>
      <c r="N986" s="5">
        <v>189.34134707841773</v>
      </c>
      <c r="O986" s="5">
        <v>184.33971480815336</v>
      </c>
      <c r="P986" s="5">
        <v>154.84</v>
      </c>
      <c r="Q986" s="5">
        <v>189.34134707841773</v>
      </c>
      <c r="R986" s="5">
        <v>184.33971480815336</v>
      </c>
      <c r="S986" s="5">
        <v>172.63</v>
      </c>
      <c r="T986" s="5">
        <v>0</v>
      </c>
      <c r="U986" s="5">
        <v>0</v>
      </c>
      <c r="V986" s="5">
        <v>140.75</v>
      </c>
      <c r="W986" s="5">
        <v>163.06538807625009</v>
      </c>
      <c r="X986" s="5">
        <v>149.29494341892084</v>
      </c>
      <c r="Y986" s="6">
        <v>2200</v>
      </c>
      <c r="Z986" s="6">
        <v>2700</v>
      </c>
      <c r="AA986" s="6">
        <v>2750</v>
      </c>
      <c r="AB986" s="4">
        <v>10</v>
      </c>
      <c r="AC986" s="17">
        <v>0.53734439834024894</v>
      </c>
    </row>
    <row r="987" spans="1:29" x14ac:dyDescent="0.2">
      <c r="A987" s="26" t="s">
        <v>1042</v>
      </c>
      <c r="B987" s="27" t="s">
        <v>0</v>
      </c>
      <c r="C987" s="4">
        <v>30</v>
      </c>
      <c r="D987" s="2">
        <v>0.83799999999999997</v>
      </c>
      <c r="E987" s="2">
        <v>0.78186567976488519</v>
      </c>
      <c r="F987" s="2">
        <v>0.84084770413463539</v>
      </c>
      <c r="G987" s="2">
        <v>0.96400000000000008</v>
      </c>
      <c r="H987" s="2">
        <v>0.83463100880162489</v>
      </c>
      <c r="I987" s="2">
        <v>1.0145547594677584</v>
      </c>
      <c r="J987" s="2">
        <v>1.6140000000000001</v>
      </c>
      <c r="K987" s="2">
        <v>1.2349964158944284</v>
      </c>
      <c r="L987" s="2">
        <v>1.3615035941577767</v>
      </c>
      <c r="M987" s="5">
        <v>166.85</v>
      </c>
      <c r="N987" s="5">
        <v>196.56347768623866</v>
      </c>
      <c r="O987" s="5">
        <v>149.9987717603131</v>
      </c>
      <c r="P987" s="5">
        <v>99.62</v>
      </c>
      <c r="Q987" s="5">
        <v>132.84085003275447</v>
      </c>
      <c r="R987" s="5">
        <v>111.77492917151139</v>
      </c>
      <c r="S987" s="5">
        <v>67.23</v>
      </c>
      <c r="T987" s="5">
        <v>63.722627653484189</v>
      </c>
      <c r="U987" s="5">
        <v>38.22384258880173</v>
      </c>
      <c r="V987" s="5">
        <v>160.83000000000001</v>
      </c>
      <c r="W987" s="5">
        <v>164.05797367482106</v>
      </c>
      <c r="X987" s="5">
        <v>152.18196780374367</v>
      </c>
      <c r="Y987" s="6">
        <v>2800</v>
      </c>
      <c r="Z987" s="6">
        <v>2880</v>
      </c>
      <c r="AA987" s="6">
        <v>2940</v>
      </c>
      <c r="AB987" s="4">
        <v>18</v>
      </c>
      <c r="AC987" s="17">
        <v>0.79459459459459458</v>
      </c>
    </row>
    <row r="988" spans="1:29" x14ac:dyDescent="0.2">
      <c r="A988" s="8" t="s">
        <v>904</v>
      </c>
      <c r="B988" s="28" t="s">
        <v>0</v>
      </c>
      <c r="C988" s="4">
        <v>34</v>
      </c>
      <c r="D988" s="2">
        <v>0.90900000000000003</v>
      </c>
      <c r="E988" s="2">
        <v>0.93806337066375312</v>
      </c>
      <c r="F988" s="2">
        <v>0.95951388888888889</v>
      </c>
      <c r="G988" s="2">
        <v>0.81900000000000006</v>
      </c>
      <c r="H988" s="2">
        <v>0.98402482263015967</v>
      </c>
      <c r="I988" s="2">
        <v>0.8869273877845093</v>
      </c>
      <c r="J988" s="2">
        <v>2.2840000000000003</v>
      </c>
      <c r="K988" s="2">
        <v>2.1929904674924368</v>
      </c>
      <c r="L988" s="2">
        <v>1.6875877903835763</v>
      </c>
      <c r="M988" s="5">
        <v>181.12</v>
      </c>
      <c r="N988" s="5">
        <v>157.13124330191846</v>
      </c>
      <c r="O988" s="5">
        <v>151.68148272166076</v>
      </c>
      <c r="P988" s="5">
        <v>64.95</v>
      </c>
      <c r="Q988" s="5">
        <v>70.506938407546926</v>
      </c>
      <c r="R988" s="5">
        <v>79.717607588892292</v>
      </c>
      <c r="S988" s="5">
        <v>116.17</v>
      </c>
      <c r="T988" s="5">
        <v>86.624304894371548</v>
      </c>
      <c r="U988" s="5">
        <v>71.963875132768464</v>
      </c>
      <c r="V988" s="5">
        <v>148.33000000000001</v>
      </c>
      <c r="W988" s="5">
        <v>154.62104381982678</v>
      </c>
      <c r="X988" s="5">
        <v>134.53046124560376</v>
      </c>
      <c r="Y988" s="6">
        <v>3120</v>
      </c>
      <c r="Z988" s="6">
        <v>3218</v>
      </c>
      <c r="AA988" s="6">
        <v>3278</v>
      </c>
      <c r="AB988" s="4">
        <v>21</v>
      </c>
      <c r="AC988" s="17">
        <v>0.5537037037037037</v>
      </c>
    </row>
    <row r="989" spans="1:29" x14ac:dyDescent="0.2">
      <c r="A989" s="26" t="s">
        <v>1210</v>
      </c>
      <c r="B989" s="27" t="s">
        <v>0</v>
      </c>
      <c r="C989" s="4">
        <v>36</v>
      </c>
      <c r="D989" s="2">
        <v>0.89</v>
      </c>
      <c r="E989" s="2">
        <v>0.89060834718847248</v>
      </c>
      <c r="F989" s="2">
        <v>0.88644912955996846</v>
      </c>
      <c r="G989" s="2">
        <v>0.75900000000000001</v>
      </c>
      <c r="H989" s="2">
        <v>0.83380871803740175</v>
      </c>
      <c r="I989" s="2">
        <v>1.0028285365347835</v>
      </c>
      <c r="J989" s="2">
        <v>1.5</v>
      </c>
      <c r="K989" s="2">
        <v>1.3617782703514356</v>
      </c>
      <c r="L989" s="2">
        <v>1.2783242459290265</v>
      </c>
      <c r="M989" s="5">
        <v>173.82</v>
      </c>
      <c r="N989" s="5">
        <v>164.8295662220317</v>
      </c>
      <c r="O989" s="5">
        <v>129.55116299983916</v>
      </c>
      <c r="P989" s="5">
        <v>87.96</v>
      </c>
      <c r="Q989" s="5">
        <v>100.92416092877217</v>
      </c>
      <c r="R989" s="5">
        <v>101.63118129945963</v>
      </c>
      <c r="S989" s="5">
        <v>85.86</v>
      </c>
      <c r="T989" s="5">
        <v>63.905405293259541</v>
      </c>
      <c r="U989" s="5">
        <v>27.919981700379537</v>
      </c>
      <c r="V989" s="5">
        <v>131.97</v>
      </c>
      <c r="W989" s="5">
        <v>137.4363293062533</v>
      </c>
      <c r="X989" s="5">
        <v>129.9176031975079</v>
      </c>
      <c r="Y989" s="6">
        <v>2205</v>
      </c>
      <c r="Z989" s="6">
        <v>2268</v>
      </c>
      <c r="AA989" s="6">
        <v>2310</v>
      </c>
      <c r="AB989" s="4">
        <v>15</v>
      </c>
      <c r="AC989" s="17">
        <v>0.51949206349206345</v>
      </c>
    </row>
    <row r="990" spans="1:29" x14ac:dyDescent="0.2">
      <c r="A990" s="8" t="s">
        <v>1211</v>
      </c>
      <c r="B990" s="28" t="s">
        <v>0</v>
      </c>
      <c r="C990" s="4">
        <v>37</v>
      </c>
      <c r="D990" s="2">
        <v>0.93599999999999994</v>
      </c>
      <c r="E990" s="2">
        <v>0.93705861581920902</v>
      </c>
      <c r="F990" s="2">
        <v>0.95640403286034359</v>
      </c>
      <c r="G990" s="2">
        <v>0.70700000000000007</v>
      </c>
      <c r="H990" s="2">
        <v>0.9664398735311619</v>
      </c>
      <c r="I990" s="2">
        <v>1.1754148564917029</v>
      </c>
      <c r="J990" s="2">
        <v>1.9450000000000001</v>
      </c>
      <c r="K990" s="2">
        <v>1.7684138718162319</v>
      </c>
      <c r="L990" s="2">
        <v>1.4824681282441181</v>
      </c>
      <c r="M990" s="5">
        <v>150</v>
      </c>
      <c r="N990" s="5">
        <v>139.05514362265563</v>
      </c>
      <c r="O990" s="5">
        <v>106.0720521991008</v>
      </c>
      <c r="P990" s="5">
        <v>54.55</v>
      </c>
      <c r="Q990" s="5">
        <v>75.993769082185807</v>
      </c>
      <c r="R990" s="5">
        <v>84.102088697893166</v>
      </c>
      <c r="S990" s="5">
        <v>95.45</v>
      </c>
      <c r="T990" s="5">
        <v>63.061374540469814</v>
      </c>
      <c r="U990" s="5">
        <v>21.969963501207634</v>
      </c>
      <c r="V990" s="5">
        <v>106.12</v>
      </c>
      <c r="W990" s="5">
        <v>134.38843541653685</v>
      </c>
      <c r="X990" s="5">
        <v>124.67866601338649</v>
      </c>
      <c r="Y990" s="6">
        <v>2070</v>
      </c>
      <c r="Z990" s="6">
        <v>2670</v>
      </c>
      <c r="AA990" s="6">
        <v>2720</v>
      </c>
      <c r="AB990" s="4">
        <v>10</v>
      </c>
      <c r="AC990" s="17">
        <v>0.44429687499999998</v>
      </c>
    </row>
    <row r="991" spans="1:29" x14ac:dyDescent="0.2">
      <c r="A991" s="26" t="s">
        <v>905</v>
      </c>
      <c r="B991" s="27" t="s">
        <v>0</v>
      </c>
      <c r="C991" s="4">
        <v>52</v>
      </c>
      <c r="D991" s="2">
        <v>0.96299999999999997</v>
      </c>
      <c r="E991" s="2">
        <v>0.97089809116511938</v>
      </c>
      <c r="F991" s="2">
        <v>0.97597681483292009</v>
      </c>
      <c r="G991" s="2">
        <v>0.96599999999999997</v>
      </c>
      <c r="H991" s="2">
        <v>0.80613013624916596</v>
      </c>
      <c r="I991" s="2">
        <v>0.90602395411949377</v>
      </c>
      <c r="J991" s="2">
        <v>1.1220000000000001</v>
      </c>
      <c r="K991" s="2">
        <v>1.0629916993283604</v>
      </c>
      <c r="L991" s="2">
        <v>1.1962051855475575</v>
      </c>
      <c r="M991" s="5">
        <v>70.87</v>
      </c>
      <c r="N991" s="5">
        <v>89.293761061274282</v>
      </c>
      <c r="O991" s="5">
        <v>88.21658950834852</v>
      </c>
      <c r="P991" s="5">
        <v>61.04</v>
      </c>
      <c r="Q991" s="5">
        <v>67.716795734159348</v>
      </c>
      <c r="R991" s="5">
        <v>66.816583150577344</v>
      </c>
      <c r="S991" s="5">
        <v>9.83</v>
      </c>
      <c r="T991" s="5">
        <v>21.576965327114937</v>
      </c>
      <c r="U991" s="5">
        <v>21.400006357771179</v>
      </c>
      <c r="V991" s="5">
        <v>68.459999999999994</v>
      </c>
      <c r="W991" s="5">
        <v>71.98239177052551</v>
      </c>
      <c r="X991" s="5">
        <v>79.92634324529017</v>
      </c>
      <c r="Y991" s="6">
        <v>997</v>
      </c>
      <c r="Z991" s="6">
        <v>1026</v>
      </c>
      <c r="AA991" s="6">
        <v>1045</v>
      </c>
      <c r="AB991" s="4">
        <v>4</v>
      </c>
      <c r="AC991" s="18"/>
    </row>
    <row r="992" spans="1:29" x14ac:dyDescent="0.2">
      <c r="A992" s="8" t="s">
        <v>906</v>
      </c>
      <c r="B992" s="28" t="s">
        <v>1</v>
      </c>
      <c r="C992" s="4">
        <v>34</v>
      </c>
      <c r="D992" s="2">
        <v>0.96099999999999997</v>
      </c>
      <c r="E992" s="2">
        <v>0.94980344723314181</v>
      </c>
      <c r="F992" s="2">
        <v>0.94296215627552404</v>
      </c>
      <c r="G992" s="2">
        <v>0.84099999999999997</v>
      </c>
      <c r="H992" s="2">
        <v>0.95463720611539249</v>
      </c>
      <c r="I992" s="2">
        <v>0.84236187848780575</v>
      </c>
      <c r="J992" s="2">
        <v>3.1379999999999999</v>
      </c>
      <c r="K992" s="2">
        <v>2.6861149777800941</v>
      </c>
      <c r="L992" s="2">
        <v>2.1156875885090027</v>
      </c>
      <c r="M992" s="5">
        <v>295.3</v>
      </c>
      <c r="N992" s="5">
        <v>261.91279620459017</v>
      </c>
      <c r="O992" s="5">
        <v>307.20555894079473</v>
      </c>
      <c r="P992" s="5">
        <v>79.099999999999994</v>
      </c>
      <c r="Q992" s="5">
        <v>93.083022165065955</v>
      </c>
      <c r="R992" s="5">
        <v>122.31401891128645</v>
      </c>
      <c r="S992" s="5">
        <v>216.19</v>
      </c>
      <c r="T992" s="5">
        <v>168.82977403952421</v>
      </c>
      <c r="U992" s="5">
        <v>184.89154002950829</v>
      </c>
      <c r="V992" s="5">
        <v>248.25</v>
      </c>
      <c r="W992" s="5">
        <v>250.03170001462013</v>
      </c>
      <c r="X992" s="5">
        <v>258.7782517112642</v>
      </c>
      <c r="Y992" s="6">
        <v>4865</v>
      </c>
      <c r="Z992" s="6">
        <v>4998</v>
      </c>
      <c r="AA992" s="6">
        <v>5090</v>
      </c>
      <c r="AB992" s="4">
        <v>4</v>
      </c>
      <c r="AC992" s="18"/>
    </row>
    <row r="993" spans="1:29" x14ac:dyDescent="0.2">
      <c r="A993" s="26" t="s">
        <v>1046</v>
      </c>
      <c r="B993" s="27" t="s">
        <v>1</v>
      </c>
      <c r="C993" s="4">
        <v>31</v>
      </c>
      <c r="D993" s="2">
        <v>0.85799999999999998</v>
      </c>
      <c r="E993" s="2">
        <v>0.86695954907161799</v>
      </c>
      <c r="F993" s="2">
        <v>0.94969336910693758</v>
      </c>
      <c r="G993" s="2">
        <v>0.998</v>
      </c>
      <c r="H993" s="2">
        <v>0.97603605106025071</v>
      </c>
      <c r="I993" s="2">
        <v>0.92750718398985699</v>
      </c>
      <c r="J993" s="2">
        <v>3.07</v>
      </c>
      <c r="K993" s="2">
        <v>2.6257009938263778</v>
      </c>
      <c r="L993" s="2">
        <v>2.5655305655305654</v>
      </c>
      <c r="M993" s="5">
        <v>275.07</v>
      </c>
      <c r="N993" s="5">
        <v>290.11937943728634</v>
      </c>
      <c r="O993" s="5">
        <v>304.84885024816492</v>
      </c>
      <c r="P993" s="5">
        <v>89.46</v>
      </c>
      <c r="Q993" s="5">
        <v>107.84433342098343</v>
      </c>
      <c r="R993" s="5">
        <v>110.21092573798549</v>
      </c>
      <c r="S993" s="5">
        <v>185.6</v>
      </c>
      <c r="T993" s="5">
        <v>182.27504601630292</v>
      </c>
      <c r="U993" s="5">
        <v>194.63792451017946</v>
      </c>
      <c r="V993" s="5">
        <v>274.63</v>
      </c>
      <c r="W993" s="5">
        <v>283.16697344201947</v>
      </c>
      <c r="X993" s="5">
        <v>282.74949863622106</v>
      </c>
      <c r="Y993" s="6">
        <v>4808</v>
      </c>
      <c r="Z993" s="6">
        <v>4946</v>
      </c>
      <c r="AA993" s="6">
        <v>5042</v>
      </c>
      <c r="AB993" s="4">
        <v>4</v>
      </c>
      <c r="AC993" s="18"/>
    </row>
    <row r="994" spans="1:29" x14ac:dyDescent="0.2">
      <c r="A994" s="8" t="s">
        <v>908</v>
      </c>
      <c r="B994" s="28" t="s">
        <v>1</v>
      </c>
      <c r="C994" s="4">
        <v>49</v>
      </c>
      <c r="D994" s="2">
        <v>0.99199999999999999</v>
      </c>
      <c r="E994" s="2">
        <v>0.99497210551690884</v>
      </c>
      <c r="F994" s="2">
        <v>0.99575017075206795</v>
      </c>
      <c r="G994" s="2">
        <v>1.1399999999999999</v>
      </c>
      <c r="H994" s="2">
        <v>0.96579098386788242</v>
      </c>
      <c r="I994" s="2">
        <v>0.96197698439250801</v>
      </c>
      <c r="J994" s="2">
        <v>3.9460000000000002</v>
      </c>
      <c r="K994" s="2">
        <v>3.3795680930751453</v>
      </c>
      <c r="L994" s="2">
        <v>2.3521613234129304</v>
      </c>
      <c r="M994" s="5">
        <v>123.79</v>
      </c>
      <c r="N994" s="5">
        <v>149.81041881169406</v>
      </c>
      <c r="O994" s="5">
        <v>155.53127276511606</v>
      </c>
      <c r="P994" s="5">
        <v>35.76</v>
      </c>
      <c r="Q994" s="5">
        <v>42.811846896729598</v>
      </c>
      <c r="R994" s="5">
        <v>63.608521772742819</v>
      </c>
      <c r="S994" s="5">
        <v>88.02</v>
      </c>
      <c r="T994" s="5">
        <v>106.99857191496446</v>
      </c>
      <c r="U994" s="5">
        <v>91.922750992373224</v>
      </c>
      <c r="V994" s="5">
        <v>141.11000000000001</v>
      </c>
      <c r="W994" s="5">
        <v>144.68555177780553</v>
      </c>
      <c r="X994" s="5">
        <v>149.61750475331493</v>
      </c>
      <c r="Y994" s="6">
        <v>2986</v>
      </c>
      <c r="Z994" s="6">
        <v>3068</v>
      </c>
      <c r="AA994" s="6">
        <v>3136</v>
      </c>
      <c r="AB994" s="4">
        <v>5</v>
      </c>
      <c r="AC994" s="17">
        <v>0.62574074074074071</v>
      </c>
    </row>
    <row r="995" spans="1:29" x14ac:dyDescent="0.2">
      <c r="A995" s="26" t="s">
        <v>1047</v>
      </c>
      <c r="B995" s="27" t="s">
        <v>1</v>
      </c>
      <c r="C995" s="4">
        <v>31</v>
      </c>
      <c r="D995" s="2">
        <v>0.93099999999999994</v>
      </c>
      <c r="E995" s="2">
        <v>0.94910179640718562</v>
      </c>
      <c r="F995" s="2">
        <v>0.96345514950166111</v>
      </c>
      <c r="G995" s="2">
        <v>0.27300000000000002</v>
      </c>
      <c r="H995" s="2">
        <v>1</v>
      </c>
      <c r="I995" s="2">
        <v>1</v>
      </c>
      <c r="J995" s="2">
        <v>2.597</v>
      </c>
      <c r="K995" s="2">
        <v>2.1969240303090052</v>
      </c>
      <c r="L995" s="2">
        <v>1.5087554574902586</v>
      </c>
      <c r="M995" s="5">
        <v>830.59</v>
      </c>
      <c r="N995" s="5">
        <v>226.34089998897215</v>
      </c>
      <c r="O995" s="5">
        <v>217.06504927156431</v>
      </c>
      <c r="P995" s="5">
        <v>87.44</v>
      </c>
      <c r="Q995" s="5">
        <v>103.02627531327812</v>
      </c>
      <c r="R995" s="5">
        <v>143.87026618126802</v>
      </c>
      <c r="S995" s="5">
        <v>743.15</v>
      </c>
      <c r="T995" s="5">
        <v>123.31462467569403</v>
      </c>
      <c r="U995" s="5">
        <v>73.194783090296298</v>
      </c>
      <c r="V995" s="5">
        <v>227.09</v>
      </c>
      <c r="W995" s="5">
        <v>226.34089998897215</v>
      </c>
      <c r="X995" s="5">
        <v>217.06504927156433</v>
      </c>
      <c r="Y995" s="6">
        <v>4580</v>
      </c>
      <c r="Z995" s="6">
        <v>4709</v>
      </c>
      <c r="AA995" s="6">
        <v>4797</v>
      </c>
      <c r="AB995" s="4">
        <v>4</v>
      </c>
      <c r="AC995" s="18"/>
    </row>
    <row r="996" spans="1:29" x14ac:dyDescent="0.2">
      <c r="A996" s="8" t="s">
        <v>909</v>
      </c>
      <c r="B996" s="28" t="s">
        <v>1</v>
      </c>
      <c r="C996" s="4">
        <v>44</v>
      </c>
      <c r="D996" s="2">
        <v>0.91200000000000003</v>
      </c>
      <c r="E996" s="2">
        <v>0.94621120387483271</v>
      </c>
      <c r="F996" s="2">
        <v>0.96551962888596554</v>
      </c>
      <c r="G996" s="2">
        <v>0.90300000000000002</v>
      </c>
      <c r="H996" s="2">
        <v>1.0525713883561765</v>
      </c>
      <c r="I996" s="2">
        <v>0.81926233410133864</v>
      </c>
      <c r="J996" s="2">
        <v>1.9909999999999999</v>
      </c>
      <c r="K996" s="2">
        <v>1.8411431244498881</v>
      </c>
      <c r="L996" s="2">
        <v>1.2963145969919012</v>
      </c>
      <c r="M996" s="5">
        <v>213.84</v>
      </c>
      <c r="N996" s="5">
        <v>191.91600631559896</v>
      </c>
      <c r="O996" s="5">
        <v>193.36967751960134</v>
      </c>
      <c r="P996" s="5">
        <v>96.94</v>
      </c>
      <c r="Q996" s="5">
        <v>109.71732427143029</v>
      </c>
      <c r="R996" s="5">
        <v>122.20836957074044</v>
      </c>
      <c r="S996" s="5">
        <v>116.9</v>
      </c>
      <c r="T996" s="5">
        <v>82.198682044168677</v>
      </c>
      <c r="U996" s="5">
        <v>71.16130794886088</v>
      </c>
      <c r="V996" s="5">
        <v>193.04</v>
      </c>
      <c r="W996" s="5">
        <v>202.00529721538271</v>
      </c>
      <c r="X996" s="5">
        <v>158.42049334913173</v>
      </c>
      <c r="Y996" s="6">
        <v>3675</v>
      </c>
      <c r="Z996" s="6">
        <v>3775</v>
      </c>
      <c r="AA996" s="6">
        <v>3850</v>
      </c>
      <c r="AB996" s="4">
        <v>25</v>
      </c>
      <c r="AC996" s="17">
        <v>0.80247104247104251</v>
      </c>
    </row>
    <row r="997" spans="1:29" x14ac:dyDescent="0.2">
      <c r="A997" s="26" t="s">
        <v>1050</v>
      </c>
      <c r="B997" s="27" t="s">
        <v>1</v>
      </c>
      <c r="C997" s="4">
        <v>31</v>
      </c>
      <c r="D997" s="2">
        <v>0.72099999999999997</v>
      </c>
      <c r="E997" s="2">
        <v>0.72386334446442335</v>
      </c>
      <c r="F997" s="2">
        <v>0.85085227272727271</v>
      </c>
      <c r="G997" s="2">
        <v>0.68700000000000006</v>
      </c>
      <c r="H997" s="2">
        <v>0.60029313443024501</v>
      </c>
      <c r="I997" s="2">
        <v>0.31905056850860503</v>
      </c>
      <c r="J997" s="2">
        <v>0.68900000000000006</v>
      </c>
      <c r="K997" s="2">
        <v>0.60029313443024512</v>
      </c>
      <c r="L997" s="2">
        <v>0.31905056850860508</v>
      </c>
      <c r="M997" s="5">
        <v>242.71</v>
      </c>
      <c r="N997" s="5">
        <v>299.38267894496403</v>
      </c>
      <c r="O997" s="5">
        <v>573.03481168100643</v>
      </c>
      <c r="P997" s="5">
        <v>241.74</v>
      </c>
      <c r="Q997" s="5">
        <v>299.38267894496403</v>
      </c>
      <c r="R997" s="5">
        <v>573.03481168100643</v>
      </c>
      <c r="S997" s="5">
        <v>0.97</v>
      </c>
      <c r="T997" s="5">
        <v>0</v>
      </c>
      <c r="U997" s="5">
        <v>0</v>
      </c>
      <c r="V997" s="5">
        <v>166.65</v>
      </c>
      <c r="W997" s="5">
        <v>179.7173667379962</v>
      </c>
      <c r="X997" s="5">
        <v>182.82708244204656</v>
      </c>
      <c r="Y997" s="6">
        <v>3150</v>
      </c>
      <c r="Z997" s="6">
        <v>3240</v>
      </c>
      <c r="AA997" s="6">
        <v>3300</v>
      </c>
      <c r="AB997" s="4">
        <v>31</v>
      </c>
      <c r="AC997" s="17">
        <v>0.68425196850393699</v>
      </c>
    </row>
    <row r="998" spans="1:29" x14ac:dyDescent="0.2">
      <c r="A998" s="8" t="s">
        <v>910</v>
      </c>
      <c r="B998" s="28" t="s">
        <v>1</v>
      </c>
      <c r="C998" s="4">
        <v>38</v>
      </c>
      <c r="D998" s="2">
        <v>0.998</v>
      </c>
      <c r="E998" s="2">
        <v>0.99763851044504992</v>
      </c>
      <c r="F998" s="2">
        <v>0.9980688202247191</v>
      </c>
      <c r="G998" s="2">
        <v>0.74199999999999999</v>
      </c>
      <c r="H998" s="2">
        <v>0.94885589699217843</v>
      </c>
      <c r="I998" s="2">
        <v>0.90681448365411488</v>
      </c>
      <c r="J998" s="2">
        <v>1.17</v>
      </c>
      <c r="K998" s="2">
        <v>1.0918671135646687</v>
      </c>
      <c r="L998" s="2">
        <v>0.94280441227987732</v>
      </c>
      <c r="M998" s="5">
        <v>256.10000000000002</v>
      </c>
      <c r="N998" s="5">
        <v>222.86351425914862</v>
      </c>
      <c r="O998" s="5">
        <v>237.27412237512019</v>
      </c>
      <c r="P998" s="5">
        <v>162.4</v>
      </c>
      <c r="Q998" s="5">
        <v>193.67316507849836</v>
      </c>
      <c r="R998" s="5">
        <v>228.21659292596226</v>
      </c>
      <c r="S998" s="5">
        <v>93.7</v>
      </c>
      <c r="T998" s="5">
        <v>29.190349180650248</v>
      </c>
      <c r="U998" s="5">
        <v>9.0575294491579132</v>
      </c>
      <c r="V998" s="5">
        <v>189.96</v>
      </c>
      <c r="W998" s="5">
        <v>211.46535972919361</v>
      </c>
      <c r="X998" s="5">
        <v>215.16361076607785</v>
      </c>
      <c r="Y998" s="6">
        <v>3474</v>
      </c>
      <c r="Z998" s="6">
        <v>3843</v>
      </c>
      <c r="AA998" s="6">
        <v>3924</v>
      </c>
      <c r="AB998" s="4">
        <v>4</v>
      </c>
      <c r="AC998" s="18"/>
    </row>
    <row r="999" spans="1:29" x14ac:dyDescent="0.2">
      <c r="A999" s="26" t="s">
        <v>911</v>
      </c>
      <c r="B999" s="27" t="s">
        <v>1</v>
      </c>
      <c r="C999" s="4">
        <v>37</v>
      </c>
      <c r="D999" s="2">
        <v>0.91700000000000004</v>
      </c>
      <c r="E999" s="2">
        <v>0.9567809239940388</v>
      </c>
      <c r="F999" s="2">
        <v>0.9661892463019488</v>
      </c>
      <c r="G999" s="2">
        <v>1.052</v>
      </c>
      <c r="H999" s="2">
        <v>0.96220011339189326</v>
      </c>
      <c r="I999" s="2">
        <v>0.87361190958879242</v>
      </c>
      <c r="J999" s="2">
        <v>3.1760000000000002</v>
      </c>
      <c r="K999" s="2">
        <v>2.5773367450955917</v>
      </c>
      <c r="L999" s="2">
        <v>1.935899155156229</v>
      </c>
      <c r="M999" s="5">
        <v>212.76</v>
      </c>
      <c r="N999" s="5">
        <v>243.33763600180674</v>
      </c>
      <c r="O999" s="5">
        <v>253.79942711013155</v>
      </c>
      <c r="P999" s="5">
        <v>70.48</v>
      </c>
      <c r="Q999" s="5">
        <v>90.845521602482577</v>
      </c>
      <c r="R999" s="5">
        <v>114.53189675695185</v>
      </c>
      <c r="S999" s="5">
        <v>142.27000000000001</v>
      </c>
      <c r="T999" s="5">
        <v>152.49211439932418</v>
      </c>
      <c r="U999" s="5">
        <v>139.26753035317969</v>
      </c>
      <c r="V999" s="5">
        <v>223.86</v>
      </c>
      <c r="W999" s="5">
        <v>234.13950095345371</v>
      </c>
      <c r="X999" s="5">
        <v>221.72220217022354</v>
      </c>
      <c r="Y999" s="6">
        <v>3822</v>
      </c>
      <c r="Z999" s="6">
        <v>3926</v>
      </c>
      <c r="AA999" s="6">
        <v>4528</v>
      </c>
      <c r="AB999" s="4">
        <v>27</v>
      </c>
      <c r="AC999" s="18"/>
    </row>
    <row r="1000" spans="1:29" x14ac:dyDescent="0.2">
      <c r="A1000" s="8" t="s">
        <v>912</v>
      </c>
      <c r="B1000" s="28" t="s">
        <v>1</v>
      </c>
      <c r="C1000" s="4">
        <v>34</v>
      </c>
      <c r="D1000" s="2">
        <v>0.96400000000000008</v>
      </c>
      <c r="E1000" s="2">
        <v>0.97807591623036649</v>
      </c>
      <c r="F1000" s="2">
        <v>0.98363224795403104</v>
      </c>
      <c r="G1000" s="2">
        <v>1.1679999999999999</v>
      </c>
      <c r="H1000" s="2">
        <v>1</v>
      </c>
      <c r="I1000" s="2">
        <v>0.99056192251259068</v>
      </c>
      <c r="J1000" s="2">
        <v>1.1679999999999999</v>
      </c>
      <c r="K1000" s="2">
        <v>1.3254488874603707</v>
      </c>
      <c r="L1000" s="2">
        <v>1.6963667232597623</v>
      </c>
      <c r="M1000" s="5">
        <v>137.44999999999999</v>
      </c>
      <c r="N1000" s="5">
        <v>163.02894602540235</v>
      </c>
      <c r="O1000" s="5">
        <v>243.76545465442473</v>
      </c>
      <c r="P1000" s="5">
        <v>137.44999999999999</v>
      </c>
      <c r="Q1000" s="5">
        <v>122.99904399767109</v>
      </c>
      <c r="R1000" s="5">
        <v>142.34232144134529</v>
      </c>
      <c r="S1000" s="5">
        <v>0</v>
      </c>
      <c r="T1000" s="5">
        <v>40.029902027731254</v>
      </c>
      <c r="U1000" s="5">
        <v>101.42313321307945</v>
      </c>
      <c r="V1000" s="5">
        <v>160.59</v>
      </c>
      <c r="W1000" s="5">
        <v>163.02894602540235</v>
      </c>
      <c r="X1000" s="5">
        <v>241.46477740464272</v>
      </c>
      <c r="Y1000" s="6">
        <v>3000</v>
      </c>
      <c r="Z1000" s="6">
        <v>3082</v>
      </c>
      <c r="AA1000" s="6">
        <v>4694</v>
      </c>
      <c r="AB1000" s="4">
        <v>1</v>
      </c>
      <c r="AC1000" s="17">
        <v>0.57848484848484849</v>
      </c>
    </row>
    <row r="1001" spans="1:29" x14ac:dyDescent="0.2">
      <c r="A1001" s="26" t="s">
        <v>913</v>
      </c>
      <c r="B1001" s="27" t="s">
        <v>1</v>
      </c>
      <c r="C1001" s="4">
        <v>37</v>
      </c>
      <c r="D1001" s="2">
        <v>0.94700000000000006</v>
      </c>
      <c r="E1001" s="2">
        <v>0.96367746797287113</v>
      </c>
      <c r="F1001" s="2">
        <v>0.98530101641907741</v>
      </c>
      <c r="G1001" s="2">
        <v>0.82299999999999995</v>
      </c>
      <c r="H1001" s="2">
        <v>1</v>
      </c>
      <c r="I1001" s="2">
        <v>0.86021686801196828</v>
      </c>
      <c r="J1001" s="2">
        <v>1.4269999999999998</v>
      </c>
      <c r="K1001" s="2">
        <v>1.3925711004321939</v>
      </c>
      <c r="L1001" s="2">
        <v>1.0081867798665858</v>
      </c>
      <c r="M1001" s="5">
        <v>176.03</v>
      </c>
      <c r="N1001" s="5">
        <v>151.65683346087701</v>
      </c>
      <c r="O1001" s="5">
        <v>150.01999659129837</v>
      </c>
      <c r="P1001" s="5">
        <v>101.57</v>
      </c>
      <c r="Q1001" s="5">
        <v>108.90419412969958</v>
      </c>
      <c r="R1001" s="5">
        <v>128.00180897433518</v>
      </c>
      <c r="S1001" s="5">
        <v>74.47</v>
      </c>
      <c r="T1001" s="5">
        <v>42.752639331177434</v>
      </c>
      <c r="U1001" s="5">
        <v>22.018187616963186</v>
      </c>
      <c r="V1001" s="5">
        <v>144.93</v>
      </c>
      <c r="W1001" s="5">
        <v>151.65683346087701</v>
      </c>
      <c r="X1001" s="5">
        <v>129.04973160693282</v>
      </c>
      <c r="Y1001" s="6">
        <v>2780</v>
      </c>
      <c r="Z1001" s="6">
        <v>2859</v>
      </c>
      <c r="AA1001" s="6">
        <v>2904</v>
      </c>
      <c r="AB1001" s="4">
        <v>9</v>
      </c>
      <c r="AC1001" s="17">
        <v>0.62035623409669216</v>
      </c>
    </row>
    <row r="1002" spans="1:29" x14ac:dyDescent="0.2">
      <c r="A1002" s="8" t="s">
        <v>914</v>
      </c>
      <c r="B1002" s="28" t="s">
        <v>1</v>
      </c>
      <c r="C1002" s="4">
        <v>32</v>
      </c>
      <c r="D1002" s="2">
        <v>0.88800000000000001</v>
      </c>
      <c r="E1002" s="2">
        <v>0.91396396396396395</v>
      </c>
      <c r="F1002" s="2">
        <v>0.90606060606060601</v>
      </c>
      <c r="G1002" s="2">
        <v>0.94</v>
      </c>
      <c r="H1002" s="2">
        <v>0.68641461070169818</v>
      </c>
      <c r="I1002" s="2">
        <v>0.81058652146916943</v>
      </c>
      <c r="J1002" s="2">
        <v>1.524</v>
      </c>
      <c r="K1002" s="2">
        <v>1.3928374058622746</v>
      </c>
      <c r="L1002" s="2">
        <v>1.1943699142291619</v>
      </c>
      <c r="M1002" s="5">
        <v>166.88</v>
      </c>
      <c r="N1002" s="5">
        <v>236.14332030673663</v>
      </c>
      <c r="O1002" s="5">
        <v>218.38663833005202</v>
      </c>
      <c r="P1002" s="5">
        <v>102.87</v>
      </c>
      <c r="Q1002" s="5">
        <v>116.37555438698702</v>
      </c>
      <c r="R1002" s="5">
        <v>148.21309829589163</v>
      </c>
      <c r="S1002" s="5">
        <v>64.010000000000005</v>
      </c>
      <c r="T1002" s="5">
        <v>119.76776591974961</v>
      </c>
      <c r="U1002" s="5">
        <v>70.173540034160396</v>
      </c>
      <c r="V1002" s="5">
        <v>156.81</v>
      </c>
      <c r="W1002" s="5">
        <v>162.09222527815504</v>
      </c>
      <c r="X1002" s="5">
        <v>177.02126549930244</v>
      </c>
      <c r="Y1002" s="6">
        <v>3240</v>
      </c>
      <c r="Z1002" s="6">
        <v>3320</v>
      </c>
      <c r="AA1002" s="6">
        <v>3625</v>
      </c>
      <c r="AB1002" s="4">
        <v>3</v>
      </c>
      <c r="AC1002" s="17">
        <v>0.50020576131687244</v>
      </c>
    </row>
    <row r="1003" spans="1:29" x14ac:dyDescent="0.2">
      <c r="A1003" s="26" t="s">
        <v>915</v>
      </c>
      <c r="B1003" s="27" t="s">
        <v>1</v>
      </c>
      <c r="C1003" s="4">
        <v>33</v>
      </c>
      <c r="D1003" s="2">
        <v>0.998</v>
      </c>
      <c r="E1003" s="2">
        <v>0.94664095146255223</v>
      </c>
      <c r="F1003" s="2">
        <v>0.95541623127830022</v>
      </c>
      <c r="G1003" s="2">
        <v>0.55700000000000005</v>
      </c>
      <c r="H1003" s="2">
        <v>0.5258487576954699</v>
      </c>
      <c r="I1003" s="2">
        <v>0.4147444737775326</v>
      </c>
      <c r="J1003" s="2">
        <v>1.0580000000000001</v>
      </c>
      <c r="K1003" s="2">
        <v>0.82382972038956948</v>
      </c>
      <c r="L1003" s="2">
        <v>0.65950301374669495</v>
      </c>
      <c r="M1003" s="5">
        <v>281.45</v>
      </c>
      <c r="N1003" s="5">
        <v>244.54197724597884</v>
      </c>
      <c r="O1003" s="5">
        <v>373.32709625981528</v>
      </c>
      <c r="P1003" s="5">
        <v>148.31</v>
      </c>
      <c r="Q1003" s="5">
        <v>156.09062377402904</v>
      </c>
      <c r="R1003" s="5">
        <v>234.775803685169</v>
      </c>
      <c r="S1003" s="5">
        <v>133.13999999999999</v>
      </c>
      <c r="T1003" s="5">
        <v>88.451353471949787</v>
      </c>
      <c r="U1003" s="5">
        <v>138.55129257464628</v>
      </c>
      <c r="V1003" s="5">
        <v>156.88999999999999</v>
      </c>
      <c r="W1003" s="5">
        <v>128.59209493919184</v>
      </c>
      <c r="X1003" s="5">
        <v>154.83535008517137</v>
      </c>
      <c r="Y1003" s="6">
        <v>3260</v>
      </c>
      <c r="Z1003" s="6">
        <v>3340</v>
      </c>
      <c r="AA1003" s="6">
        <v>3410</v>
      </c>
      <c r="AB1003" s="4">
        <v>17</v>
      </c>
      <c r="AC1003" s="17">
        <v>0.7483443708609272</v>
      </c>
    </row>
    <row r="1004" spans="1:29" x14ac:dyDescent="0.2">
      <c r="A1004" s="8" t="s">
        <v>916</v>
      </c>
      <c r="B1004" s="28" t="s">
        <v>1</v>
      </c>
      <c r="C1004" s="4">
        <v>36</v>
      </c>
      <c r="D1004" s="2">
        <v>0.89400000000000002</v>
      </c>
      <c r="E1004" s="2">
        <v>0.96020260492040521</v>
      </c>
      <c r="F1004" s="2">
        <v>0.9541145761780464</v>
      </c>
      <c r="G1004" s="2">
        <v>0.57899999999999996</v>
      </c>
      <c r="H1004" s="2">
        <v>0.47471195241622599</v>
      </c>
      <c r="I1004" s="2">
        <v>0.59177474050366508</v>
      </c>
      <c r="J1004" s="2">
        <v>1.1599999999999999</v>
      </c>
      <c r="K1004" s="2">
        <v>0.97989538941328747</v>
      </c>
      <c r="L1004" s="2">
        <v>1.0923397175128819</v>
      </c>
      <c r="M1004" s="5">
        <v>289.38</v>
      </c>
      <c r="N1004" s="5">
        <v>364.70213767573239</v>
      </c>
      <c r="O1004" s="5">
        <v>357.5135859535153</v>
      </c>
      <c r="P1004" s="5">
        <v>144.34</v>
      </c>
      <c r="Q1004" s="5">
        <v>176.68055763593179</v>
      </c>
      <c r="R1004" s="5">
        <v>193.68288652534625</v>
      </c>
      <c r="S1004" s="5">
        <v>145.04</v>
      </c>
      <c r="T1004" s="5">
        <v>188.02158003980057</v>
      </c>
      <c r="U1004" s="5">
        <v>163.83069942816905</v>
      </c>
      <c r="V1004" s="5">
        <v>167.43</v>
      </c>
      <c r="W1004" s="5">
        <v>173.12846382641817</v>
      </c>
      <c r="X1004" s="5">
        <v>211.5675095541763</v>
      </c>
      <c r="Y1004" s="6">
        <v>3040</v>
      </c>
      <c r="Z1004" s="6">
        <v>3130</v>
      </c>
      <c r="AA1004" s="6">
        <v>3820</v>
      </c>
      <c r="AB1004" s="4">
        <v>1</v>
      </c>
      <c r="AC1004" s="17">
        <v>0.44008179959100202</v>
      </c>
    </row>
    <row r="1005" spans="1:29" x14ac:dyDescent="0.2">
      <c r="A1005" s="26" t="s">
        <v>917</v>
      </c>
      <c r="B1005" s="27" t="s">
        <v>1</v>
      </c>
      <c r="C1005" s="4">
        <v>34</v>
      </c>
      <c r="D1005" s="2">
        <v>0.91700000000000004</v>
      </c>
      <c r="E1005" s="2">
        <v>0.93171148100725565</v>
      </c>
      <c r="F1005" s="2">
        <v>0.97697516930022577</v>
      </c>
      <c r="G1005" s="2">
        <v>0.68</v>
      </c>
      <c r="H1005" s="2">
        <v>0.67807109819833356</v>
      </c>
      <c r="I1005" s="2">
        <v>0.82072475570032577</v>
      </c>
      <c r="J1005" s="2">
        <v>1.409</v>
      </c>
      <c r="K1005" s="2">
        <v>1.0441478967396893</v>
      </c>
      <c r="L1005" s="2">
        <v>1.1738636694522901</v>
      </c>
      <c r="M1005" s="5">
        <v>272.39</v>
      </c>
      <c r="N1005" s="5">
        <v>282.73801093391501</v>
      </c>
      <c r="O1005" s="5">
        <v>233.76227823041194</v>
      </c>
      <c r="P1005" s="5">
        <v>131.41</v>
      </c>
      <c r="Q1005" s="5">
        <v>183.61045803472794</v>
      </c>
      <c r="R1005" s="5">
        <v>163.4384755958273</v>
      </c>
      <c r="S1005" s="5">
        <v>140.97</v>
      </c>
      <c r="T1005" s="5">
        <v>99.127552899187037</v>
      </c>
      <c r="U1005" s="5">
        <v>70.323802634584638</v>
      </c>
      <c r="V1005" s="5">
        <v>185.18</v>
      </c>
      <c r="W1005" s="5">
        <v>191.71647357637218</v>
      </c>
      <c r="X1005" s="5">
        <v>191.85448869260642</v>
      </c>
      <c r="Y1005" s="6">
        <v>3460</v>
      </c>
      <c r="Z1005" s="6">
        <v>3560</v>
      </c>
      <c r="AA1005" s="6">
        <v>3630</v>
      </c>
      <c r="AB1005" s="4">
        <v>4</v>
      </c>
      <c r="AC1005" s="17">
        <v>0.81553398058252424</v>
      </c>
    </row>
    <row r="1006" spans="1:29" x14ac:dyDescent="0.2">
      <c r="A1006" s="8" t="s">
        <v>918</v>
      </c>
      <c r="B1006" s="28" t="s">
        <v>1</v>
      </c>
      <c r="C1006" s="4">
        <v>31</v>
      </c>
      <c r="D1006" s="2">
        <v>0.95799999999999996</v>
      </c>
      <c r="E1006" s="2">
        <v>0.97261870084474222</v>
      </c>
      <c r="F1006" s="2">
        <v>0.98110285006195785</v>
      </c>
      <c r="G1006" s="2">
        <v>0.89</v>
      </c>
      <c r="H1006" s="2">
        <v>0.88414194354955045</v>
      </c>
      <c r="I1006" s="2">
        <v>0.99649022007943844</v>
      </c>
      <c r="J1006" s="2">
        <v>3.3710000000000004</v>
      </c>
      <c r="K1006" s="2">
        <v>2.5086121627613491</v>
      </c>
      <c r="L1006" s="2">
        <v>1.6994930129516022</v>
      </c>
      <c r="M1006" s="5">
        <v>211.66</v>
      </c>
      <c r="N1006" s="5">
        <v>220.75444159910836</v>
      </c>
      <c r="O1006" s="5">
        <v>225.16966051023306</v>
      </c>
      <c r="P1006" s="5">
        <v>55.87</v>
      </c>
      <c r="Q1006" s="5">
        <v>77.803282603792113</v>
      </c>
      <c r="R1006" s="5">
        <v>132.02723567975295</v>
      </c>
      <c r="S1006" s="5">
        <v>155.80000000000001</v>
      </c>
      <c r="T1006" s="5">
        <v>142.95115899531626</v>
      </c>
      <c r="U1006" s="5">
        <v>93.14242483048011</v>
      </c>
      <c r="V1006" s="5">
        <v>188.33</v>
      </c>
      <c r="W1006" s="5">
        <v>195.17826104263139</v>
      </c>
      <c r="X1006" s="5">
        <v>224.3793645570546</v>
      </c>
      <c r="Y1006" s="6">
        <v>3780</v>
      </c>
      <c r="Z1006" s="6">
        <v>3880</v>
      </c>
      <c r="AA1006" s="6">
        <v>4441</v>
      </c>
      <c r="AB1006" s="4">
        <v>3</v>
      </c>
      <c r="AC1006" s="18"/>
    </row>
    <row r="1007" spans="1:29" x14ac:dyDescent="0.2">
      <c r="A1007" s="26" t="s">
        <v>919</v>
      </c>
      <c r="B1007" s="27" t="s">
        <v>1</v>
      </c>
      <c r="C1007" s="4">
        <v>36</v>
      </c>
      <c r="D1007" s="2">
        <v>0.87400000000000011</v>
      </c>
      <c r="E1007" s="2">
        <v>0.88094543332360664</v>
      </c>
      <c r="F1007" s="2">
        <v>0.88605745820483683</v>
      </c>
      <c r="G1007" s="2">
        <v>0.30299999999999999</v>
      </c>
      <c r="H1007" s="2">
        <v>0.3862468307481095</v>
      </c>
      <c r="I1007" s="2">
        <v>0.34319297651582942</v>
      </c>
      <c r="J1007" s="2">
        <v>1.415</v>
      </c>
      <c r="K1007" s="2">
        <v>1.1508355930302372</v>
      </c>
      <c r="L1007" s="2">
        <v>0.80928943361146122</v>
      </c>
      <c r="M1007" s="5">
        <v>358.02</v>
      </c>
      <c r="N1007" s="5">
        <v>257.66143456949737</v>
      </c>
      <c r="O1007" s="5">
        <v>287.07552612923985</v>
      </c>
      <c r="P1007" s="5">
        <v>76.63</v>
      </c>
      <c r="Q1007" s="5">
        <v>86.477089439364363</v>
      </c>
      <c r="R1007" s="5">
        <v>121.73926929638134</v>
      </c>
      <c r="S1007" s="5">
        <v>281.39999999999998</v>
      </c>
      <c r="T1007" s="5">
        <v>171.18434513013298</v>
      </c>
      <c r="U1007" s="5">
        <v>165.33625683285854</v>
      </c>
      <c r="V1007" s="5">
        <v>108.46</v>
      </c>
      <c r="W1007" s="5">
        <v>99.520912508479739</v>
      </c>
      <c r="X1007" s="5">
        <v>98.522304297141602</v>
      </c>
      <c r="Y1007" s="6">
        <v>3160</v>
      </c>
      <c r="Z1007" s="6">
        <v>3250</v>
      </c>
      <c r="AA1007" s="6">
        <v>3250</v>
      </c>
      <c r="AB1007" s="4">
        <v>26</v>
      </c>
      <c r="AC1007" s="17">
        <v>0.48205128205128206</v>
      </c>
    </row>
    <row r="1008" spans="1:29" x14ac:dyDescent="0.2">
      <c r="A1008" s="8" t="s">
        <v>1062</v>
      </c>
      <c r="B1008" s="28" t="s">
        <v>1</v>
      </c>
      <c r="C1008" s="4">
        <v>31</v>
      </c>
      <c r="D1008" s="2">
        <v>0.92</v>
      </c>
      <c r="E1008" s="2">
        <v>0.92260061919504643</v>
      </c>
      <c r="F1008" s="2">
        <v>0.92041000904431713</v>
      </c>
      <c r="G1008" s="2">
        <v>0.59699999999999998</v>
      </c>
      <c r="H1008" s="2">
        <v>1</v>
      </c>
      <c r="I1008" s="2">
        <v>0.81569777549338995</v>
      </c>
      <c r="J1008" s="2">
        <v>1.595</v>
      </c>
      <c r="K1008" s="2">
        <v>1.4302315152912839</v>
      </c>
      <c r="L1008" s="2">
        <v>1.0805755539757083</v>
      </c>
      <c r="M1008" s="5">
        <v>287.08999999999997</v>
      </c>
      <c r="N1008" s="5">
        <v>176.22728901616389</v>
      </c>
      <c r="O1008" s="5">
        <v>223.51730709448958</v>
      </c>
      <c r="P1008" s="5">
        <v>107.44</v>
      </c>
      <c r="Q1008" s="5">
        <v>123.21591793498766</v>
      </c>
      <c r="R1008" s="5">
        <v>168.72727641342399</v>
      </c>
      <c r="S1008" s="5">
        <v>179.65</v>
      </c>
      <c r="T1008" s="5">
        <v>53.011371081176229</v>
      </c>
      <c r="U1008" s="5">
        <v>54.790030681065595</v>
      </c>
      <c r="V1008" s="5">
        <v>171.35</v>
      </c>
      <c r="W1008" s="5">
        <v>176.22728901616389</v>
      </c>
      <c r="X1008" s="5">
        <v>182.32257018124807</v>
      </c>
      <c r="Y1008" s="6">
        <v>3360</v>
      </c>
      <c r="Z1008" s="6">
        <v>3450</v>
      </c>
      <c r="AA1008" s="6">
        <v>3520</v>
      </c>
      <c r="AB1008" s="4">
        <v>17</v>
      </c>
      <c r="AC1008" s="17">
        <v>0.56000000000000005</v>
      </c>
    </row>
    <row r="1009" spans="1:29" x14ac:dyDescent="0.2">
      <c r="A1009" s="26" t="s">
        <v>920</v>
      </c>
      <c r="B1009" s="27" t="s">
        <v>1</v>
      </c>
      <c r="C1009" s="4">
        <v>37</v>
      </c>
      <c r="D1009" s="2">
        <v>0.96400000000000008</v>
      </c>
      <c r="E1009" s="2">
        <v>0.97565882116274394</v>
      </c>
      <c r="F1009" s="2">
        <v>0.97258426966292133</v>
      </c>
      <c r="G1009" s="2">
        <v>0.98199999999999998</v>
      </c>
      <c r="H1009" s="2">
        <v>0.98400876232201528</v>
      </c>
      <c r="I1009" s="2">
        <v>0.75673934936880816</v>
      </c>
      <c r="J1009" s="2">
        <v>0.98199999999999998</v>
      </c>
      <c r="K1009" s="2">
        <v>0.98400876232201528</v>
      </c>
      <c r="L1009" s="2">
        <v>0.75673934936880816</v>
      </c>
      <c r="M1009" s="5">
        <v>145.05000000000001</v>
      </c>
      <c r="N1009" s="5">
        <v>158.23516090418772</v>
      </c>
      <c r="O1009" s="5">
        <v>212.02468001638712</v>
      </c>
      <c r="P1009" s="5">
        <v>145.05000000000001</v>
      </c>
      <c r="Q1009" s="5">
        <v>158.23516090418772</v>
      </c>
      <c r="R1009" s="5">
        <v>212.02468001638712</v>
      </c>
      <c r="S1009" s="5">
        <v>0</v>
      </c>
      <c r="T1009" s="5">
        <v>0</v>
      </c>
      <c r="U1009" s="5">
        <v>0</v>
      </c>
      <c r="V1009" s="5">
        <v>142.44</v>
      </c>
      <c r="W1009" s="5">
        <v>155.7047848371547</v>
      </c>
      <c r="X1009" s="5">
        <v>160.44741840573053</v>
      </c>
      <c r="Y1009" s="6">
        <v>2634</v>
      </c>
      <c r="Z1009" s="6">
        <v>2891</v>
      </c>
      <c r="AA1009" s="6">
        <v>2944</v>
      </c>
      <c r="AB1009" s="4">
        <v>8</v>
      </c>
      <c r="AC1009" s="17">
        <v>0.60073529411764703</v>
      </c>
    </row>
    <row r="1010" spans="1:29" x14ac:dyDescent="0.2">
      <c r="A1010" s="8" t="s">
        <v>921</v>
      </c>
      <c r="B1010" s="28" t="s">
        <v>1</v>
      </c>
      <c r="C1010" s="4">
        <v>35</v>
      </c>
      <c r="D1010" s="2">
        <v>0.97799999999999998</v>
      </c>
      <c r="E1010" s="2">
        <v>0.97786899875066924</v>
      </c>
      <c r="F1010" s="2">
        <v>0.97740568892475288</v>
      </c>
      <c r="G1010" s="2">
        <v>0.64400000000000002</v>
      </c>
      <c r="H1010" s="2">
        <v>0.96857421269433497</v>
      </c>
      <c r="I1010" s="2">
        <v>0.79365926258740271</v>
      </c>
      <c r="J1010" s="2">
        <v>1.2450000000000001</v>
      </c>
      <c r="K1010" s="2">
        <v>1.1582362288135593</v>
      </c>
      <c r="L1010" s="2">
        <v>1.0219359037712881</v>
      </c>
      <c r="M1010" s="5">
        <v>273.61</v>
      </c>
      <c r="N1010" s="5">
        <v>185.17311024308225</v>
      </c>
      <c r="O1010" s="5">
        <v>241.67190730628107</v>
      </c>
      <c r="P1010" s="5">
        <v>141.63999999999999</v>
      </c>
      <c r="Q1010" s="5">
        <v>154.85088016075622</v>
      </c>
      <c r="R1010" s="5">
        <v>187.68804093580479</v>
      </c>
      <c r="S1010" s="5">
        <v>131.97</v>
      </c>
      <c r="T1010" s="5">
        <v>30.322230082326044</v>
      </c>
      <c r="U1010" s="5">
        <v>53.983866370476271</v>
      </c>
      <c r="V1010" s="5">
        <v>176.29</v>
      </c>
      <c r="W1010" s="5">
        <v>179.35389946585468</v>
      </c>
      <c r="X1010" s="5">
        <v>191.80514774079418</v>
      </c>
      <c r="Y1010" s="6">
        <v>3200</v>
      </c>
      <c r="Z1010" s="6">
        <v>3200</v>
      </c>
      <c r="AA1010" s="6">
        <v>4070</v>
      </c>
      <c r="AB1010" s="4">
        <v>6</v>
      </c>
      <c r="AC1010" s="17">
        <v>0.3460046547711404</v>
      </c>
    </row>
    <row r="1011" spans="1:29" x14ac:dyDescent="0.2">
      <c r="A1011" s="26" t="s">
        <v>922</v>
      </c>
      <c r="B1011" s="27" t="s">
        <v>1</v>
      </c>
      <c r="C1011" s="4">
        <v>32</v>
      </c>
      <c r="D1011" s="2">
        <v>0.88700000000000001</v>
      </c>
      <c r="E1011" s="2">
        <v>0.91308857083592621</v>
      </c>
      <c r="F1011" s="2">
        <v>0.94015080113100846</v>
      </c>
      <c r="G1011" s="2">
        <v>0.61699999999999999</v>
      </c>
      <c r="H1011" s="2">
        <v>0.46599128676547225</v>
      </c>
      <c r="I1011" s="2">
        <v>0.5123410841286804</v>
      </c>
      <c r="J1011" s="2">
        <v>1.2709999999999999</v>
      </c>
      <c r="K1011" s="2">
        <v>1.0775398062308199</v>
      </c>
      <c r="L1011" s="2">
        <v>1.0424057940589904</v>
      </c>
      <c r="M1011" s="5">
        <v>265.05</v>
      </c>
      <c r="N1011" s="5">
        <v>365.47144417075089</v>
      </c>
      <c r="O1011" s="5">
        <v>365.9210796000043</v>
      </c>
      <c r="P1011" s="5">
        <v>128.66</v>
      </c>
      <c r="Q1011" s="5">
        <v>158.0512455877498</v>
      </c>
      <c r="R1011" s="5">
        <v>179.84973193385184</v>
      </c>
      <c r="S1011" s="5">
        <v>136.38999999999999</v>
      </c>
      <c r="T1011" s="5">
        <v>207.42019858300108</v>
      </c>
      <c r="U1011" s="5">
        <v>186.07134766615246</v>
      </c>
      <c r="V1011" s="5">
        <v>163.55000000000001</v>
      </c>
      <c r="W1011" s="5">
        <v>170.30650854516367</v>
      </c>
      <c r="X1011" s="5">
        <v>187.47640262780337</v>
      </c>
      <c r="Y1011" s="6">
        <v>3143</v>
      </c>
      <c r="Z1011" s="6">
        <v>3226</v>
      </c>
      <c r="AA1011" s="6">
        <v>3498</v>
      </c>
      <c r="AB1011" s="4">
        <v>3</v>
      </c>
      <c r="AC1011" s="17">
        <v>0.42208333333333331</v>
      </c>
    </row>
    <row r="1012" spans="1:29" x14ac:dyDescent="0.2">
      <c r="A1012" s="8" t="s">
        <v>923</v>
      </c>
      <c r="B1012" s="28" t="s">
        <v>1</v>
      </c>
      <c r="C1012" s="4">
        <v>33</v>
      </c>
      <c r="D1012" s="2">
        <v>0.94200000000000006</v>
      </c>
      <c r="E1012" s="2">
        <v>0.94752573895715708</v>
      </c>
      <c r="F1012" s="2">
        <v>0.98251366120218575</v>
      </c>
      <c r="G1012" s="2">
        <v>0.90200000000000002</v>
      </c>
      <c r="H1012" s="2">
        <v>1.0223087531435062</v>
      </c>
      <c r="I1012" s="2">
        <v>0.50825328293064598</v>
      </c>
      <c r="J1012" s="2">
        <v>2.86</v>
      </c>
      <c r="K1012" s="2">
        <v>2.0489057978083438</v>
      </c>
      <c r="L1012" s="2">
        <v>1.6802755009817061</v>
      </c>
      <c r="M1012" s="5">
        <v>237.2</v>
      </c>
      <c r="N1012" s="5">
        <v>213.70988713787904</v>
      </c>
      <c r="O1012" s="5">
        <v>443.58163768806821</v>
      </c>
      <c r="P1012" s="5">
        <v>74.790000000000006</v>
      </c>
      <c r="Q1012" s="5">
        <v>106.63129973474801</v>
      </c>
      <c r="R1012" s="5">
        <v>134.17551078438751</v>
      </c>
      <c r="S1012" s="5">
        <v>162.41</v>
      </c>
      <c r="T1012" s="5">
        <v>107.07858740313101</v>
      </c>
      <c r="U1012" s="5">
        <v>309.40612690368067</v>
      </c>
      <c r="V1012" s="5">
        <v>213.89</v>
      </c>
      <c r="W1012" s="5">
        <v>218.47748825436452</v>
      </c>
      <c r="X1012" s="5">
        <v>225.45182360271303</v>
      </c>
      <c r="Y1012" s="6">
        <v>4260</v>
      </c>
      <c r="Z1012" s="6">
        <v>4260</v>
      </c>
      <c r="AA1012" s="6">
        <v>4342</v>
      </c>
      <c r="AB1012" s="4">
        <v>18</v>
      </c>
      <c r="AC1012" s="17">
        <v>0.48354564755838642</v>
      </c>
    </row>
    <row r="1013" spans="1:29" x14ac:dyDescent="0.2">
      <c r="A1013" s="26" t="s">
        <v>924</v>
      </c>
      <c r="B1013" s="27" t="s">
        <v>1</v>
      </c>
      <c r="C1013" s="4">
        <v>36</v>
      </c>
      <c r="D1013" s="2">
        <v>0.90500000000000003</v>
      </c>
      <c r="E1013" s="2">
        <v>0.91762660291241038</v>
      </c>
      <c r="F1013" s="2">
        <v>0.92646358876725365</v>
      </c>
      <c r="G1013" s="2">
        <v>0.63</v>
      </c>
      <c r="H1013" s="2">
        <v>0.65277081871931053</v>
      </c>
      <c r="I1013" s="2">
        <v>0.55635033179514093</v>
      </c>
      <c r="J1013" s="2">
        <v>1.419</v>
      </c>
      <c r="K1013" s="2">
        <v>1.1838744320528707</v>
      </c>
      <c r="L1013" s="2">
        <v>0.99255014326647573</v>
      </c>
      <c r="M1013" s="5">
        <v>265.91000000000003</v>
      </c>
      <c r="N1013" s="5">
        <v>266.832450933205</v>
      </c>
      <c r="O1013" s="5">
        <v>325.83911121095468</v>
      </c>
      <c r="P1013" s="5">
        <v>117.97</v>
      </c>
      <c r="Q1013" s="5">
        <v>147.12745941688667</v>
      </c>
      <c r="R1013" s="5">
        <v>182.64134952160194</v>
      </c>
      <c r="S1013" s="5">
        <v>147.94</v>
      </c>
      <c r="T1013" s="5">
        <v>119.70499151631833</v>
      </c>
      <c r="U1013" s="5">
        <v>143.19776168935272</v>
      </c>
      <c r="V1013" s="5">
        <v>167.41</v>
      </c>
      <c r="W1013" s="5">
        <v>174.18043745654847</v>
      </c>
      <c r="X1013" s="5">
        <v>181.28069763404847</v>
      </c>
      <c r="Y1013" s="6">
        <v>3040</v>
      </c>
      <c r="Z1013" s="6">
        <v>3130</v>
      </c>
      <c r="AA1013" s="6">
        <v>3190</v>
      </c>
      <c r="AB1013" s="4">
        <v>4</v>
      </c>
      <c r="AC1013" s="17">
        <v>0.67321428571428577</v>
      </c>
    </row>
    <row r="1014" spans="1:29" x14ac:dyDescent="0.2">
      <c r="A1014" s="8" t="s">
        <v>925</v>
      </c>
      <c r="B1014" s="28" t="s">
        <v>1</v>
      </c>
      <c r="C1014" s="4">
        <v>38</v>
      </c>
      <c r="D1014" s="2">
        <v>0.90799999999999992</v>
      </c>
      <c r="E1014" s="2">
        <v>0.91941391941391937</v>
      </c>
      <c r="F1014" s="2">
        <v>0.93083980239943542</v>
      </c>
      <c r="G1014" s="2">
        <v>0.86599999999999999</v>
      </c>
      <c r="H1014" s="2">
        <v>0.86396027331384029</v>
      </c>
      <c r="I1014" s="2">
        <v>0.89348835587378894</v>
      </c>
      <c r="J1014" s="2">
        <v>1.6459999999999999</v>
      </c>
      <c r="K1014" s="2">
        <v>1.3963125979310316</v>
      </c>
      <c r="L1014" s="2">
        <v>1.2301810849090575</v>
      </c>
      <c r="M1014" s="5">
        <v>219.56</v>
      </c>
      <c r="N1014" s="5">
        <v>229.93330664574233</v>
      </c>
      <c r="O1014" s="5">
        <v>209.59290657723957</v>
      </c>
      <c r="P1014" s="5">
        <v>115.53</v>
      </c>
      <c r="Q1014" s="5">
        <v>142.26989196256091</v>
      </c>
      <c r="R1014" s="5">
        <v>152.22866275362256</v>
      </c>
      <c r="S1014" s="5">
        <v>104.03</v>
      </c>
      <c r="T1014" s="5">
        <v>87.663414683181443</v>
      </c>
      <c r="U1014" s="5">
        <v>57.364243823617009</v>
      </c>
      <c r="V1014" s="5">
        <v>190.19</v>
      </c>
      <c r="W1014" s="5">
        <v>198.6532424536106</v>
      </c>
      <c r="X1014" s="5">
        <v>187.26882150050645</v>
      </c>
      <c r="Y1014" s="6">
        <v>3633</v>
      </c>
      <c r="Z1014" s="6">
        <v>3736</v>
      </c>
      <c r="AA1014" s="6">
        <v>3806</v>
      </c>
      <c r="AB1014" s="4">
        <v>21</v>
      </c>
      <c r="AC1014" s="17">
        <v>0.55672469867993113</v>
      </c>
    </row>
    <row r="1015" spans="1:29" x14ac:dyDescent="0.2">
      <c r="A1015" s="26" t="s">
        <v>1072</v>
      </c>
      <c r="B1015" s="27" t="s">
        <v>1</v>
      </c>
      <c r="C1015" s="4">
        <v>31</v>
      </c>
      <c r="D1015" s="2">
        <v>0.86900000000000011</v>
      </c>
      <c r="E1015" s="2">
        <v>0.92726289461231659</v>
      </c>
      <c r="F1015" s="2">
        <v>0.92000294920002945</v>
      </c>
      <c r="G1015" s="2">
        <v>0.249</v>
      </c>
      <c r="H1015" s="2">
        <v>0.2587387132876251</v>
      </c>
      <c r="I1015" s="2">
        <v>0.34837008257762431</v>
      </c>
      <c r="J1015" s="2">
        <v>0.90799999999999992</v>
      </c>
      <c r="K1015" s="2">
        <v>0.79117866932469472</v>
      </c>
      <c r="L1015" s="2">
        <v>0.82124047737924599</v>
      </c>
      <c r="M1015" s="5">
        <v>593.52</v>
      </c>
      <c r="N1015" s="5">
        <v>584.35258536213701</v>
      </c>
      <c r="O1015" s="5">
        <v>443.92928706757277</v>
      </c>
      <c r="P1015" s="5">
        <v>162.41999999999999</v>
      </c>
      <c r="Q1015" s="5">
        <v>191.1004958866593</v>
      </c>
      <c r="R1015" s="5">
        <v>188.31473442210597</v>
      </c>
      <c r="S1015" s="5">
        <v>431.11</v>
      </c>
      <c r="T1015" s="5">
        <v>393.25208947547765</v>
      </c>
      <c r="U1015" s="5">
        <v>255.6145526454668</v>
      </c>
      <c r="V1015" s="5">
        <v>147.55000000000001</v>
      </c>
      <c r="W1015" s="5">
        <v>151.19463604289641</v>
      </c>
      <c r="X1015" s="5">
        <v>154.65168239435624</v>
      </c>
      <c r="Y1015" s="6">
        <v>2520</v>
      </c>
      <c r="Z1015" s="6">
        <v>2592</v>
      </c>
      <c r="AA1015" s="6">
        <v>2640</v>
      </c>
      <c r="AB1015" s="4">
        <v>31</v>
      </c>
      <c r="AC1015" s="18"/>
    </row>
    <row r="1016" spans="1:29" x14ac:dyDescent="0.2">
      <c r="A1016" s="8" t="s">
        <v>926</v>
      </c>
      <c r="B1016" s="28" t="s">
        <v>1</v>
      </c>
      <c r="C1016" s="4">
        <v>38</v>
      </c>
      <c r="D1016" s="2">
        <v>0.92500000000000004</v>
      </c>
      <c r="E1016" s="2">
        <v>0.88992221846466013</v>
      </c>
      <c r="F1016" s="2">
        <v>0.95854922279792742</v>
      </c>
      <c r="G1016" s="2">
        <v>0.94599999999999995</v>
      </c>
      <c r="H1016" s="2">
        <v>0.9988724725566831</v>
      </c>
      <c r="I1016" s="2">
        <v>1.037646174457586</v>
      </c>
      <c r="J1016" s="2">
        <v>1.482</v>
      </c>
      <c r="K1016" s="2">
        <v>1.1583953820825343</v>
      </c>
      <c r="L1016" s="2">
        <v>1.037646174457586</v>
      </c>
      <c r="M1016" s="5">
        <v>196.43</v>
      </c>
      <c r="N1016" s="5">
        <v>197.25115293933271</v>
      </c>
      <c r="O1016" s="5">
        <v>193.22052560312233</v>
      </c>
      <c r="P1016" s="5">
        <v>125.38</v>
      </c>
      <c r="Q1016" s="5">
        <v>170.08764874127374</v>
      </c>
      <c r="R1016" s="5">
        <v>193.22052560312233</v>
      </c>
      <c r="S1016" s="5">
        <v>71.06</v>
      </c>
      <c r="T1016" s="5">
        <v>27.163504198058959</v>
      </c>
      <c r="U1016" s="5">
        <v>0</v>
      </c>
      <c r="V1016" s="5">
        <v>185.86</v>
      </c>
      <c r="W1016" s="5">
        <v>197.02874685116768</v>
      </c>
      <c r="X1016" s="5">
        <v>200.49453921876392</v>
      </c>
      <c r="Y1016" s="6">
        <v>3297</v>
      </c>
      <c r="Z1016" s="6">
        <v>3387</v>
      </c>
      <c r="AA1016" s="6">
        <v>3454</v>
      </c>
      <c r="AB1016" s="4">
        <v>13</v>
      </c>
      <c r="AC1016" s="17">
        <v>0.57070707070707072</v>
      </c>
    </row>
    <row r="1017" spans="1:29" x14ac:dyDescent="0.2">
      <c r="A1017" s="26" t="s">
        <v>927</v>
      </c>
      <c r="B1017" s="27" t="s">
        <v>1</v>
      </c>
      <c r="C1017" s="4">
        <v>32</v>
      </c>
      <c r="D1017" s="2">
        <v>0.83099999999999996</v>
      </c>
      <c r="E1017" s="2">
        <v>0.8609154929577465</v>
      </c>
      <c r="F1017" s="2">
        <v>0.78822762814943526</v>
      </c>
      <c r="G1017" s="2">
        <v>0.78200000000000003</v>
      </c>
      <c r="H1017" s="2">
        <v>0.92340070580686562</v>
      </c>
      <c r="I1017" s="2">
        <v>0.81935465893892112</v>
      </c>
      <c r="J1017" s="2">
        <v>2.0099999999999998</v>
      </c>
      <c r="K1017" s="2">
        <v>1.6435064638435888</v>
      </c>
      <c r="L1017" s="2">
        <v>1.3417444274600168</v>
      </c>
      <c r="M1017" s="5">
        <v>232.36</v>
      </c>
      <c r="N1017" s="5">
        <v>200.78846674139064</v>
      </c>
      <c r="O1017" s="5">
        <v>195.27164893761733</v>
      </c>
      <c r="P1017" s="5">
        <v>90.33</v>
      </c>
      <c r="Q1017" s="5">
        <v>112.81258454759788</v>
      </c>
      <c r="R1017" s="5">
        <v>119.24531381777621</v>
      </c>
      <c r="S1017" s="5">
        <v>142.03</v>
      </c>
      <c r="T1017" s="5">
        <v>87.975882193792756</v>
      </c>
      <c r="U1017" s="5">
        <v>76.026335119841121</v>
      </c>
      <c r="V1017" s="5">
        <v>181.59</v>
      </c>
      <c r="W1017" s="5">
        <v>185.40821190687848</v>
      </c>
      <c r="X1017" s="5">
        <v>159.99673531572216</v>
      </c>
      <c r="Y1017" s="6">
        <v>3310</v>
      </c>
      <c r="Z1017" s="6">
        <v>3410</v>
      </c>
      <c r="AA1017" s="6">
        <v>3470</v>
      </c>
      <c r="AB1017" s="4">
        <v>17</v>
      </c>
      <c r="AC1017" s="18"/>
    </row>
    <row r="1018" spans="1:29" x14ac:dyDescent="0.2">
      <c r="A1018" s="8" t="s">
        <v>1078</v>
      </c>
      <c r="B1018" s="28" t="s">
        <v>1</v>
      </c>
      <c r="C1018" s="4">
        <v>30</v>
      </c>
      <c r="D1018" s="2">
        <v>0.78200000000000003</v>
      </c>
      <c r="E1018" s="2">
        <v>0.74520153550863721</v>
      </c>
      <c r="F1018" s="2">
        <v>0.77829192234181677</v>
      </c>
      <c r="G1018" s="2">
        <v>0.83499999999999996</v>
      </c>
      <c r="H1018" s="2">
        <v>0.945198690931215</v>
      </c>
      <c r="I1018" s="2">
        <v>0.80230001549537022</v>
      </c>
      <c r="J1018" s="2">
        <v>1.2350000000000001</v>
      </c>
      <c r="K1018" s="2">
        <v>1.1859805086467485</v>
      </c>
      <c r="L1018" s="2">
        <v>0.85996705107084015</v>
      </c>
      <c r="M1018" s="5">
        <v>212.22</v>
      </c>
      <c r="N1018" s="5">
        <v>195.68081049371219</v>
      </c>
      <c r="O1018" s="5">
        <v>232.81170781170783</v>
      </c>
      <c r="P1018" s="5">
        <v>143.44</v>
      </c>
      <c r="Q1018" s="5">
        <v>155.95302331744017</v>
      </c>
      <c r="R1018" s="5">
        <v>217.19999219999221</v>
      </c>
      <c r="S1018" s="5">
        <v>68.78</v>
      </c>
      <c r="T1018" s="5">
        <v>39.72778717627201</v>
      </c>
      <c r="U1018" s="5">
        <v>15.611715611715612</v>
      </c>
      <c r="V1018" s="5">
        <v>177.17</v>
      </c>
      <c r="W1018" s="5">
        <v>184.95724591901592</v>
      </c>
      <c r="X1018" s="5">
        <v>186.78483678483678</v>
      </c>
      <c r="Y1018" s="6">
        <v>3150</v>
      </c>
      <c r="Z1018" s="6">
        <v>3243</v>
      </c>
      <c r="AA1018" s="6">
        <v>3302</v>
      </c>
      <c r="AB1018" s="4">
        <v>13</v>
      </c>
      <c r="AC1018" s="17">
        <v>0.64236363636363636</v>
      </c>
    </row>
    <row r="1019" spans="1:29" x14ac:dyDescent="0.2">
      <c r="A1019" s="26" t="s">
        <v>928</v>
      </c>
      <c r="B1019" s="27" t="s">
        <v>1</v>
      </c>
      <c r="C1019" s="4">
        <v>33</v>
      </c>
      <c r="D1019" s="2">
        <v>0.82200000000000006</v>
      </c>
      <c r="E1019" s="2">
        <v>0.92123171146648519</v>
      </c>
      <c r="F1019" s="2">
        <v>0.92918007953039194</v>
      </c>
      <c r="G1019" s="2">
        <v>0.48499999999999999</v>
      </c>
      <c r="H1019" s="2">
        <v>0.99443820732195165</v>
      </c>
      <c r="I1019" s="2">
        <v>0.99481011508569794</v>
      </c>
      <c r="J1019" s="2">
        <v>1.4490000000000001</v>
      </c>
      <c r="K1019" s="2">
        <v>1.2442600187296156</v>
      </c>
      <c r="L1019" s="2">
        <v>1.2220947098296115</v>
      </c>
      <c r="M1019" s="5">
        <v>321.75</v>
      </c>
      <c r="N1019" s="5">
        <v>164.82787225217751</v>
      </c>
      <c r="O1019" s="5">
        <v>169.82716071145268</v>
      </c>
      <c r="P1019" s="5">
        <v>107.63</v>
      </c>
      <c r="Q1019" s="5">
        <v>131.73382679811547</v>
      </c>
      <c r="R1019" s="5">
        <v>138.24278587671208</v>
      </c>
      <c r="S1019" s="5">
        <v>214.11</v>
      </c>
      <c r="T1019" s="5">
        <v>33.094045454062048</v>
      </c>
      <c r="U1019" s="5">
        <v>31.584374834740608</v>
      </c>
      <c r="V1019" s="5">
        <v>155.94</v>
      </c>
      <c r="W1019" s="5">
        <v>163.91113379914708</v>
      </c>
      <c r="X1019" s="5">
        <v>168.94577729203758</v>
      </c>
      <c r="Y1019" s="6">
        <v>3150</v>
      </c>
      <c r="Z1019" s="6">
        <v>3240</v>
      </c>
      <c r="AA1019" s="6">
        <v>3300</v>
      </c>
      <c r="AB1019" s="4">
        <v>17</v>
      </c>
      <c r="AC1019" s="18"/>
    </row>
    <row r="1020" spans="1:29" x14ac:dyDescent="0.2">
      <c r="A1020" s="8" t="s">
        <v>656</v>
      </c>
      <c r="B1020" s="28" t="s">
        <v>1</v>
      </c>
      <c r="C1020" s="4">
        <v>35</v>
      </c>
      <c r="D1020" s="2">
        <v>0.79299999999999993</v>
      </c>
      <c r="E1020" s="2">
        <v>0.82198852772466535</v>
      </c>
      <c r="F1020" s="2">
        <v>0.82501464176482076</v>
      </c>
      <c r="G1020" s="2">
        <v>0.75800000000000001</v>
      </c>
      <c r="H1020" s="2">
        <v>0.95642320512460544</v>
      </c>
      <c r="I1020" s="2">
        <v>0.88069780924439134</v>
      </c>
      <c r="J1020" s="2">
        <v>1.4980000000000002</v>
      </c>
      <c r="K1020" s="2">
        <v>1.5319768188944001</v>
      </c>
      <c r="L1020" s="2">
        <v>1.4943540886652518</v>
      </c>
      <c r="M1020" s="5">
        <v>251.24</v>
      </c>
      <c r="N1020" s="5">
        <v>204.39774865439875</v>
      </c>
      <c r="O1020" s="5">
        <v>225.49328761219004</v>
      </c>
      <c r="P1020" s="5">
        <v>127.1</v>
      </c>
      <c r="Q1020" s="5">
        <v>127.60685897935173</v>
      </c>
      <c r="R1020" s="5">
        <v>132.89450332133259</v>
      </c>
      <c r="S1020" s="5">
        <v>124.15</v>
      </c>
      <c r="T1020" s="5">
        <v>76.79088967504704</v>
      </c>
      <c r="U1020" s="5">
        <v>92.598784290857466</v>
      </c>
      <c r="V1020" s="5">
        <v>190.36</v>
      </c>
      <c r="W1020" s="5">
        <v>195.49074988829358</v>
      </c>
      <c r="X1020" s="5">
        <v>198.59144439937123</v>
      </c>
      <c r="Y1020" s="6">
        <v>3770</v>
      </c>
      <c r="Z1020" s="6">
        <v>3866</v>
      </c>
      <c r="AA1020" s="6">
        <v>3938</v>
      </c>
      <c r="AB1020" s="4">
        <v>9</v>
      </c>
      <c r="AC1020" s="18"/>
    </row>
    <row r="1021" spans="1:29" x14ac:dyDescent="0.2">
      <c r="A1021" s="26" t="s">
        <v>929</v>
      </c>
      <c r="B1021" s="27" t="s">
        <v>1</v>
      </c>
      <c r="C1021" s="4">
        <v>36</v>
      </c>
      <c r="D1021" s="2">
        <v>0.92400000000000004</v>
      </c>
      <c r="E1021" s="2">
        <v>0.941592653921421</v>
      </c>
      <c r="F1021" s="2">
        <v>0.95391453524641301</v>
      </c>
      <c r="G1021" s="2">
        <v>0.85299999999999998</v>
      </c>
      <c r="H1021" s="2">
        <v>0.96581950261917504</v>
      </c>
      <c r="I1021" s="2">
        <v>1</v>
      </c>
      <c r="J1021" s="2">
        <v>1.655</v>
      </c>
      <c r="K1021" s="2">
        <v>1.6574031261446818</v>
      </c>
      <c r="L1021" s="2">
        <v>1.4550614800837707</v>
      </c>
      <c r="M1021" s="5">
        <v>241.55</v>
      </c>
      <c r="N1021" s="5">
        <v>220.02513015479991</v>
      </c>
      <c r="O1021" s="5">
        <v>219.22170059988736</v>
      </c>
      <c r="P1021" s="5">
        <v>124.5</v>
      </c>
      <c r="Q1021" s="5">
        <v>128.21537404972753</v>
      </c>
      <c r="R1021" s="5">
        <v>150.66146936091414</v>
      </c>
      <c r="S1021" s="5">
        <v>117.05</v>
      </c>
      <c r="T1021" s="5">
        <v>91.809756105072381</v>
      </c>
      <c r="U1021" s="5">
        <v>68.56023123897323</v>
      </c>
      <c r="V1021" s="5">
        <v>206.1</v>
      </c>
      <c r="W1021" s="5">
        <v>212.50456176982811</v>
      </c>
      <c r="X1021" s="5">
        <v>219.22170059988738</v>
      </c>
      <c r="Y1021" s="6">
        <v>4095</v>
      </c>
      <c r="Z1021" s="6">
        <v>4212</v>
      </c>
      <c r="AA1021" s="6">
        <v>4290</v>
      </c>
      <c r="AB1021" s="4">
        <v>16</v>
      </c>
      <c r="AC1021" s="18"/>
    </row>
    <row r="1022" spans="1:29" x14ac:dyDescent="0.2">
      <c r="A1022" s="8" t="s">
        <v>930</v>
      </c>
      <c r="B1022" s="28" t="s">
        <v>1</v>
      </c>
      <c r="C1022" s="4">
        <v>34</v>
      </c>
      <c r="D1022" s="2">
        <v>0.81200000000000006</v>
      </c>
      <c r="E1022" s="2">
        <v>0.80586355948130051</v>
      </c>
      <c r="F1022" s="2">
        <v>0.8515033749232972</v>
      </c>
      <c r="G1022" s="2">
        <v>0.52600000000000002</v>
      </c>
      <c r="H1022" s="2">
        <v>1</v>
      </c>
      <c r="I1022" s="2">
        <v>0.78934076769740436</v>
      </c>
      <c r="J1022" s="2">
        <v>1.2030000000000001</v>
      </c>
      <c r="K1022" s="2">
        <v>1.2300743146596691</v>
      </c>
      <c r="L1022" s="2">
        <v>0.8671165730227629</v>
      </c>
      <c r="M1022" s="5">
        <v>352.43</v>
      </c>
      <c r="N1022" s="5">
        <v>196.38601383232259</v>
      </c>
      <c r="O1022" s="5">
        <v>247.85319436239345</v>
      </c>
      <c r="P1022" s="5">
        <v>154.03</v>
      </c>
      <c r="Q1022" s="5">
        <v>159.65377985041312</v>
      </c>
      <c r="R1022" s="5">
        <v>225.62206374658902</v>
      </c>
      <c r="S1022" s="5">
        <v>198.39</v>
      </c>
      <c r="T1022" s="5">
        <v>36.732233981909467</v>
      </c>
      <c r="U1022" s="5">
        <v>22.231130615804428</v>
      </c>
      <c r="V1022" s="5">
        <v>185.34</v>
      </c>
      <c r="W1022" s="5">
        <v>196.38601383232259</v>
      </c>
      <c r="X1022" s="5">
        <v>195.64063071426563</v>
      </c>
      <c r="Y1022" s="6">
        <v>3670</v>
      </c>
      <c r="Z1022" s="6">
        <v>3780</v>
      </c>
      <c r="AA1022" s="6">
        <v>3850</v>
      </c>
      <c r="AB1022" s="4">
        <v>14</v>
      </c>
      <c r="AC1022" s="18"/>
    </row>
    <row r="1023" spans="1:29" x14ac:dyDescent="0.2">
      <c r="A1023" s="26" t="s">
        <v>931</v>
      </c>
      <c r="B1023" s="27" t="s">
        <v>1</v>
      </c>
      <c r="C1023" s="4">
        <v>36</v>
      </c>
      <c r="D1023" s="2">
        <v>0.90799999999999992</v>
      </c>
      <c r="E1023" s="2">
        <v>0.93609731026212095</v>
      </c>
      <c r="F1023" s="2">
        <v>0.95129514775629331</v>
      </c>
      <c r="G1023" s="2">
        <v>0.82900000000000007</v>
      </c>
      <c r="H1023" s="2">
        <v>0.99961438090198995</v>
      </c>
      <c r="I1023" s="2">
        <v>0.91136359790866484</v>
      </c>
      <c r="J1023" s="2">
        <v>1.57</v>
      </c>
      <c r="K1023" s="2">
        <v>1.5046300045895089</v>
      </c>
      <c r="L1023" s="2">
        <v>1.0094455428844515</v>
      </c>
      <c r="M1023" s="5">
        <v>213.72</v>
      </c>
      <c r="N1023" s="5">
        <v>182.42333521467776</v>
      </c>
      <c r="O1023" s="5">
        <v>207.04175271365489</v>
      </c>
      <c r="P1023" s="5">
        <v>112.8</v>
      </c>
      <c r="Q1023" s="5">
        <v>121.19457191234571</v>
      </c>
      <c r="R1023" s="5">
        <v>186.92471129374383</v>
      </c>
      <c r="S1023" s="5">
        <v>100.92</v>
      </c>
      <c r="T1023" s="5">
        <v>61.228763302332048</v>
      </c>
      <c r="U1023" s="5">
        <v>20.117041419911054</v>
      </c>
      <c r="V1023" s="5">
        <v>177.12</v>
      </c>
      <c r="W1023" s="5">
        <v>182.35298929269629</v>
      </c>
      <c r="X1023" s="5">
        <v>188.69031667043259</v>
      </c>
      <c r="Y1023" s="6">
        <v>3360</v>
      </c>
      <c r="Z1023" s="6">
        <v>3456</v>
      </c>
      <c r="AA1023" s="6">
        <v>3520</v>
      </c>
      <c r="AB1023" s="4">
        <v>24</v>
      </c>
      <c r="AC1023" s="17">
        <v>0.50351851851851848</v>
      </c>
    </row>
    <row r="1024" spans="1:29" x14ac:dyDescent="0.2">
      <c r="A1024" s="8" t="s">
        <v>1090</v>
      </c>
      <c r="B1024" s="28" t="s">
        <v>1</v>
      </c>
      <c r="C1024" s="4">
        <v>31</v>
      </c>
      <c r="D1024" s="7"/>
      <c r="E1024" s="7"/>
      <c r="F1024" s="2">
        <v>0</v>
      </c>
      <c r="G1024" s="7"/>
      <c r="H1024" s="2">
        <v>0.37995512341062077</v>
      </c>
      <c r="I1024" s="2">
        <v>0.28265210205874586</v>
      </c>
      <c r="J1024" s="7"/>
      <c r="K1024" s="2">
        <v>0.37995512341062082</v>
      </c>
      <c r="L1024" s="2">
        <v>0.83703878902554407</v>
      </c>
      <c r="M1024" s="7"/>
      <c r="N1024" s="5">
        <v>1389.8128898128898</v>
      </c>
      <c r="O1024" s="5">
        <v>654.78470054388049</v>
      </c>
      <c r="P1024" s="7"/>
      <c r="Q1024" s="5">
        <v>1389.8128898128898</v>
      </c>
      <c r="R1024" s="5">
        <v>221.10835773822933</v>
      </c>
      <c r="S1024" s="7"/>
      <c r="T1024" s="5">
        <v>0</v>
      </c>
      <c r="U1024" s="5">
        <v>433.67634280565119</v>
      </c>
      <c r="V1024" s="7"/>
      <c r="W1024" s="5">
        <v>528.06652806652812</v>
      </c>
      <c r="X1024" s="5">
        <v>185.07627200463426</v>
      </c>
      <c r="Y1024" s="7"/>
      <c r="Z1024" s="6">
        <v>2646</v>
      </c>
      <c r="AA1024" s="6">
        <v>2695</v>
      </c>
      <c r="AB1024" s="4">
        <v>31</v>
      </c>
      <c r="AC1024" s="17">
        <v>0.34561403508771932</v>
      </c>
    </row>
    <row r="1025" spans="1:29" x14ac:dyDescent="0.2">
      <c r="A1025" s="26" t="s">
        <v>1212</v>
      </c>
      <c r="B1025" s="27" t="s">
        <v>1</v>
      </c>
      <c r="C1025" s="4">
        <v>34</v>
      </c>
      <c r="D1025" s="7"/>
      <c r="E1025" s="7"/>
      <c r="F1025" s="2">
        <v>0</v>
      </c>
      <c r="G1025" s="7"/>
      <c r="H1025" s="2">
        <v>0</v>
      </c>
      <c r="I1025" s="2">
        <v>9.1381013134263309E-4</v>
      </c>
      <c r="J1025" s="7"/>
      <c r="K1025" s="2">
        <v>0</v>
      </c>
      <c r="L1025" s="2">
        <v>9.413127692697586E-4</v>
      </c>
      <c r="M1025" s="7"/>
      <c r="N1025" s="5">
        <v>0</v>
      </c>
      <c r="O1025" s="5">
        <v>119447.10327455919</v>
      </c>
      <c r="P1025" s="7"/>
      <c r="Q1025" s="5">
        <v>0</v>
      </c>
      <c r="R1025" s="5">
        <v>115957.17884130983</v>
      </c>
      <c r="S1025" s="7"/>
      <c r="T1025" s="5">
        <v>0</v>
      </c>
      <c r="U1025" s="5">
        <v>3489.9244332493704</v>
      </c>
      <c r="V1025" s="7"/>
      <c r="W1025" s="5">
        <v>0</v>
      </c>
      <c r="X1025" s="5">
        <v>109.151973131822</v>
      </c>
      <c r="Y1025" s="7"/>
      <c r="Z1025" s="6">
        <v>2415</v>
      </c>
      <c r="AA1025" s="6">
        <v>2415</v>
      </c>
      <c r="AB1025" s="4">
        <v>35</v>
      </c>
      <c r="AC1025" s="17">
        <v>0</v>
      </c>
    </row>
    <row r="1026" spans="1:29" x14ac:dyDescent="0.2">
      <c r="A1026" s="8" t="s">
        <v>932</v>
      </c>
      <c r="B1026" s="28" t="s">
        <v>1</v>
      </c>
      <c r="C1026" s="4">
        <v>32</v>
      </c>
      <c r="D1026" s="7"/>
      <c r="E1026" s="7"/>
      <c r="F1026" s="2">
        <v>0</v>
      </c>
      <c r="G1026" s="7"/>
      <c r="H1026" s="2">
        <v>4.347709616930083E-2</v>
      </c>
      <c r="I1026" s="2">
        <v>0.29166666666666669</v>
      </c>
      <c r="J1026" s="7"/>
      <c r="K1026" s="2">
        <v>4.347709616930083E-2</v>
      </c>
      <c r="L1026" s="2">
        <v>0.29166666666666669</v>
      </c>
      <c r="M1026" s="7"/>
      <c r="N1026" s="5">
        <v>5865.346845785215</v>
      </c>
      <c r="O1026" s="5">
        <v>800.02225622478784</v>
      </c>
      <c r="P1026" s="7"/>
      <c r="Q1026" s="5">
        <v>5865.346845785215</v>
      </c>
      <c r="R1026" s="5">
        <v>800.02225622478784</v>
      </c>
      <c r="S1026" s="7"/>
      <c r="T1026" s="5">
        <v>0</v>
      </c>
      <c r="U1026" s="5">
        <v>0</v>
      </c>
      <c r="V1026" s="7"/>
      <c r="W1026" s="5">
        <v>255.00824888050909</v>
      </c>
      <c r="X1026" s="5">
        <v>233.3398247322298</v>
      </c>
      <c r="Y1026" s="7"/>
      <c r="Z1026" s="6">
        <v>3240</v>
      </c>
      <c r="AA1026" s="6">
        <v>3300</v>
      </c>
      <c r="AB1026" s="4">
        <v>15</v>
      </c>
      <c r="AC1026" s="17">
        <v>0.70338420703384208</v>
      </c>
    </row>
    <row r="1027" spans="1:29" x14ac:dyDescent="0.2">
      <c r="A1027" s="26" t="s">
        <v>933</v>
      </c>
      <c r="B1027" s="27" t="s">
        <v>1</v>
      </c>
      <c r="C1027" s="4">
        <v>33</v>
      </c>
      <c r="D1027" s="2">
        <v>0.77300000000000002</v>
      </c>
      <c r="E1027" s="2">
        <v>0.73653344917463071</v>
      </c>
      <c r="F1027" s="2">
        <v>0.78070539419087137</v>
      </c>
      <c r="G1027" s="2">
        <v>1.002</v>
      </c>
      <c r="H1027" s="2">
        <v>1.0003547357218872</v>
      </c>
      <c r="I1027" s="2">
        <v>1</v>
      </c>
      <c r="J1027" s="2">
        <v>1.03</v>
      </c>
      <c r="K1027" s="2">
        <v>1.153271692745377</v>
      </c>
      <c r="L1027" s="2">
        <v>1.1846435100548447</v>
      </c>
      <c r="M1027" s="5">
        <v>158</v>
      </c>
      <c r="N1027" s="5">
        <v>162.99918295518825</v>
      </c>
      <c r="O1027" s="5">
        <v>164.40459591591804</v>
      </c>
      <c r="P1027" s="5">
        <v>153.78</v>
      </c>
      <c r="Q1027" s="5">
        <v>141.38646219596507</v>
      </c>
      <c r="R1027" s="5">
        <v>138.77980550309746</v>
      </c>
      <c r="S1027" s="5">
        <v>4.22</v>
      </c>
      <c r="T1027" s="5">
        <v>21.61272075922318</v>
      </c>
      <c r="U1027" s="5">
        <v>25.624790412820559</v>
      </c>
      <c r="V1027" s="5">
        <v>158.33000000000001</v>
      </c>
      <c r="W1027" s="5">
        <v>163.05700458802087</v>
      </c>
      <c r="X1027" s="5">
        <v>164.40459591591804</v>
      </c>
      <c r="Y1027" s="6">
        <v>2730</v>
      </c>
      <c r="Z1027" s="6">
        <v>2808</v>
      </c>
      <c r="AA1027" s="6">
        <v>2860</v>
      </c>
      <c r="AB1027" s="4">
        <v>17</v>
      </c>
      <c r="AC1027" s="17">
        <v>0.7237668161434978</v>
      </c>
    </row>
    <row r="1028" spans="1:29" x14ac:dyDescent="0.2">
      <c r="A1028" s="8" t="s">
        <v>934</v>
      </c>
      <c r="B1028" s="28" t="s">
        <v>1</v>
      </c>
      <c r="C1028" s="4">
        <v>39</v>
      </c>
      <c r="D1028" s="2">
        <v>0.69499999999999995</v>
      </c>
      <c r="E1028" s="2">
        <v>0.74540311173974538</v>
      </c>
      <c r="F1028" s="2">
        <v>0.74853397723352877</v>
      </c>
      <c r="G1028" s="2">
        <v>0.57399999999999995</v>
      </c>
      <c r="H1028" s="2">
        <v>0.5824096584119659</v>
      </c>
      <c r="I1028" s="2">
        <v>0.50174790000502989</v>
      </c>
      <c r="J1028" s="2">
        <v>0.57399999999999995</v>
      </c>
      <c r="K1028" s="2">
        <v>0.58240965841196579</v>
      </c>
      <c r="L1028" s="2">
        <v>0.50174790000503</v>
      </c>
      <c r="M1028" s="5">
        <v>187.44</v>
      </c>
      <c r="N1028" s="5">
        <v>190.46958796599085</v>
      </c>
      <c r="O1028" s="5">
        <v>228.68810030482544</v>
      </c>
      <c r="P1028" s="5">
        <v>187.44</v>
      </c>
      <c r="Q1028" s="5">
        <v>190.46958796599085</v>
      </c>
      <c r="R1028" s="5">
        <v>228.68810030482544</v>
      </c>
      <c r="S1028" s="5">
        <v>0</v>
      </c>
      <c r="T1028" s="5">
        <v>0</v>
      </c>
      <c r="U1028" s="5">
        <v>0</v>
      </c>
      <c r="V1028" s="5">
        <v>107.52</v>
      </c>
      <c r="W1028" s="5">
        <v>110.93132766514061</v>
      </c>
      <c r="X1028" s="5">
        <v>114.74377408408581</v>
      </c>
      <c r="Y1028" s="6">
        <v>2410</v>
      </c>
      <c r="Z1028" s="6">
        <v>2484</v>
      </c>
      <c r="AA1028" s="6">
        <v>2530</v>
      </c>
      <c r="AB1028" s="4">
        <v>22</v>
      </c>
      <c r="AC1028" s="17">
        <v>0.25109589041095892</v>
      </c>
    </row>
    <row r="1029" spans="1:29" x14ac:dyDescent="0.2">
      <c r="A1029" s="26" t="s">
        <v>935</v>
      </c>
      <c r="B1029" s="27" t="s">
        <v>1</v>
      </c>
      <c r="C1029" s="4">
        <v>46</v>
      </c>
      <c r="D1029" s="2">
        <v>0.995</v>
      </c>
      <c r="E1029" s="2">
        <v>0.99576719576719575</v>
      </c>
      <c r="F1029" s="2">
        <v>0.99844063265760752</v>
      </c>
      <c r="G1029" s="2">
        <v>1.149</v>
      </c>
      <c r="H1029" s="2">
        <v>1.7046546581625899</v>
      </c>
      <c r="I1029" s="2">
        <v>1.477913649196023</v>
      </c>
      <c r="J1029" s="2">
        <v>1.3090000000000002</v>
      </c>
      <c r="K1029" s="2">
        <v>1.9407128291515205</v>
      </c>
      <c r="L1029" s="2">
        <v>1.6997291359702138</v>
      </c>
      <c r="M1029" s="5">
        <v>79.209999999999994</v>
      </c>
      <c r="N1029" s="5">
        <v>63.537514936949378</v>
      </c>
      <c r="O1029" s="5">
        <v>69.023983546756341</v>
      </c>
      <c r="P1029" s="5">
        <v>69.52</v>
      </c>
      <c r="Q1029" s="5">
        <v>55.809143515941408</v>
      </c>
      <c r="R1029" s="5">
        <v>60.016319804628324</v>
      </c>
      <c r="S1029" s="5">
        <v>9.69</v>
      </c>
      <c r="T1029" s="5">
        <v>7.728371421007969</v>
      </c>
      <c r="U1029" s="5">
        <v>9.0076637421280239</v>
      </c>
      <c r="V1029" s="5">
        <v>90.99</v>
      </c>
      <c r="W1029" s="5">
        <v>108.30952080534588</v>
      </c>
      <c r="X1029" s="5">
        <v>102.01148740563293</v>
      </c>
      <c r="Y1029" s="6">
        <v>1302</v>
      </c>
      <c r="Z1029" s="6">
        <v>1836</v>
      </c>
      <c r="AA1029" s="6">
        <v>1870</v>
      </c>
      <c r="AB1029" s="4">
        <v>6</v>
      </c>
      <c r="AC1029" s="17">
        <v>0.27816326530612245</v>
      </c>
    </row>
    <row r="1030" spans="1:29" x14ac:dyDescent="0.2">
      <c r="A1030" s="8" t="s">
        <v>936</v>
      </c>
      <c r="B1030" s="28" t="s">
        <v>1</v>
      </c>
      <c r="C1030" s="4">
        <v>42</v>
      </c>
      <c r="D1030" s="2">
        <v>0.83900000000000008</v>
      </c>
      <c r="E1030" s="2">
        <v>0.84593639575971735</v>
      </c>
      <c r="F1030" s="2">
        <v>0.87568976088289396</v>
      </c>
      <c r="G1030" s="2">
        <v>0.67400000000000004</v>
      </c>
      <c r="H1030" s="2">
        <v>0.90396235780595569</v>
      </c>
      <c r="I1030" s="2">
        <v>0.75086628951183965</v>
      </c>
      <c r="J1030" s="2">
        <v>0.747</v>
      </c>
      <c r="K1030" s="2">
        <v>1.3171034936194377</v>
      </c>
      <c r="L1030" s="2">
        <v>0.82034841214484411</v>
      </c>
      <c r="M1030" s="5">
        <v>166.19</v>
      </c>
      <c r="N1030" s="5">
        <v>163.7067436548854</v>
      </c>
      <c r="O1030" s="5">
        <v>200.41529500358797</v>
      </c>
      <c r="P1030" s="5">
        <v>150.06</v>
      </c>
      <c r="Q1030" s="5">
        <v>112.35619273648661</v>
      </c>
      <c r="R1030" s="5">
        <v>183.44045858187701</v>
      </c>
      <c r="S1030" s="5">
        <v>16.13</v>
      </c>
      <c r="T1030" s="5">
        <v>51.350550918398802</v>
      </c>
      <c r="U1030" s="5">
        <v>16.974836421710958</v>
      </c>
      <c r="V1030" s="5">
        <v>112.07</v>
      </c>
      <c r="W1030" s="5">
        <v>147.98473398300538</v>
      </c>
      <c r="X1030" s="5">
        <v>150.48508892076484</v>
      </c>
      <c r="Y1030" s="6">
        <v>1995</v>
      </c>
      <c r="Z1030" s="6">
        <v>2592</v>
      </c>
      <c r="AA1030" s="6">
        <v>2690</v>
      </c>
      <c r="AB1030" s="4">
        <v>9</v>
      </c>
      <c r="AC1030" s="18"/>
    </row>
    <row r="1031" spans="1:29" x14ac:dyDescent="0.2">
      <c r="A1031" s="26" t="s">
        <v>937</v>
      </c>
      <c r="B1031" s="27" t="s">
        <v>1</v>
      </c>
      <c r="C1031" s="4">
        <v>34</v>
      </c>
      <c r="D1031" s="2">
        <v>0.86699999999999999</v>
      </c>
      <c r="E1031" s="2">
        <v>0.89374299887982078</v>
      </c>
      <c r="F1031" s="2">
        <v>0.88641425389755013</v>
      </c>
      <c r="G1031" s="2">
        <v>0.95099999999999996</v>
      </c>
      <c r="H1031" s="2">
        <v>0.9925074674157911</v>
      </c>
      <c r="I1031" s="2">
        <v>1.0058751453077381</v>
      </c>
      <c r="J1031" s="2">
        <v>2.1989999999999998</v>
      </c>
      <c r="K1031" s="2">
        <v>2.0655236747297994</v>
      </c>
      <c r="L1031" s="2">
        <v>1.7419052088221492</v>
      </c>
      <c r="M1031" s="5">
        <v>204.5</v>
      </c>
      <c r="N1031" s="5">
        <v>210.64922591043026</v>
      </c>
      <c r="O1031" s="5">
        <v>212.17264650029955</v>
      </c>
      <c r="P1031" s="5">
        <v>88.48</v>
      </c>
      <c r="Q1031" s="5">
        <v>101.21933351783417</v>
      </c>
      <c r="R1031" s="5">
        <v>122.52055424596102</v>
      </c>
      <c r="S1031" s="5">
        <v>116.02</v>
      </c>
      <c r="T1031" s="5">
        <v>109.42989239259609</v>
      </c>
      <c r="U1031" s="5">
        <v>89.652092254338541</v>
      </c>
      <c r="V1031" s="5">
        <v>194.54</v>
      </c>
      <c r="W1031" s="5">
        <v>209.07092972145799</v>
      </c>
      <c r="X1031" s="5">
        <v>213.41919162881618</v>
      </c>
      <c r="Y1031" s="6">
        <v>3150</v>
      </c>
      <c r="Z1031" s="6">
        <v>3240</v>
      </c>
      <c r="AA1031" s="6">
        <v>3300</v>
      </c>
      <c r="AB1031" s="4">
        <v>13</v>
      </c>
      <c r="AC1031" s="17">
        <v>0.56725490196078432</v>
      </c>
    </row>
    <row r="1032" spans="1:29" x14ac:dyDescent="0.2">
      <c r="A1032" s="8" t="s">
        <v>938</v>
      </c>
      <c r="B1032" s="28" t="s">
        <v>1</v>
      </c>
      <c r="C1032" s="4">
        <v>38</v>
      </c>
      <c r="D1032" s="2">
        <v>0.877</v>
      </c>
      <c r="E1032" s="2">
        <v>0.89611038896110384</v>
      </c>
      <c r="F1032" s="2">
        <v>0.91791722296395195</v>
      </c>
      <c r="G1032" s="2">
        <v>0.85799999999999998</v>
      </c>
      <c r="H1032" s="2">
        <v>0.91757900896895905</v>
      </c>
      <c r="I1032" s="2">
        <v>0.96247028252335931</v>
      </c>
      <c r="J1032" s="2">
        <v>2.2240000000000002</v>
      </c>
      <c r="K1032" s="2">
        <v>2.2370096868608935</v>
      </c>
      <c r="L1032" s="2">
        <v>1.4743965444227998</v>
      </c>
      <c r="M1032" s="5">
        <v>182.05</v>
      </c>
      <c r="N1032" s="5">
        <v>174.220048360546</v>
      </c>
      <c r="O1032" s="5">
        <v>171.27184042657456</v>
      </c>
      <c r="P1032" s="5">
        <v>70.260000000000005</v>
      </c>
      <c r="Q1032" s="5">
        <v>71.461764451060546</v>
      </c>
      <c r="R1032" s="5">
        <v>111.80442416744434</v>
      </c>
      <c r="S1032" s="5">
        <v>111.79</v>
      </c>
      <c r="T1032" s="5">
        <v>102.75828390948544</v>
      </c>
      <c r="U1032" s="5">
        <v>59.467416259130211</v>
      </c>
      <c r="V1032" s="5">
        <v>156.29</v>
      </c>
      <c r="W1032" s="5">
        <v>159.86065931719389</v>
      </c>
      <c r="X1032" s="5">
        <v>164.84405664366091</v>
      </c>
      <c r="Y1032" s="6">
        <v>2656</v>
      </c>
      <c r="Z1032" s="6">
        <v>2732</v>
      </c>
      <c r="AA1032" s="6">
        <v>2783</v>
      </c>
      <c r="AB1032" s="4">
        <v>13</v>
      </c>
      <c r="AC1032" s="17">
        <v>0.57461538461538464</v>
      </c>
    </row>
    <row r="1033" spans="1:29" x14ac:dyDescent="0.2">
      <c r="A1033" s="26" t="s">
        <v>939</v>
      </c>
      <c r="B1033" s="27" t="s">
        <v>1</v>
      </c>
      <c r="C1033" s="4">
        <v>37</v>
      </c>
      <c r="D1033" s="2">
        <v>0.94700000000000006</v>
      </c>
      <c r="E1033" s="2">
        <v>0.96142938173567782</v>
      </c>
      <c r="F1033" s="2">
        <v>0.97045070142274403</v>
      </c>
      <c r="G1033" s="2">
        <v>0.35299999999999998</v>
      </c>
      <c r="H1033" s="2">
        <v>1</v>
      </c>
      <c r="I1033" s="2">
        <v>0.99967629780601841</v>
      </c>
      <c r="J1033" s="2">
        <v>1.5840000000000001</v>
      </c>
      <c r="K1033" s="2">
        <v>1.3352218613397151</v>
      </c>
      <c r="L1033" s="2">
        <v>1.4439364815488249</v>
      </c>
      <c r="M1033" s="5">
        <v>401.26</v>
      </c>
      <c r="N1033" s="5">
        <v>153.00819666778915</v>
      </c>
      <c r="O1033" s="5">
        <v>158.02062168165693</v>
      </c>
      <c r="P1033" s="5">
        <v>89.34</v>
      </c>
      <c r="Q1033" s="5">
        <v>114.59383724759124</v>
      </c>
      <c r="R1033" s="5">
        <v>109.40195228690376</v>
      </c>
      <c r="S1033" s="5">
        <v>311.93</v>
      </c>
      <c r="T1033" s="5">
        <v>38.414359420197925</v>
      </c>
      <c r="U1033" s="5">
        <v>48.618669394753169</v>
      </c>
      <c r="V1033" s="5">
        <v>141.47</v>
      </c>
      <c r="W1033" s="5">
        <v>153.00819666778915</v>
      </c>
      <c r="X1033" s="5">
        <v>157.96947005972424</v>
      </c>
      <c r="Y1033" s="6">
        <v>2570</v>
      </c>
      <c r="Z1033" s="6">
        <v>2800</v>
      </c>
      <c r="AA1033" s="6">
        <v>2860</v>
      </c>
      <c r="AB1033" s="4">
        <v>9</v>
      </c>
      <c r="AC1033" s="17">
        <v>0.79365853658536589</v>
      </c>
    </row>
    <row r="1034" spans="1:29" x14ac:dyDescent="0.2">
      <c r="A1034" s="8" t="s">
        <v>940</v>
      </c>
      <c r="B1034" s="28" t="s">
        <v>1</v>
      </c>
      <c r="C1034" s="4">
        <v>35</v>
      </c>
      <c r="D1034" s="2">
        <v>0.82799999999999996</v>
      </c>
      <c r="E1034" s="2">
        <v>0.77098205672390507</v>
      </c>
      <c r="F1034" s="2">
        <v>0.79064759267804952</v>
      </c>
      <c r="G1034" s="2">
        <v>0.36799999999999999</v>
      </c>
      <c r="H1034" s="2">
        <v>0.4295694203252623</v>
      </c>
      <c r="I1034" s="2">
        <v>0.47657796649509165</v>
      </c>
      <c r="J1034" s="2">
        <v>0.76500000000000001</v>
      </c>
      <c r="K1034" s="2">
        <v>0.79634004529040936</v>
      </c>
      <c r="L1034" s="2">
        <v>0.62160092600836969</v>
      </c>
      <c r="M1034" s="5">
        <v>187.1</v>
      </c>
      <c r="N1034" s="5">
        <v>150.00009904461564</v>
      </c>
      <c r="O1034" s="5">
        <v>150.00020479800773</v>
      </c>
      <c r="P1034" s="5">
        <v>90.02</v>
      </c>
      <c r="Q1034" s="5">
        <v>80.914498745104723</v>
      </c>
      <c r="R1034" s="5">
        <v>115.004321237963</v>
      </c>
      <c r="S1034" s="5">
        <v>97.08</v>
      </c>
      <c r="T1034" s="5">
        <v>69.085600299510915</v>
      </c>
      <c r="U1034" s="5">
        <v>34.995883560044724</v>
      </c>
      <c r="V1034" s="5">
        <v>68.88</v>
      </c>
      <c r="W1034" s="5">
        <v>64.435455595327468</v>
      </c>
      <c r="X1034" s="5">
        <v>71.486792576481818</v>
      </c>
      <c r="Y1034" s="6">
        <v>1312</v>
      </c>
      <c r="Z1034" s="6">
        <v>1349</v>
      </c>
      <c r="AA1034" s="6">
        <v>1375</v>
      </c>
      <c r="AB1034" s="4">
        <v>9</v>
      </c>
      <c r="AC1034" s="18"/>
    </row>
    <row r="1035" spans="1:29" x14ac:dyDescent="0.2">
      <c r="A1035" s="26" t="s">
        <v>941</v>
      </c>
      <c r="B1035" s="27" t="s">
        <v>1</v>
      </c>
      <c r="C1035" s="4">
        <v>34</v>
      </c>
      <c r="D1035" s="2">
        <v>0.84499999999999997</v>
      </c>
      <c r="E1035" s="2">
        <v>0.92111173498034815</v>
      </c>
      <c r="F1035" s="2">
        <v>0.96868884540117417</v>
      </c>
      <c r="G1035" s="2">
        <v>0.32500000000000001</v>
      </c>
      <c r="H1035" s="2">
        <v>0.35100751498200922</v>
      </c>
      <c r="I1035" s="2">
        <v>0.5080699315805044</v>
      </c>
      <c r="J1035" s="2">
        <v>0.6</v>
      </c>
      <c r="K1035" s="2">
        <v>0.68814445495790577</v>
      </c>
      <c r="L1035" s="2">
        <v>0.68229774299533963</v>
      </c>
      <c r="M1035" s="5">
        <v>221.21</v>
      </c>
      <c r="N1035" s="5">
        <v>214.72954272621038</v>
      </c>
      <c r="O1035" s="5">
        <v>149.99982390335816</v>
      </c>
      <c r="P1035" s="5">
        <v>119.95</v>
      </c>
      <c r="Q1035" s="5">
        <v>109.5288680196672</v>
      </c>
      <c r="R1035" s="5">
        <v>111.69669114409989</v>
      </c>
      <c r="S1035" s="5">
        <v>101.26</v>
      </c>
      <c r="T1035" s="5">
        <v>105.20067470654318</v>
      </c>
      <c r="U1035" s="5">
        <v>38.303132759258283</v>
      </c>
      <c r="V1035" s="5">
        <v>71.930000000000007</v>
      </c>
      <c r="W1035" s="5">
        <v>75.371683185550282</v>
      </c>
      <c r="X1035" s="5">
        <v>76.210400267666898</v>
      </c>
      <c r="Y1035" s="6">
        <v>1365</v>
      </c>
      <c r="Z1035" s="6">
        <v>1404</v>
      </c>
      <c r="AA1035" s="6">
        <v>1430</v>
      </c>
      <c r="AB1035" s="4">
        <v>20</v>
      </c>
      <c r="AC1035" s="18"/>
    </row>
    <row r="1036" spans="1:29" x14ac:dyDescent="0.2">
      <c r="A1036" s="8" t="s">
        <v>942</v>
      </c>
      <c r="B1036" s="28" t="s">
        <v>1</v>
      </c>
      <c r="C1036" s="4">
        <v>37</v>
      </c>
      <c r="D1036" s="2">
        <v>0.91200000000000003</v>
      </c>
      <c r="E1036" s="2">
        <v>0.87359298734933755</v>
      </c>
      <c r="F1036" s="2">
        <v>0.95514925738934364</v>
      </c>
      <c r="G1036" s="2">
        <v>0.55600000000000005</v>
      </c>
      <c r="H1036" s="2">
        <v>0.67021610497068818</v>
      </c>
      <c r="I1036" s="2">
        <v>0.67474653233814907</v>
      </c>
      <c r="J1036" s="2">
        <v>1.5109999999999999</v>
      </c>
      <c r="K1036" s="2">
        <v>1.2400110684999843</v>
      </c>
      <c r="L1036" s="2">
        <v>1.3067283421671985</v>
      </c>
      <c r="M1036" s="5">
        <v>190.1</v>
      </c>
      <c r="N1036" s="5">
        <v>150.76860633292745</v>
      </c>
      <c r="O1036" s="5">
        <v>150.54857611342868</v>
      </c>
      <c r="P1036" s="5">
        <v>69.900000000000006</v>
      </c>
      <c r="Q1036" s="5">
        <v>81.48923074577776</v>
      </c>
      <c r="R1036" s="5">
        <v>77.737756504545345</v>
      </c>
      <c r="S1036" s="5">
        <v>120.2</v>
      </c>
      <c r="T1036" s="5">
        <v>69.279375587149687</v>
      </c>
      <c r="U1036" s="5">
        <v>72.810819608883321</v>
      </c>
      <c r="V1036" s="5">
        <v>105.61</v>
      </c>
      <c r="W1036" s="5">
        <v>101.04754808831366</v>
      </c>
      <c r="X1036" s="5">
        <v>101.58212968098189</v>
      </c>
      <c r="Y1036" s="6">
        <v>1680</v>
      </c>
      <c r="Z1036" s="6">
        <v>1728</v>
      </c>
      <c r="AA1036" s="6">
        <v>1760</v>
      </c>
      <c r="AB1036" s="4">
        <v>23</v>
      </c>
      <c r="AC1036" s="18"/>
    </row>
    <row r="1037" spans="1:29" x14ac:dyDescent="0.2">
      <c r="A1037" s="26" t="s">
        <v>943</v>
      </c>
      <c r="B1037" s="27" t="s">
        <v>1</v>
      </c>
      <c r="C1037" s="4">
        <v>61</v>
      </c>
      <c r="D1037" s="2">
        <v>0.99900000000000011</v>
      </c>
      <c r="E1037" s="2">
        <v>0.99928341096381224</v>
      </c>
      <c r="F1037" s="2">
        <v>0.99962714392244589</v>
      </c>
      <c r="G1037" s="2">
        <v>1.6769999999999998</v>
      </c>
      <c r="H1037" s="2">
        <v>1.1109934246203905</v>
      </c>
      <c r="I1037" s="2">
        <v>0.96547420594239464</v>
      </c>
      <c r="J1037" s="2">
        <v>1.6769999999999998</v>
      </c>
      <c r="K1037" s="2">
        <v>1.5848926602843052</v>
      </c>
      <c r="L1037" s="2">
        <v>1.2261570509917581</v>
      </c>
      <c r="M1037" s="5">
        <v>74.94</v>
      </c>
      <c r="N1037" s="5">
        <v>127.79859938729962</v>
      </c>
      <c r="O1037" s="5">
        <v>138.01100377455057</v>
      </c>
      <c r="P1037" s="5">
        <v>74.94</v>
      </c>
      <c r="Q1037" s="5">
        <v>89.585501373648682</v>
      </c>
      <c r="R1037" s="5">
        <v>108.66965546768502</v>
      </c>
      <c r="S1037" s="5">
        <v>0</v>
      </c>
      <c r="T1037" s="5">
        <v>38.213098013650935</v>
      </c>
      <c r="U1037" s="5">
        <v>29.341348306865548</v>
      </c>
      <c r="V1037" s="5">
        <v>125.65</v>
      </c>
      <c r="W1037" s="5">
        <v>141.98340359498533</v>
      </c>
      <c r="X1037" s="5">
        <v>133.24606428054705</v>
      </c>
      <c r="Y1037" s="6">
        <v>3820</v>
      </c>
      <c r="Z1037" s="6">
        <v>3980</v>
      </c>
      <c r="AA1037" s="6">
        <v>3980</v>
      </c>
      <c r="AB1037" s="4">
        <v>12</v>
      </c>
      <c r="AC1037" s="17">
        <v>0.58652777777777776</v>
      </c>
    </row>
    <row r="1038" spans="1:29" x14ac:dyDescent="0.2">
      <c r="A1038" s="8" t="s">
        <v>1213</v>
      </c>
      <c r="B1038" s="28" t="s">
        <v>1</v>
      </c>
      <c r="C1038" s="4">
        <v>42</v>
      </c>
      <c r="D1038" s="2">
        <v>1</v>
      </c>
      <c r="E1038" s="2">
        <v>1</v>
      </c>
      <c r="F1038" s="2">
        <v>1</v>
      </c>
      <c r="G1038" s="2">
        <v>0.96299999999999997</v>
      </c>
      <c r="H1038" s="2">
        <v>1.0598900934504871</v>
      </c>
      <c r="I1038" s="2">
        <v>1.042788749251945</v>
      </c>
      <c r="J1038" s="2">
        <v>1.4990000000000001</v>
      </c>
      <c r="K1038" s="2">
        <v>1.1261802575107296</v>
      </c>
      <c r="L1038" s="2">
        <v>1.2695149875104081</v>
      </c>
      <c r="M1038" s="5">
        <v>141.35</v>
      </c>
      <c r="N1038" s="5">
        <v>150.00172042624681</v>
      </c>
      <c r="O1038" s="5">
        <v>163.10565891716081</v>
      </c>
      <c r="P1038" s="5">
        <v>90.76</v>
      </c>
      <c r="Q1038" s="5">
        <v>141.17219372298743</v>
      </c>
      <c r="R1038" s="5">
        <v>133.97616233872625</v>
      </c>
      <c r="S1038" s="5">
        <v>50.59</v>
      </c>
      <c r="T1038" s="5">
        <v>8.8295267032593845</v>
      </c>
      <c r="U1038" s="5">
        <v>29.129496578434551</v>
      </c>
      <c r="V1038" s="5">
        <v>136.09</v>
      </c>
      <c r="W1038" s="5">
        <v>158.9853374803086</v>
      </c>
      <c r="X1038" s="5">
        <v>170.08474605814047</v>
      </c>
      <c r="Y1038" s="6">
        <v>2400</v>
      </c>
      <c r="Z1038" s="6">
        <v>2800</v>
      </c>
      <c r="AA1038" s="6">
        <v>3000</v>
      </c>
      <c r="AB1038" s="4">
        <v>9</v>
      </c>
      <c r="AC1038" s="17">
        <v>0.61150000000000004</v>
      </c>
    </row>
    <row r="1039" spans="1:29" x14ac:dyDescent="0.2">
      <c r="A1039" s="26" t="s">
        <v>944</v>
      </c>
      <c r="B1039" s="27" t="s">
        <v>1</v>
      </c>
      <c r="C1039" s="4">
        <v>34</v>
      </c>
      <c r="D1039" s="2">
        <v>0.97</v>
      </c>
      <c r="E1039" s="2">
        <v>0.97589763935727036</v>
      </c>
      <c r="F1039" s="2">
        <v>0.9811580395892876</v>
      </c>
      <c r="G1039" s="2">
        <v>0.98299999999999998</v>
      </c>
      <c r="H1039" s="2">
        <v>1.029795997168415</v>
      </c>
      <c r="I1039" s="2">
        <v>1.1195716915746154</v>
      </c>
      <c r="J1039" s="2">
        <v>1.8980000000000001</v>
      </c>
      <c r="K1039" s="2">
        <v>1.4998781501315355</v>
      </c>
      <c r="L1039" s="2">
        <v>1.2122922224502359</v>
      </c>
      <c r="M1039" s="5">
        <v>217.62</v>
      </c>
      <c r="N1039" s="5">
        <v>202.85035712141084</v>
      </c>
      <c r="O1039" s="5">
        <v>138.16837868370453</v>
      </c>
      <c r="P1039" s="5">
        <v>112.7</v>
      </c>
      <c r="Q1039" s="5">
        <v>139.27430422897544</v>
      </c>
      <c r="R1039" s="5">
        <v>127.60075712800102</v>
      </c>
      <c r="S1039" s="5">
        <v>104.92</v>
      </c>
      <c r="T1039" s="5">
        <v>63.576052892435399</v>
      </c>
      <c r="U1039" s="5">
        <v>10.567621555703523</v>
      </c>
      <c r="V1039" s="5">
        <v>213.91</v>
      </c>
      <c r="W1039" s="5">
        <v>208.89448578781236</v>
      </c>
      <c r="X1039" s="5">
        <v>154.68940544503715</v>
      </c>
      <c r="Y1039" s="6">
        <v>3000</v>
      </c>
      <c r="Z1039" s="6">
        <v>3069</v>
      </c>
      <c r="AA1039" s="6">
        <v>3115</v>
      </c>
      <c r="AB1039" s="4">
        <v>18</v>
      </c>
      <c r="AC1039" s="17">
        <v>0.65700000000000003</v>
      </c>
    </row>
    <row r="1040" spans="1:29" x14ac:dyDescent="0.2">
      <c r="A1040" s="8" t="s">
        <v>945</v>
      </c>
      <c r="B1040" s="28" t="s">
        <v>1</v>
      </c>
      <c r="C1040" s="4">
        <v>36</v>
      </c>
      <c r="D1040" s="2">
        <v>0.94799999999999995</v>
      </c>
      <c r="E1040" s="2">
        <v>0.96614688535186233</v>
      </c>
      <c r="F1040" s="2">
        <v>0.97435072766744391</v>
      </c>
      <c r="G1040" s="2">
        <v>0.66099999999999992</v>
      </c>
      <c r="H1040" s="2">
        <v>0.79166062974880802</v>
      </c>
      <c r="I1040" s="2">
        <v>0.85664984441219583</v>
      </c>
      <c r="J1040" s="2">
        <v>1.169</v>
      </c>
      <c r="K1040" s="2">
        <v>1.6428211833475508</v>
      </c>
      <c r="L1040" s="2">
        <v>1.4069629559360621</v>
      </c>
      <c r="M1040" s="5">
        <v>249.91</v>
      </c>
      <c r="N1040" s="5">
        <v>229.92205651193399</v>
      </c>
      <c r="O1040" s="5">
        <v>216.27272407883797</v>
      </c>
      <c r="P1040" s="5">
        <v>141.29</v>
      </c>
      <c r="Q1040" s="5">
        <v>110.79735390341081</v>
      </c>
      <c r="R1040" s="5">
        <v>131.68079134640533</v>
      </c>
      <c r="S1040" s="5">
        <v>108.62</v>
      </c>
      <c r="T1040" s="5">
        <v>119.12470260852319</v>
      </c>
      <c r="U1040" s="5">
        <v>84.591932732432639</v>
      </c>
      <c r="V1040" s="5">
        <v>165.18</v>
      </c>
      <c r="W1040" s="5">
        <v>182.02024005137872</v>
      </c>
      <c r="X1040" s="5">
        <v>185.26999543273828</v>
      </c>
      <c r="Y1040" s="6">
        <v>2528</v>
      </c>
      <c r="Z1040" s="6">
        <v>2812</v>
      </c>
      <c r="AA1040" s="6">
        <v>2864</v>
      </c>
      <c r="AB1040" s="4">
        <v>6</v>
      </c>
      <c r="AC1040" s="18"/>
    </row>
    <row r="1041" spans="1:29" x14ac:dyDescent="0.2">
      <c r="A1041" s="26" t="s">
        <v>1127</v>
      </c>
      <c r="B1041" s="27" t="s">
        <v>1</v>
      </c>
      <c r="C1041" s="4">
        <v>31</v>
      </c>
      <c r="D1041" s="2">
        <v>0.97299999999999998</v>
      </c>
      <c r="E1041" s="2">
        <v>0.97720057720057718</v>
      </c>
      <c r="F1041" s="2">
        <v>0.97808939526730942</v>
      </c>
      <c r="G1041" s="2">
        <v>0.96799999999999997</v>
      </c>
      <c r="H1041" s="2">
        <v>0.98810738305750778</v>
      </c>
      <c r="I1041" s="2">
        <v>0.78470038371656903</v>
      </c>
      <c r="J1041" s="2">
        <v>1.157</v>
      </c>
      <c r="K1041" s="2">
        <v>0.98810738305750778</v>
      </c>
      <c r="L1041" s="2">
        <v>0.78470038371656903</v>
      </c>
      <c r="M1041" s="5">
        <v>215.01</v>
      </c>
      <c r="N1041" s="5">
        <v>216.99623458321119</v>
      </c>
      <c r="O1041" s="5">
        <v>280.8582703324663</v>
      </c>
      <c r="P1041" s="5">
        <v>179.95</v>
      </c>
      <c r="Q1041" s="5">
        <v>216.99623458321119</v>
      </c>
      <c r="R1041" s="5">
        <v>280.8582703324663</v>
      </c>
      <c r="S1041" s="5">
        <v>35.06</v>
      </c>
      <c r="T1041" s="5">
        <v>0</v>
      </c>
      <c r="U1041" s="5">
        <v>0</v>
      </c>
      <c r="V1041" s="5">
        <v>208.15</v>
      </c>
      <c r="W1041" s="5">
        <v>214.41558148734987</v>
      </c>
      <c r="X1041" s="5">
        <v>220.3895924998582</v>
      </c>
      <c r="Y1041" s="6">
        <v>3522</v>
      </c>
      <c r="Z1041" s="6">
        <v>3623</v>
      </c>
      <c r="AA1041" s="6">
        <v>3690</v>
      </c>
      <c r="AB1041" s="4">
        <v>12</v>
      </c>
      <c r="AC1041" s="17">
        <v>0.33691683569979713</v>
      </c>
    </row>
    <row r="1042" spans="1:29" x14ac:dyDescent="0.2">
      <c r="A1042" s="8" t="s">
        <v>946</v>
      </c>
      <c r="B1042" s="28" t="s">
        <v>1</v>
      </c>
      <c r="C1042" s="4">
        <v>32</v>
      </c>
      <c r="D1042" s="2">
        <v>0.84</v>
      </c>
      <c r="E1042" s="2">
        <v>0.91536071798412155</v>
      </c>
      <c r="F1042" s="2">
        <v>0.77035633055344954</v>
      </c>
      <c r="G1042" s="2">
        <v>0.66200000000000003</v>
      </c>
      <c r="H1042" s="2">
        <v>1</v>
      </c>
      <c r="I1042" s="2">
        <v>0.80640093696195692</v>
      </c>
      <c r="J1042" s="2">
        <v>2.0630000000000002</v>
      </c>
      <c r="K1042" s="2">
        <v>1.7669321173977266</v>
      </c>
      <c r="L1042" s="2">
        <v>1.4070853856273138</v>
      </c>
      <c r="M1042" s="5">
        <v>255.62</v>
      </c>
      <c r="N1042" s="5">
        <v>172.69399978282144</v>
      </c>
      <c r="O1042" s="5">
        <v>212.53189726100902</v>
      </c>
      <c r="P1042" s="5">
        <v>82.03</v>
      </c>
      <c r="Q1042" s="5">
        <v>97.73663520088077</v>
      </c>
      <c r="R1042" s="5">
        <v>121.80207600491278</v>
      </c>
      <c r="S1042" s="5">
        <v>173.59</v>
      </c>
      <c r="T1042" s="5">
        <v>74.957364581940666</v>
      </c>
      <c r="U1042" s="5">
        <v>90.729821256096258</v>
      </c>
      <c r="V1042" s="5">
        <v>169.25</v>
      </c>
      <c r="W1042" s="5">
        <v>172.69399978282144</v>
      </c>
      <c r="X1042" s="5">
        <v>171.38592108558007</v>
      </c>
      <c r="Y1042" s="6">
        <v>2520</v>
      </c>
      <c r="Z1042" s="6">
        <v>2592</v>
      </c>
      <c r="AA1042" s="6">
        <v>2640</v>
      </c>
      <c r="AB1042" s="4">
        <v>18</v>
      </c>
      <c r="AC1042" s="18"/>
    </row>
    <row r="1043" spans="1:29" x14ac:dyDescent="0.2">
      <c r="A1043" s="26" t="s">
        <v>947</v>
      </c>
      <c r="B1043" s="27" t="s">
        <v>1</v>
      </c>
      <c r="C1043" s="4">
        <v>37</v>
      </c>
      <c r="D1043" s="2">
        <v>0.74299999999999999</v>
      </c>
      <c r="E1043" s="2">
        <v>0.76414355116752863</v>
      </c>
      <c r="F1043" s="2">
        <v>0.78585521323417817</v>
      </c>
      <c r="G1043" s="2">
        <v>0.79099999999999993</v>
      </c>
      <c r="H1043" s="2">
        <v>0.81022877119813552</v>
      </c>
      <c r="I1043" s="2">
        <v>0.91730698237450525</v>
      </c>
      <c r="J1043" s="2">
        <v>1.0170000000000001</v>
      </c>
      <c r="K1043" s="2">
        <v>1.0880796474754963</v>
      </c>
      <c r="L1043" s="2">
        <v>0.91730698237450536</v>
      </c>
      <c r="M1043" s="5">
        <v>163.07</v>
      </c>
      <c r="N1043" s="5">
        <v>165.78332608866958</v>
      </c>
      <c r="O1043" s="5">
        <v>158.04005850571625</v>
      </c>
      <c r="P1043" s="5">
        <v>126.83</v>
      </c>
      <c r="Q1043" s="5">
        <v>123.44907001395551</v>
      </c>
      <c r="R1043" s="5">
        <v>158.04005850571625</v>
      </c>
      <c r="S1043" s="5">
        <v>36.229999999999997</v>
      </c>
      <c r="T1043" s="5">
        <v>42.334256074714091</v>
      </c>
      <c r="U1043" s="5">
        <v>0</v>
      </c>
      <c r="V1043" s="5">
        <v>128.94999999999999</v>
      </c>
      <c r="W1043" s="5">
        <v>134.32242058196258</v>
      </c>
      <c r="X1043" s="5">
        <v>144.97124916216885</v>
      </c>
      <c r="Y1043" s="6">
        <v>2467</v>
      </c>
      <c r="Z1043" s="6">
        <v>2538</v>
      </c>
      <c r="AA1043" s="6">
        <v>2585</v>
      </c>
      <c r="AB1043" s="4">
        <v>37</v>
      </c>
      <c r="AC1043" s="17">
        <v>0.76082949308755765</v>
      </c>
    </row>
    <row r="1044" spans="1:29" x14ac:dyDescent="0.2">
      <c r="A1044" s="8" t="s">
        <v>948</v>
      </c>
      <c r="B1044" s="28" t="s">
        <v>1</v>
      </c>
      <c r="C1044" s="4">
        <v>48</v>
      </c>
      <c r="D1044" s="2">
        <v>0.80700000000000005</v>
      </c>
      <c r="E1044" s="2">
        <v>0.82040196307548496</v>
      </c>
      <c r="F1044" s="2">
        <v>0.8548524231750273</v>
      </c>
      <c r="G1044" s="2">
        <v>0.73099999999999998</v>
      </c>
      <c r="H1044" s="2">
        <v>0.85984474955118961</v>
      </c>
      <c r="I1044" s="2">
        <v>0.81310323890877878</v>
      </c>
      <c r="J1044" s="2">
        <v>1.675</v>
      </c>
      <c r="K1044" s="2">
        <v>1.3918289498456982</v>
      </c>
      <c r="L1044" s="2">
        <v>0.81310323890877867</v>
      </c>
      <c r="M1044" s="5">
        <v>163.08000000000001</v>
      </c>
      <c r="N1044" s="5">
        <v>150</v>
      </c>
      <c r="O1044" s="5">
        <v>156.46854077516841</v>
      </c>
      <c r="P1044" s="5">
        <v>71.099999999999994</v>
      </c>
      <c r="Q1044" s="5">
        <v>92.667071228096788</v>
      </c>
      <c r="R1044" s="5">
        <v>156.46854077516841</v>
      </c>
      <c r="S1044" s="5">
        <v>91.98</v>
      </c>
      <c r="T1044" s="5">
        <v>57.332928771903205</v>
      </c>
      <c r="U1044" s="5">
        <v>0</v>
      </c>
      <c r="V1044" s="5">
        <v>119.13</v>
      </c>
      <c r="W1044" s="5">
        <v>128.97671243267845</v>
      </c>
      <c r="X1044" s="5">
        <v>127.22507729161974</v>
      </c>
      <c r="Y1044" s="6">
        <v>1407</v>
      </c>
      <c r="Z1044" s="6">
        <v>1447</v>
      </c>
      <c r="AA1044" s="6">
        <v>1474</v>
      </c>
      <c r="AB1044" s="4">
        <v>12</v>
      </c>
      <c r="AC1044" s="17">
        <v>0.88041666666666663</v>
      </c>
    </row>
    <row r="1045" spans="1:29" x14ac:dyDescent="0.2">
      <c r="A1045" s="26" t="s">
        <v>949</v>
      </c>
      <c r="B1045" s="27" t="s">
        <v>1</v>
      </c>
      <c r="C1045" s="4">
        <v>51</v>
      </c>
      <c r="D1045" s="2">
        <v>0.9890000000000001</v>
      </c>
      <c r="E1045" s="2">
        <v>0.95513758782201408</v>
      </c>
      <c r="F1045" s="2">
        <v>0.99056531410600601</v>
      </c>
      <c r="G1045" s="2">
        <v>1.0529999999999999</v>
      </c>
      <c r="H1045" s="2">
        <v>0.96624561176799983</v>
      </c>
      <c r="I1045" s="2">
        <v>0.82856144404051779</v>
      </c>
      <c r="J1045" s="2">
        <v>1.1120000000000001</v>
      </c>
      <c r="K1045" s="2">
        <v>1.1270458342230538</v>
      </c>
      <c r="L1045" s="2">
        <v>0.96761229984412633</v>
      </c>
      <c r="M1045" s="5">
        <v>67.430000000000007</v>
      </c>
      <c r="N1045" s="5">
        <v>80.217998903785826</v>
      </c>
      <c r="O1045" s="5">
        <v>95.893260900526215</v>
      </c>
      <c r="P1045" s="5">
        <v>63.83</v>
      </c>
      <c r="Q1045" s="5">
        <v>68.772970070934306</v>
      </c>
      <c r="R1045" s="5">
        <v>82.11290693420635</v>
      </c>
      <c r="S1045" s="5">
        <v>3.61</v>
      </c>
      <c r="T1045" s="5">
        <v>11.445028832851525</v>
      </c>
      <c r="U1045" s="5">
        <v>13.780353966319861</v>
      </c>
      <c r="V1045" s="5">
        <v>70.97</v>
      </c>
      <c r="W1045" s="5">
        <v>77.510289425593271</v>
      </c>
      <c r="X1045" s="5">
        <v>79.453458725494116</v>
      </c>
      <c r="Y1045" s="6">
        <v>1000</v>
      </c>
      <c r="Z1045" s="6">
        <v>1000</v>
      </c>
      <c r="AA1045" s="6">
        <v>1000</v>
      </c>
      <c r="AB1045" s="4">
        <v>21</v>
      </c>
      <c r="AC1045" s="18"/>
    </row>
    <row r="1046" spans="1:29" x14ac:dyDescent="0.55000000000000004">
      <c r="A1046" s="40" t="s">
        <v>35</v>
      </c>
      <c r="B1046" s="41"/>
      <c r="C1046" s="31">
        <f>AVERAGE(C924:C1045)</f>
        <v>36.614754098360656</v>
      </c>
      <c r="D1046" s="44">
        <f t="shared" ref="D1046:AC1046" si="61">AVERAGE(D924:D1045)</f>
        <v>0.88447899159663879</v>
      </c>
      <c r="E1046" s="44">
        <f t="shared" si="61"/>
        <v>0.90379041315351727</v>
      </c>
      <c r="F1046" s="44">
        <f t="shared" si="61"/>
        <v>0.89786430678721052</v>
      </c>
      <c r="G1046" s="44">
        <f t="shared" si="61"/>
        <v>0.77851260504201636</v>
      </c>
      <c r="H1046" s="44">
        <f t="shared" si="61"/>
        <v>0.87614357426280276</v>
      </c>
      <c r="I1046" s="44">
        <f t="shared" si="61"/>
        <v>0.85968063075260948</v>
      </c>
      <c r="J1046" s="44">
        <f t="shared" si="61"/>
        <v>1.6261680672268903</v>
      </c>
      <c r="K1046" s="44">
        <f t="shared" si="61"/>
        <v>1.4985847874966616</v>
      </c>
      <c r="L1046" s="44">
        <f t="shared" si="61"/>
        <v>1.3256371100797328</v>
      </c>
      <c r="M1046" s="46">
        <f t="shared" si="61"/>
        <v>246.02806722689064</v>
      </c>
      <c r="N1046" s="46">
        <f t="shared" si="61"/>
        <v>258.11905266006744</v>
      </c>
      <c r="O1046" s="46">
        <f t="shared" si="61"/>
        <v>1194.4362535762712</v>
      </c>
      <c r="P1046" s="46">
        <f t="shared" si="61"/>
        <v>115.44411764705887</v>
      </c>
      <c r="Q1046" s="46">
        <f t="shared" si="61"/>
        <v>179.08099638825018</v>
      </c>
      <c r="R1046" s="46">
        <f t="shared" si="61"/>
        <v>1098.4158523985932</v>
      </c>
      <c r="S1046" s="46">
        <f t="shared" si="61"/>
        <v>130.58394957983194</v>
      </c>
      <c r="T1046" s="46">
        <f t="shared" si="61"/>
        <v>79.038056271817183</v>
      </c>
      <c r="U1046" s="46">
        <f t="shared" si="61"/>
        <v>96.020401177677314</v>
      </c>
      <c r="V1046" s="46">
        <f t="shared" si="61"/>
        <v>166.21571428571437</v>
      </c>
      <c r="W1046" s="46">
        <f t="shared" si="61"/>
        <v>175.16327625951089</v>
      </c>
      <c r="X1046" s="46">
        <f t="shared" si="61"/>
        <v>171.44612871618563</v>
      </c>
      <c r="Y1046" s="47">
        <f t="shared" si="61"/>
        <v>3020.159663865546</v>
      </c>
      <c r="Z1046" s="47">
        <f t="shared" si="61"/>
        <v>3162.9590163934427</v>
      </c>
      <c r="AA1046" s="47">
        <f t="shared" si="61"/>
        <v>3295.3688524590166</v>
      </c>
      <c r="AB1046" s="31">
        <f t="shared" si="61"/>
        <v>14.032786885245901</v>
      </c>
      <c r="AC1046" s="48">
        <f t="shared" si="61"/>
        <v>0.55029876822492396</v>
      </c>
    </row>
    <row r="1047" spans="1:29" ht="39" x14ac:dyDescent="0.55000000000000004">
      <c r="A1047" s="12" t="s">
        <v>950</v>
      </c>
      <c r="B1047" s="38" t="s">
        <v>3</v>
      </c>
      <c r="C1047" s="39" t="s">
        <v>4</v>
      </c>
      <c r="D1047" s="54" t="s">
        <v>5</v>
      </c>
      <c r="E1047" s="55"/>
      <c r="F1047" s="56"/>
      <c r="G1047" s="54" t="s">
        <v>6</v>
      </c>
      <c r="H1047" s="55"/>
      <c r="I1047" s="56"/>
      <c r="J1047" s="54" t="s">
        <v>7</v>
      </c>
      <c r="K1047" s="55"/>
      <c r="L1047" s="56"/>
      <c r="M1047" s="54" t="s">
        <v>8</v>
      </c>
      <c r="N1047" s="55"/>
      <c r="O1047" s="56"/>
      <c r="P1047" s="54" t="s">
        <v>9</v>
      </c>
      <c r="Q1047" s="55"/>
      <c r="R1047" s="56"/>
      <c r="S1047" s="54" t="s">
        <v>10</v>
      </c>
      <c r="T1047" s="55"/>
      <c r="U1047" s="56"/>
      <c r="V1047" s="54" t="s">
        <v>11</v>
      </c>
      <c r="W1047" s="55"/>
      <c r="X1047" s="56"/>
      <c r="Y1047" s="57" t="s">
        <v>12</v>
      </c>
      <c r="Z1047" s="58"/>
      <c r="AA1047" s="59"/>
      <c r="AB1047" s="22" t="s">
        <v>13</v>
      </c>
      <c r="AC1047" s="23" t="s">
        <v>14</v>
      </c>
    </row>
    <row r="1048" spans="1:29" x14ac:dyDescent="0.55000000000000004">
      <c r="A1048" s="10" t="s">
        <v>15</v>
      </c>
      <c r="B1048" s="36"/>
      <c r="C1048" s="37"/>
      <c r="D1048" s="11" t="s">
        <v>1154</v>
      </c>
      <c r="E1048" s="11" t="s">
        <v>1155</v>
      </c>
      <c r="F1048" s="11" t="s">
        <v>1156</v>
      </c>
      <c r="G1048" s="11" t="s">
        <v>1154</v>
      </c>
      <c r="H1048" s="11" t="s">
        <v>1155</v>
      </c>
      <c r="I1048" s="11" t="s">
        <v>1156</v>
      </c>
      <c r="J1048" s="11" t="s">
        <v>1154</v>
      </c>
      <c r="K1048" s="11" t="s">
        <v>1155</v>
      </c>
      <c r="L1048" s="11" t="s">
        <v>1156</v>
      </c>
      <c r="M1048" s="11" t="s">
        <v>1154</v>
      </c>
      <c r="N1048" s="11" t="s">
        <v>1155</v>
      </c>
      <c r="O1048" s="11" t="s">
        <v>1156</v>
      </c>
      <c r="P1048" s="11" t="s">
        <v>1154</v>
      </c>
      <c r="Q1048" s="11" t="s">
        <v>1155</v>
      </c>
      <c r="R1048" s="11" t="s">
        <v>1156</v>
      </c>
      <c r="S1048" s="11" t="s">
        <v>1154</v>
      </c>
      <c r="T1048" s="11" t="s">
        <v>1155</v>
      </c>
      <c r="U1048" s="11" t="s">
        <v>1156</v>
      </c>
      <c r="V1048" s="11" t="s">
        <v>1154</v>
      </c>
      <c r="W1048" s="11" t="s">
        <v>1155</v>
      </c>
      <c r="X1048" s="11" t="s">
        <v>1156</v>
      </c>
      <c r="Y1048" s="11" t="s">
        <v>1154</v>
      </c>
      <c r="Z1048" s="11" t="s">
        <v>1155</v>
      </c>
      <c r="AA1048" s="11" t="s">
        <v>1156</v>
      </c>
      <c r="AB1048" s="19"/>
      <c r="AC1048" s="20"/>
    </row>
    <row r="1049" spans="1:29" x14ac:dyDescent="0.2">
      <c r="A1049" s="26" t="s">
        <v>951</v>
      </c>
      <c r="B1049" s="27" t="s">
        <v>0</v>
      </c>
      <c r="C1049" s="4">
        <v>29</v>
      </c>
      <c r="D1049" s="2">
        <v>0.83200000000000007</v>
      </c>
      <c r="E1049" s="2">
        <v>0.88923200859291085</v>
      </c>
      <c r="F1049" s="2">
        <v>0.90921328148369729</v>
      </c>
      <c r="G1049" s="2">
        <v>0.76300000000000001</v>
      </c>
      <c r="H1049" s="2">
        <v>1.0054093667455752</v>
      </c>
      <c r="I1049" s="2">
        <v>1</v>
      </c>
      <c r="J1049" s="2">
        <v>2.016</v>
      </c>
      <c r="K1049" s="2">
        <v>1.8694134831240381</v>
      </c>
      <c r="L1049" s="2">
        <v>1.8460563073326333</v>
      </c>
      <c r="M1049" s="5">
        <v>282.14999999999998</v>
      </c>
      <c r="N1049" s="5">
        <v>223.68577780136448</v>
      </c>
      <c r="O1049" s="5">
        <v>234.45428159122736</v>
      </c>
      <c r="P1049" s="5">
        <v>106.78</v>
      </c>
      <c r="Q1049" s="5">
        <v>120.30285340267827</v>
      </c>
      <c r="R1049" s="5">
        <v>127.00277920015903</v>
      </c>
      <c r="S1049" s="5">
        <v>175.37</v>
      </c>
      <c r="T1049" s="5">
        <v>103.38292439868621</v>
      </c>
      <c r="U1049" s="5">
        <v>107.45150239106832</v>
      </c>
      <c r="V1049" s="5">
        <v>215.29</v>
      </c>
      <c r="W1049" s="5">
        <v>224.89577620926133</v>
      </c>
      <c r="X1049" s="5">
        <v>234.45428159122733</v>
      </c>
      <c r="Y1049" s="6">
        <v>4840</v>
      </c>
      <c r="Z1049" s="6">
        <v>5222</v>
      </c>
      <c r="AA1049" s="6">
        <v>5583</v>
      </c>
      <c r="AB1049" s="4">
        <v>3</v>
      </c>
      <c r="AC1049" s="17">
        <v>0.44633333333333336</v>
      </c>
    </row>
    <row r="1050" spans="1:29" x14ac:dyDescent="0.2">
      <c r="A1050" s="8" t="s">
        <v>952</v>
      </c>
      <c r="B1050" s="28" t="s">
        <v>0</v>
      </c>
      <c r="C1050" s="4">
        <v>22</v>
      </c>
      <c r="D1050" s="2">
        <v>0.71599999999999997</v>
      </c>
      <c r="E1050" s="2">
        <v>0.8565594059405941</v>
      </c>
      <c r="F1050" s="2">
        <v>0.99164424302506726</v>
      </c>
      <c r="G1050" s="2">
        <v>0.38100000000000001</v>
      </c>
      <c r="H1050" s="2">
        <v>0.50235357802699554</v>
      </c>
      <c r="I1050" s="2">
        <v>0.5442928215188394</v>
      </c>
      <c r="J1050" s="2">
        <v>0.81799999999999995</v>
      </c>
      <c r="K1050" s="2">
        <v>0.76678581692771952</v>
      </c>
      <c r="L1050" s="2">
        <v>0.76773214208266471</v>
      </c>
      <c r="M1050" s="5">
        <v>443.2</v>
      </c>
      <c r="N1050" s="5">
        <v>328.8628135443011</v>
      </c>
      <c r="O1050" s="5">
        <v>320.80009153823693</v>
      </c>
      <c r="P1050" s="5">
        <v>206.34</v>
      </c>
      <c r="Q1050" s="5">
        <v>215.4518346804233</v>
      </c>
      <c r="R1050" s="5">
        <v>227.43503547106681</v>
      </c>
      <c r="S1050" s="5">
        <v>236.86</v>
      </c>
      <c r="T1050" s="5">
        <v>113.4109788638778</v>
      </c>
      <c r="U1050" s="5">
        <v>93.36505606717013</v>
      </c>
      <c r="V1050" s="5">
        <v>168.71</v>
      </c>
      <c r="W1050" s="5">
        <v>165.20541106400435</v>
      </c>
      <c r="X1050" s="5">
        <v>174.60918696684897</v>
      </c>
      <c r="Y1050" s="6">
        <v>3200</v>
      </c>
      <c r="Z1050" s="6">
        <v>3200</v>
      </c>
      <c r="AA1050" s="6">
        <v>3400</v>
      </c>
      <c r="AB1050" s="4">
        <v>4</v>
      </c>
      <c r="AC1050" s="17">
        <v>0.41190476190476188</v>
      </c>
    </row>
    <row r="1051" spans="1:29" x14ac:dyDescent="0.2">
      <c r="A1051" s="26" t="s">
        <v>953</v>
      </c>
      <c r="B1051" s="27" t="s">
        <v>0</v>
      </c>
      <c r="C1051" s="4">
        <v>23</v>
      </c>
      <c r="D1051" s="2">
        <v>0.68299999999999994</v>
      </c>
      <c r="E1051" s="2">
        <v>0.73258077072790972</v>
      </c>
      <c r="F1051" s="2">
        <v>0.78337531486146095</v>
      </c>
      <c r="G1051" s="2">
        <v>0.30099999999999999</v>
      </c>
      <c r="H1051" s="2">
        <v>0.28087186967150812</v>
      </c>
      <c r="I1051" s="2">
        <v>0.48234593719946878</v>
      </c>
      <c r="J1051" s="2">
        <v>0.77500000000000002</v>
      </c>
      <c r="K1051" s="2">
        <v>0.79565470417070805</v>
      </c>
      <c r="L1051" s="2">
        <v>0.91625587194803693</v>
      </c>
      <c r="M1051" s="5">
        <v>676.04</v>
      </c>
      <c r="N1051" s="5">
        <v>727.39091452480579</v>
      </c>
      <c r="O1051" s="5">
        <v>348.95886047292078</v>
      </c>
      <c r="P1051" s="5">
        <v>262.70999999999998</v>
      </c>
      <c r="Q1051" s="5">
        <v>256.77425782028291</v>
      </c>
      <c r="R1051" s="5">
        <v>183.7029303190271</v>
      </c>
      <c r="S1051" s="5">
        <v>413.33</v>
      </c>
      <c r="T1051" s="5">
        <v>470.61665670452282</v>
      </c>
      <c r="U1051" s="5">
        <v>165.25593015389367</v>
      </c>
      <c r="V1051" s="5">
        <v>203.69</v>
      </c>
      <c r="W1051" s="5">
        <v>204.30364614465032</v>
      </c>
      <c r="X1051" s="5">
        <v>168.31888859886965</v>
      </c>
      <c r="Y1051" s="6">
        <v>3790</v>
      </c>
      <c r="Z1051" s="6">
        <v>3790</v>
      </c>
      <c r="AA1051" s="6">
        <v>3790</v>
      </c>
      <c r="AB1051" s="4">
        <v>4</v>
      </c>
      <c r="AC1051" s="17">
        <v>0.66666666666666663</v>
      </c>
    </row>
    <row r="1052" spans="1:29" x14ac:dyDescent="0.2">
      <c r="A1052" s="8" t="s">
        <v>954</v>
      </c>
      <c r="B1052" s="28" t="s">
        <v>0</v>
      </c>
      <c r="C1052" s="4">
        <v>26</v>
      </c>
      <c r="D1052" s="2">
        <v>0.86099999999999999</v>
      </c>
      <c r="E1052" s="2">
        <v>0.88305135054912431</v>
      </c>
      <c r="F1052" s="2">
        <v>0.90448039825762294</v>
      </c>
      <c r="G1052" s="2">
        <v>1</v>
      </c>
      <c r="H1052" s="2">
        <v>0.95872655909289139</v>
      </c>
      <c r="I1052" s="2">
        <v>0.97407998876858015</v>
      </c>
      <c r="J1052" s="2">
        <v>1.133</v>
      </c>
      <c r="K1052" s="2">
        <v>0.97852755274637226</v>
      </c>
      <c r="L1052" s="2">
        <v>0.97407998876858004</v>
      </c>
      <c r="M1052" s="5">
        <v>178.71</v>
      </c>
      <c r="N1052" s="5">
        <v>187.43767063939706</v>
      </c>
      <c r="O1052" s="5">
        <v>186.28531078063756</v>
      </c>
      <c r="P1052" s="5">
        <v>157.71</v>
      </c>
      <c r="Q1052" s="5">
        <v>183.64477577778868</v>
      </c>
      <c r="R1052" s="5">
        <v>186.28531078063756</v>
      </c>
      <c r="S1052" s="5">
        <v>21</v>
      </c>
      <c r="T1052" s="5">
        <v>3.7928948616083837</v>
      </c>
      <c r="U1052" s="5">
        <v>0</v>
      </c>
      <c r="V1052" s="5">
        <v>178.71</v>
      </c>
      <c r="W1052" s="5">
        <v>179.70147301649581</v>
      </c>
      <c r="X1052" s="5">
        <v>181.45679343295487</v>
      </c>
      <c r="Y1052" s="6">
        <v>3700</v>
      </c>
      <c r="Z1052" s="6">
        <v>3790</v>
      </c>
      <c r="AA1052" s="6">
        <v>3860</v>
      </c>
      <c r="AB1052" s="4">
        <v>13</v>
      </c>
      <c r="AC1052" s="17">
        <v>0.78321167883211684</v>
      </c>
    </row>
    <row r="1053" spans="1:29" x14ac:dyDescent="0.2">
      <c r="A1053" s="26" t="s">
        <v>955</v>
      </c>
      <c r="B1053" s="27" t="s">
        <v>0</v>
      </c>
      <c r="C1053" s="4">
        <v>27</v>
      </c>
      <c r="D1053" s="2">
        <v>0.86699999999999999</v>
      </c>
      <c r="E1053" s="2">
        <v>0.92458322307488749</v>
      </c>
      <c r="F1053" s="2">
        <v>0.9578749664609606</v>
      </c>
      <c r="G1053" s="2">
        <v>0.64300000000000002</v>
      </c>
      <c r="H1053" s="2">
        <v>0.62337715192706844</v>
      </c>
      <c r="I1053" s="2">
        <v>0.37984283804493135</v>
      </c>
      <c r="J1053" s="2">
        <v>0.86299999999999999</v>
      </c>
      <c r="K1053" s="2">
        <v>0.79225179093283682</v>
      </c>
      <c r="L1053" s="2">
        <v>0.68420434389352891</v>
      </c>
      <c r="M1053" s="5">
        <v>291.39999999999998</v>
      </c>
      <c r="N1053" s="5">
        <v>319.79540174533247</v>
      </c>
      <c r="O1053" s="5">
        <v>492.10077885068978</v>
      </c>
      <c r="P1053" s="5">
        <v>217.06</v>
      </c>
      <c r="Q1053" s="5">
        <v>251.62852141318567</v>
      </c>
      <c r="R1053" s="5">
        <v>273.19463565383984</v>
      </c>
      <c r="S1053" s="5">
        <v>74.34</v>
      </c>
      <c r="T1053" s="5">
        <v>68.166880332146789</v>
      </c>
      <c r="U1053" s="5">
        <v>218.90614319684994</v>
      </c>
      <c r="V1053" s="5">
        <v>187.26</v>
      </c>
      <c r="W1053" s="5">
        <v>199.35314673937802</v>
      </c>
      <c r="X1053" s="5">
        <v>186.92095644276716</v>
      </c>
      <c r="Y1053" s="6">
        <v>3546</v>
      </c>
      <c r="Z1053" s="6">
        <v>3653</v>
      </c>
      <c r="AA1053" s="6">
        <v>3721</v>
      </c>
      <c r="AB1053" s="4">
        <v>4</v>
      </c>
      <c r="AC1053" s="17">
        <v>0.82586206896551728</v>
      </c>
    </row>
    <row r="1054" spans="1:29" x14ac:dyDescent="0.2">
      <c r="A1054" s="8" t="s">
        <v>956</v>
      </c>
      <c r="B1054" s="28" t="s">
        <v>0</v>
      </c>
      <c r="C1054" s="4">
        <v>20</v>
      </c>
      <c r="D1054" s="2">
        <v>0.33399999999999996</v>
      </c>
      <c r="E1054" s="2">
        <v>0.39832828937887305</v>
      </c>
      <c r="F1054" s="2">
        <v>0.42490718866014177</v>
      </c>
      <c r="G1054" s="2">
        <v>0.30199999999999999</v>
      </c>
      <c r="H1054" s="2">
        <v>0.36177463016623457</v>
      </c>
      <c r="I1054" s="2">
        <v>0.59820656666687699</v>
      </c>
      <c r="J1054" s="2">
        <v>0.47799999999999998</v>
      </c>
      <c r="K1054" s="2">
        <v>0.59615022146828767</v>
      </c>
      <c r="L1054" s="2">
        <v>0.59820656666687699</v>
      </c>
      <c r="M1054" s="5">
        <v>524.67999999999995</v>
      </c>
      <c r="N1054" s="5">
        <v>466.90743695356605</v>
      </c>
      <c r="O1054" s="5">
        <v>284.87322748583426</v>
      </c>
      <c r="P1054" s="5">
        <v>331.29</v>
      </c>
      <c r="Q1054" s="5">
        <v>283.34345814669183</v>
      </c>
      <c r="R1054" s="5">
        <v>284.87322748583426</v>
      </c>
      <c r="S1054" s="5">
        <v>193.38</v>
      </c>
      <c r="T1054" s="5">
        <v>183.56397880687419</v>
      </c>
      <c r="U1054" s="5">
        <v>0</v>
      </c>
      <c r="V1054" s="5">
        <v>158.22</v>
      </c>
      <c r="W1054" s="5">
        <v>168.91526532574085</v>
      </c>
      <c r="X1054" s="5">
        <v>170.41303534961312</v>
      </c>
      <c r="Y1054" s="6">
        <v>3150</v>
      </c>
      <c r="Z1054" s="6">
        <v>3240</v>
      </c>
      <c r="AA1054" s="6">
        <v>3300</v>
      </c>
      <c r="AB1054" s="4">
        <v>4</v>
      </c>
      <c r="AC1054" s="17">
        <v>0.56422487223168649</v>
      </c>
    </row>
    <row r="1055" spans="1:29" x14ac:dyDescent="0.2">
      <c r="A1055" s="26" t="s">
        <v>957</v>
      </c>
      <c r="B1055" s="27" t="s">
        <v>0</v>
      </c>
      <c r="C1055" s="4">
        <v>25</v>
      </c>
      <c r="D1055" s="2">
        <v>0.56100000000000005</v>
      </c>
      <c r="E1055" s="2">
        <v>0.57627118644067798</v>
      </c>
      <c r="F1055" s="2">
        <v>0.55859630745056954</v>
      </c>
      <c r="G1055" s="2">
        <v>0.32200000000000001</v>
      </c>
      <c r="H1055" s="2">
        <v>0.82639297656768573</v>
      </c>
      <c r="I1055" s="2">
        <v>1.2577535976357195</v>
      </c>
      <c r="J1055" s="2">
        <v>0.83200000000000007</v>
      </c>
      <c r="K1055" s="2">
        <v>0.90839631602857962</v>
      </c>
      <c r="L1055" s="2">
        <v>1.5534240325189763</v>
      </c>
      <c r="M1055" s="5">
        <v>373.83</v>
      </c>
      <c r="N1055" s="5">
        <v>192.24305635810316</v>
      </c>
      <c r="O1055" s="5">
        <v>124.14556506838606</v>
      </c>
      <c r="P1055" s="5">
        <v>144.5</v>
      </c>
      <c r="Q1055" s="5">
        <v>174.88876690165262</v>
      </c>
      <c r="R1055" s="5">
        <v>100.5163611651376</v>
      </c>
      <c r="S1055" s="5">
        <v>229.33</v>
      </c>
      <c r="T1055" s="5">
        <v>17.354289456450555</v>
      </c>
      <c r="U1055" s="5">
        <v>23.629203903248467</v>
      </c>
      <c r="V1055" s="5">
        <v>120.25</v>
      </c>
      <c r="W1055" s="5">
        <v>158.86831156824223</v>
      </c>
      <c r="X1055" s="5">
        <v>156.14453109528188</v>
      </c>
      <c r="Y1055" s="6">
        <v>2520</v>
      </c>
      <c r="Z1055" s="6">
        <v>3348</v>
      </c>
      <c r="AA1055" s="6">
        <v>3410</v>
      </c>
      <c r="AB1055" s="4">
        <v>6</v>
      </c>
      <c r="AC1055" s="17">
        <v>0.52894736842105261</v>
      </c>
    </row>
    <row r="1056" spans="1:29" x14ac:dyDescent="0.2">
      <c r="A1056" s="8" t="s">
        <v>958</v>
      </c>
      <c r="B1056" s="28" t="s">
        <v>0</v>
      </c>
      <c r="C1056" s="4">
        <v>26</v>
      </c>
      <c r="D1056" s="2">
        <v>0.76200000000000001</v>
      </c>
      <c r="E1056" s="2">
        <v>0.76928281461434367</v>
      </c>
      <c r="F1056" s="2">
        <v>0.73927913706919235</v>
      </c>
      <c r="G1056" s="2">
        <v>1.109</v>
      </c>
      <c r="H1056" s="2">
        <v>1.0821654263918021</v>
      </c>
      <c r="I1056" s="2">
        <v>1.2112248655814981</v>
      </c>
      <c r="J1056" s="2">
        <v>1.2770000000000001</v>
      </c>
      <c r="K1056" s="2">
        <v>1.6340326810570909</v>
      </c>
      <c r="L1056" s="2">
        <v>1.2809272327896435</v>
      </c>
      <c r="M1056" s="5">
        <v>136.41</v>
      </c>
      <c r="N1056" s="5">
        <v>139.75681802056141</v>
      </c>
      <c r="O1056" s="5">
        <v>115.80360554615426</v>
      </c>
      <c r="P1056" s="5">
        <v>118.45</v>
      </c>
      <c r="Q1056" s="5">
        <v>92.556286246699756</v>
      </c>
      <c r="R1056" s="5">
        <v>109.50208799606965</v>
      </c>
      <c r="S1056" s="5">
        <v>17.97</v>
      </c>
      <c r="T1056" s="5">
        <v>47.20053177386167</v>
      </c>
      <c r="U1056" s="5">
        <v>6.3015175500846112</v>
      </c>
      <c r="V1056" s="5">
        <v>151.26</v>
      </c>
      <c r="W1056" s="5">
        <v>151.23999656438235</v>
      </c>
      <c r="X1056" s="5">
        <v>140.26420656149352</v>
      </c>
      <c r="Y1056" s="6">
        <v>2800</v>
      </c>
      <c r="Z1056" s="6">
        <v>2880</v>
      </c>
      <c r="AA1056" s="6">
        <v>2920</v>
      </c>
      <c r="AB1056" s="4">
        <v>26</v>
      </c>
      <c r="AC1056" s="18"/>
    </row>
    <row r="1057" spans="1:29" x14ac:dyDescent="0.2">
      <c r="A1057" s="26" t="s">
        <v>959</v>
      </c>
      <c r="B1057" s="27" t="s">
        <v>0</v>
      </c>
      <c r="C1057" s="4">
        <v>24</v>
      </c>
      <c r="D1057" s="2">
        <v>0.51</v>
      </c>
      <c r="E1057" s="2">
        <v>0.59216136438176448</v>
      </c>
      <c r="F1057" s="2">
        <v>0.71013087736306346</v>
      </c>
      <c r="G1057" s="2">
        <v>0.46899999999999997</v>
      </c>
      <c r="H1057" s="2">
        <v>0.87386275533614977</v>
      </c>
      <c r="I1057" s="2">
        <v>0.61966854732751098</v>
      </c>
      <c r="J1057" s="2">
        <v>1.5249999999999999</v>
      </c>
      <c r="K1057" s="2">
        <v>2.2077470418931884</v>
      </c>
      <c r="L1057" s="2">
        <v>1.034963487497234</v>
      </c>
      <c r="M1057" s="5">
        <v>303.85000000000002</v>
      </c>
      <c r="N1057" s="5">
        <v>162.44245849686558</v>
      </c>
      <c r="O1057" s="5">
        <v>228.89498797032002</v>
      </c>
      <c r="P1057" s="5">
        <v>93.49</v>
      </c>
      <c r="Q1057" s="5">
        <v>64.297408929567396</v>
      </c>
      <c r="R1057" s="5">
        <v>137.04737065566809</v>
      </c>
      <c r="S1057" s="5">
        <v>210.36</v>
      </c>
      <c r="T1057" s="5">
        <v>98.145049567298173</v>
      </c>
      <c r="U1057" s="5">
        <v>91.847617314651941</v>
      </c>
      <c r="V1057" s="5">
        <v>142.62</v>
      </c>
      <c r="W1057" s="5">
        <v>141.9524143656491</v>
      </c>
      <c r="X1057" s="5">
        <v>141.83902468611635</v>
      </c>
      <c r="Y1057" s="6">
        <v>2725</v>
      </c>
      <c r="Z1057" s="6">
        <v>2804</v>
      </c>
      <c r="AA1057" s="6">
        <v>2860</v>
      </c>
      <c r="AB1057" s="4">
        <v>24</v>
      </c>
      <c r="AC1057" s="17">
        <v>0.48695652173913045</v>
      </c>
    </row>
    <row r="1058" spans="1:29" x14ac:dyDescent="0.2">
      <c r="A1058" s="8" t="s">
        <v>960</v>
      </c>
      <c r="B1058" s="28" t="s">
        <v>0</v>
      </c>
      <c r="C1058" s="4">
        <v>21</v>
      </c>
      <c r="D1058" s="2">
        <v>0.747</v>
      </c>
      <c r="E1058" s="2">
        <v>0.88273444347063978</v>
      </c>
      <c r="F1058" s="2">
        <v>0.93505383695094857</v>
      </c>
      <c r="G1058" s="2">
        <v>0.187</v>
      </c>
      <c r="H1058" s="2">
        <v>0.22180368984058824</v>
      </c>
      <c r="I1058" s="2">
        <v>0.24507713362098363</v>
      </c>
      <c r="J1058" s="2">
        <v>0.41499999999999998</v>
      </c>
      <c r="K1058" s="2">
        <v>0.36576482015290135</v>
      </c>
      <c r="L1058" s="2">
        <v>0.37319384922145987</v>
      </c>
      <c r="M1058" s="5">
        <v>384.99</v>
      </c>
      <c r="N1058" s="5">
        <v>319.44088286125708</v>
      </c>
      <c r="O1058" s="5">
        <v>287.99093902830248</v>
      </c>
      <c r="P1058" s="5">
        <v>173.01</v>
      </c>
      <c r="Q1058" s="5">
        <v>193.71235996655736</v>
      </c>
      <c r="R1058" s="5">
        <v>189.12421518498394</v>
      </c>
      <c r="S1058" s="5">
        <v>211.98</v>
      </c>
      <c r="T1058" s="5">
        <v>125.72852289469971</v>
      </c>
      <c r="U1058" s="5">
        <v>98.86672384331851</v>
      </c>
      <c r="V1058" s="5">
        <v>71.89</v>
      </c>
      <c r="W1058" s="5">
        <v>70.853166504561941</v>
      </c>
      <c r="X1058" s="5">
        <v>70.579993845871826</v>
      </c>
      <c r="Y1058" s="6">
        <v>1333</v>
      </c>
      <c r="Z1058" s="6">
        <v>1371</v>
      </c>
      <c r="AA1058" s="6">
        <v>1397</v>
      </c>
      <c r="AB1058" s="4">
        <v>21</v>
      </c>
      <c r="AC1058" s="17">
        <v>0.61376623376623374</v>
      </c>
    </row>
    <row r="1059" spans="1:29" x14ac:dyDescent="0.2">
      <c r="A1059" s="26" t="s">
        <v>961</v>
      </c>
      <c r="B1059" s="27" t="s">
        <v>0</v>
      </c>
      <c r="C1059" s="4">
        <v>29</v>
      </c>
      <c r="D1059" s="2">
        <v>0.68900000000000006</v>
      </c>
      <c r="E1059" s="2">
        <v>0.691770122502672</v>
      </c>
      <c r="F1059" s="2">
        <v>0.76186898012159299</v>
      </c>
      <c r="G1059" s="2">
        <v>0.23300000000000001</v>
      </c>
      <c r="H1059" s="2">
        <v>0.26980708826020305</v>
      </c>
      <c r="I1059" s="2">
        <v>0.43631921094881015</v>
      </c>
      <c r="J1059" s="2">
        <v>0.64700000000000002</v>
      </c>
      <c r="K1059" s="2">
        <v>0.85437919035899179</v>
      </c>
      <c r="L1059" s="2">
        <v>0.91114791761280156</v>
      </c>
      <c r="M1059" s="5">
        <v>696.22</v>
      </c>
      <c r="N1059" s="5">
        <v>623.9724807540033</v>
      </c>
      <c r="O1059" s="5">
        <v>352.10077031122495</v>
      </c>
      <c r="P1059" s="5">
        <v>250.17</v>
      </c>
      <c r="Q1059" s="5">
        <v>197.0462296910523</v>
      </c>
      <c r="R1059" s="5">
        <v>168.60964867171799</v>
      </c>
      <c r="S1059" s="5">
        <v>446.05</v>
      </c>
      <c r="T1059" s="5">
        <v>426.92625106295094</v>
      </c>
      <c r="U1059" s="5">
        <v>183.49112163950696</v>
      </c>
      <c r="V1059" s="5">
        <v>161.91</v>
      </c>
      <c r="W1059" s="5">
        <v>168.3521981867332</v>
      </c>
      <c r="X1059" s="5">
        <v>153.62833027666193</v>
      </c>
      <c r="Y1059" s="6">
        <v>2625</v>
      </c>
      <c r="Z1059" s="6">
        <v>2700</v>
      </c>
      <c r="AA1059" s="6">
        <v>2750</v>
      </c>
      <c r="AB1059" s="4">
        <v>9</v>
      </c>
      <c r="AC1059" s="17">
        <v>0.36121739130434782</v>
      </c>
    </row>
    <row r="1060" spans="1:29" x14ac:dyDescent="0.2">
      <c r="A1060" s="8" t="s">
        <v>962</v>
      </c>
      <c r="B1060" s="28" t="s">
        <v>0</v>
      </c>
      <c r="C1060" s="4">
        <v>27</v>
      </c>
      <c r="D1060" s="2">
        <v>0.77800000000000002</v>
      </c>
      <c r="E1060" s="2">
        <v>0.86340985940558823</v>
      </c>
      <c r="F1060" s="2">
        <v>0.91833514153269558</v>
      </c>
      <c r="G1060" s="2">
        <v>0.33</v>
      </c>
      <c r="H1060" s="2">
        <v>0.92580629966826145</v>
      </c>
      <c r="I1060" s="2">
        <v>0.80060868943182484</v>
      </c>
      <c r="J1060" s="2">
        <v>1.2429999999999999</v>
      </c>
      <c r="K1060" s="2">
        <v>0.92580629966826145</v>
      </c>
      <c r="L1060" s="2">
        <v>0.80060868943182495</v>
      </c>
      <c r="M1060" s="5">
        <v>462.41</v>
      </c>
      <c r="N1060" s="5">
        <v>168.5052333670092</v>
      </c>
      <c r="O1060" s="5">
        <v>180.97008997134333</v>
      </c>
      <c r="P1060" s="5">
        <v>122.8</v>
      </c>
      <c r="Q1060" s="5">
        <v>168.5052333670092</v>
      </c>
      <c r="R1060" s="5">
        <v>180.97008997134333</v>
      </c>
      <c r="S1060" s="5">
        <v>339.62</v>
      </c>
      <c r="T1060" s="5">
        <v>0</v>
      </c>
      <c r="U1060" s="5">
        <v>0</v>
      </c>
      <c r="V1060" s="5">
        <v>152.63999999999999</v>
      </c>
      <c r="W1060" s="5">
        <v>156.00320657824764</v>
      </c>
      <c r="X1060" s="5">
        <v>144.88622655831662</v>
      </c>
      <c r="Y1060" s="6">
        <v>2572</v>
      </c>
      <c r="Z1060" s="6">
        <v>2602</v>
      </c>
      <c r="AA1060" s="6">
        <v>2612</v>
      </c>
      <c r="AB1060" s="4">
        <v>18</v>
      </c>
      <c r="AC1060" s="17">
        <v>0.64547619047619043</v>
      </c>
    </row>
    <row r="1061" spans="1:29" x14ac:dyDescent="0.2">
      <c r="A1061" s="26" t="s">
        <v>963</v>
      </c>
      <c r="B1061" s="27" t="s">
        <v>0</v>
      </c>
      <c r="C1061" s="4">
        <v>19</v>
      </c>
      <c r="D1061" s="2">
        <v>0.755</v>
      </c>
      <c r="E1061" s="2">
        <v>0.80158497211623125</v>
      </c>
      <c r="F1061" s="2">
        <v>0.81029496818970503</v>
      </c>
      <c r="G1061" s="2">
        <v>0.30199999999999999</v>
      </c>
      <c r="H1061" s="2">
        <v>0.50171180265987803</v>
      </c>
      <c r="I1061" s="2">
        <v>0.67118656835880486</v>
      </c>
      <c r="J1061" s="2">
        <v>0.71599999999999997</v>
      </c>
      <c r="K1061" s="2">
        <v>0.89232230447963168</v>
      </c>
      <c r="L1061" s="2">
        <v>0.76124870505056974</v>
      </c>
      <c r="M1061" s="5">
        <v>543.72</v>
      </c>
      <c r="N1061" s="5">
        <v>320.00018727424674</v>
      </c>
      <c r="O1061" s="5">
        <v>225.80837215631826</v>
      </c>
      <c r="P1061" s="5">
        <v>228.92</v>
      </c>
      <c r="Q1061" s="5">
        <v>179.92139163492757</v>
      </c>
      <c r="R1061" s="5">
        <v>199.09333889010563</v>
      </c>
      <c r="S1061" s="5">
        <v>314.8</v>
      </c>
      <c r="T1061" s="5">
        <v>140.07879563931917</v>
      </c>
      <c r="U1061" s="5">
        <v>26.715033266212629</v>
      </c>
      <c r="V1061" s="5">
        <v>163.96</v>
      </c>
      <c r="W1061" s="5">
        <v>160.54787080886089</v>
      </c>
      <c r="X1061" s="5">
        <v>151.55954641428715</v>
      </c>
      <c r="Y1061" s="6">
        <v>2730</v>
      </c>
      <c r="Z1061" s="6">
        <v>2800</v>
      </c>
      <c r="AA1061" s="6">
        <v>2860</v>
      </c>
      <c r="AB1061" s="4">
        <v>18</v>
      </c>
      <c r="AC1061" s="17">
        <v>0.24846153846153846</v>
      </c>
    </row>
    <row r="1062" spans="1:29" x14ac:dyDescent="0.2">
      <c r="A1062" s="8" t="s">
        <v>679</v>
      </c>
      <c r="B1062" s="28" t="s">
        <v>0</v>
      </c>
      <c r="C1062" s="4">
        <v>21</v>
      </c>
      <c r="D1062" s="2">
        <v>0.61299999999999999</v>
      </c>
      <c r="E1062" s="2">
        <v>0.64273386261649978</v>
      </c>
      <c r="F1062" s="2">
        <v>0.70326819989624767</v>
      </c>
      <c r="G1062" s="2">
        <v>0.35499999999999998</v>
      </c>
      <c r="H1062" s="2">
        <v>0.48369658486356615</v>
      </c>
      <c r="I1062" s="2">
        <v>0.55860867400908465</v>
      </c>
      <c r="J1062" s="2">
        <v>0.75900000000000001</v>
      </c>
      <c r="K1062" s="2">
        <v>0.65196836733218644</v>
      </c>
      <c r="L1062" s="2">
        <v>0.70849972377870729</v>
      </c>
      <c r="M1062" s="5">
        <v>446.19</v>
      </c>
      <c r="N1062" s="5">
        <v>325.6194075202045</v>
      </c>
      <c r="O1062" s="5">
        <v>264.86759092617132</v>
      </c>
      <c r="P1062" s="5">
        <v>208.48</v>
      </c>
      <c r="Q1062" s="5">
        <v>241.57766430801684</v>
      </c>
      <c r="R1062" s="5">
        <v>208.83188629366666</v>
      </c>
      <c r="S1062" s="5">
        <v>237.72</v>
      </c>
      <c r="T1062" s="5">
        <v>84.041743212187683</v>
      </c>
      <c r="U1062" s="5">
        <v>56.035704632504661</v>
      </c>
      <c r="V1062" s="5">
        <v>158.26</v>
      </c>
      <c r="W1062" s="5">
        <v>157.50099538282075</v>
      </c>
      <c r="X1062" s="5">
        <v>147.95733375524924</v>
      </c>
      <c r="Y1062" s="6">
        <v>3150</v>
      </c>
      <c r="Z1062" s="6">
        <v>3150</v>
      </c>
      <c r="AA1062" s="6">
        <v>3214</v>
      </c>
      <c r="AB1062" s="4">
        <v>21</v>
      </c>
      <c r="AC1062" s="17">
        <v>0.29533333333333334</v>
      </c>
    </row>
    <row r="1063" spans="1:29" x14ac:dyDescent="0.2">
      <c r="A1063" s="26" t="s">
        <v>964</v>
      </c>
      <c r="B1063" s="27" t="s">
        <v>0</v>
      </c>
      <c r="C1063" s="4">
        <v>30</v>
      </c>
      <c r="D1063" s="2">
        <v>0.92799999999999994</v>
      </c>
      <c r="E1063" s="2">
        <v>0.91314083677077196</v>
      </c>
      <c r="F1063" s="2">
        <v>0.94915645944072102</v>
      </c>
      <c r="G1063" s="2">
        <v>0.40399999999999997</v>
      </c>
      <c r="H1063" s="2">
        <v>1</v>
      </c>
      <c r="I1063" s="2">
        <v>0.99999542472296699</v>
      </c>
      <c r="J1063" s="2">
        <v>1.6880000000000002</v>
      </c>
      <c r="K1063" s="2">
        <v>1.4356124750031913</v>
      </c>
      <c r="L1063" s="2">
        <v>1.5803344829830157</v>
      </c>
      <c r="M1063" s="5">
        <v>577.54</v>
      </c>
      <c r="N1063" s="5">
        <v>220.3498304659704</v>
      </c>
      <c r="O1063" s="5">
        <v>268.66306426790834</v>
      </c>
      <c r="P1063" s="5">
        <v>138.4</v>
      </c>
      <c r="Q1063" s="5">
        <v>153.48837816798758</v>
      </c>
      <c r="R1063" s="5">
        <v>170.00314677234576</v>
      </c>
      <c r="S1063" s="5">
        <v>439.14</v>
      </c>
      <c r="T1063" s="5">
        <v>66.861452297982837</v>
      </c>
      <c r="U1063" s="5">
        <v>98.659917495562553</v>
      </c>
      <c r="V1063" s="5">
        <v>233.61</v>
      </c>
      <c r="W1063" s="5">
        <v>220.34983046597043</v>
      </c>
      <c r="X1063" s="5">
        <v>268.66183505996077</v>
      </c>
      <c r="Y1063" s="6">
        <v>3990</v>
      </c>
      <c r="Z1063" s="6">
        <v>4104</v>
      </c>
      <c r="AA1063" s="6">
        <v>5060</v>
      </c>
      <c r="AB1063" s="4">
        <v>3</v>
      </c>
      <c r="AC1063" s="18"/>
    </row>
    <row r="1064" spans="1:29" x14ac:dyDescent="0.2">
      <c r="A1064" s="8" t="s">
        <v>965</v>
      </c>
      <c r="B1064" s="28" t="s">
        <v>0</v>
      </c>
      <c r="C1064" s="4">
        <v>28</v>
      </c>
      <c r="D1064" s="2">
        <v>0.748</v>
      </c>
      <c r="E1064" s="2">
        <v>0.80228531855955676</v>
      </c>
      <c r="F1064" s="2">
        <v>0.80492030492030497</v>
      </c>
      <c r="G1064" s="2">
        <v>0.34100000000000003</v>
      </c>
      <c r="H1064" s="2">
        <v>0.37297863814309051</v>
      </c>
      <c r="I1064" s="2">
        <v>0.79588257599696643</v>
      </c>
      <c r="J1064" s="2">
        <v>0.98299999999999998</v>
      </c>
      <c r="K1064" s="2">
        <v>0.92432622379759211</v>
      </c>
      <c r="L1064" s="2">
        <v>0.87430356677948451</v>
      </c>
      <c r="M1064" s="5">
        <v>529.20000000000005</v>
      </c>
      <c r="N1064" s="5">
        <v>499.65345695935434</v>
      </c>
      <c r="O1064" s="5">
        <v>216.3348315758891</v>
      </c>
      <c r="P1064" s="5">
        <v>183.57</v>
      </c>
      <c r="Q1064" s="5">
        <v>201.61720085634636</v>
      </c>
      <c r="R1064" s="5">
        <v>196.93059661955462</v>
      </c>
      <c r="S1064" s="5">
        <v>345.63</v>
      </c>
      <c r="T1064" s="5">
        <v>298.03625610300799</v>
      </c>
      <c r="U1064" s="5">
        <v>19.404234956334491</v>
      </c>
      <c r="V1064" s="5">
        <v>180.41</v>
      </c>
      <c r="W1064" s="5">
        <v>186.36006592018728</v>
      </c>
      <c r="X1064" s="5">
        <v>172.17712303248851</v>
      </c>
      <c r="Y1064" s="6">
        <v>3360</v>
      </c>
      <c r="Z1064" s="6">
        <v>3456</v>
      </c>
      <c r="AA1064" s="6">
        <v>3456</v>
      </c>
      <c r="AB1064" s="4">
        <v>15</v>
      </c>
      <c r="AC1064" s="18"/>
    </row>
    <row r="1065" spans="1:29" x14ac:dyDescent="0.2">
      <c r="A1065" s="26" t="s">
        <v>966</v>
      </c>
      <c r="B1065" s="27" t="s">
        <v>0</v>
      </c>
      <c r="C1065" s="4">
        <v>24</v>
      </c>
      <c r="D1065" s="2">
        <v>0.69499999999999995</v>
      </c>
      <c r="E1065" s="2">
        <v>0.73467112597547379</v>
      </c>
      <c r="F1065" s="2">
        <v>0.76688490696071676</v>
      </c>
      <c r="G1065" s="2">
        <v>4.9000000000000002E-2</v>
      </c>
      <c r="H1065" s="2">
        <v>0.23530424860873403</v>
      </c>
      <c r="I1065" s="2">
        <v>0.54507113967586052</v>
      </c>
      <c r="J1065" s="2">
        <v>0.40899999999999997</v>
      </c>
      <c r="K1065" s="2">
        <v>0.58678262736887321</v>
      </c>
      <c r="L1065" s="2">
        <v>0.59962376216696078</v>
      </c>
      <c r="M1065" s="5">
        <v>2942.05</v>
      </c>
      <c r="N1065" s="5">
        <v>676.24118766764809</v>
      </c>
      <c r="O1065" s="5">
        <v>244.26307600969625</v>
      </c>
      <c r="P1065" s="5">
        <v>355.07</v>
      </c>
      <c r="Q1065" s="5">
        <v>271.17780438714937</v>
      </c>
      <c r="R1065" s="5">
        <v>222.04048875612176</v>
      </c>
      <c r="S1065" s="5">
        <v>2586.98</v>
      </c>
      <c r="T1065" s="5">
        <v>405.06338328049878</v>
      </c>
      <c r="U1065" s="5">
        <v>22.222587253574503</v>
      </c>
      <c r="V1065" s="5">
        <v>145.31</v>
      </c>
      <c r="W1065" s="5">
        <v>159.12242454241385</v>
      </c>
      <c r="X1065" s="5">
        <v>133.1407532213365</v>
      </c>
      <c r="Y1065" s="6">
        <v>2520</v>
      </c>
      <c r="Z1065" s="6">
        <v>2592</v>
      </c>
      <c r="AA1065" s="6">
        <v>2640</v>
      </c>
      <c r="AB1065" s="4">
        <v>19</v>
      </c>
      <c r="AC1065" s="17">
        <v>0.38657142857142857</v>
      </c>
    </row>
    <row r="1066" spans="1:29" x14ac:dyDescent="0.2">
      <c r="A1066" s="8" t="s">
        <v>967</v>
      </c>
      <c r="B1066" s="28" t="s">
        <v>0</v>
      </c>
      <c r="C1066" s="4">
        <v>29</v>
      </c>
      <c r="D1066" s="2">
        <v>0.754</v>
      </c>
      <c r="E1066" s="2">
        <v>0.76957847729005557</v>
      </c>
      <c r="F1066" s="2">
        <v>0.81278166911006133</v>
      </c>
      <c r="G1066" s="2">
        <v>0.34399999999999997</v>
      </c>
      <c r="H1066" s="2">
        <v>0.70737440015669373</v>
      </c>
      <c r="I1066" s="2">
        <v>0.97398198170950701</v>
      </c>
      <c r="J1066" s="2">
        <v>1.3280000000000001</v>
      </c>
      <c r="K1066" s="2">
        <v>1.0020922933860281</v>
      </c>
      <c r="L1066" s="2">
        <v>1.1407046300847026</v>
      </c>
      <c r="M1066" s="5">
        <v>483.77</v>
      </c>
      <c r="N1066" s="5">
        <v>246.60226493913385</v>
      </c>
      <c r="O1066" s="5">
        <v>167.7135993030453</v>
      </c>
      <c r="P1066" s="5">
        <v>125.52</v>
      </c>
      <c r="Q1066" s="5">
        <v>174.07591136059528</v>
      </c>
      <c r="R1066" s="5">
        <v>143.20098253365094</v>
      </c>
      <c r="S1066" s="5">
        <v>358.24</v>
      </c>
      <c r="T1066" s="5">
        <v>72.526353578538561</v>
      </c>
      <c r="U1066" s="5">
        <v>24.512616769394356</v>
      </c>
      <c r="V1066" s="5">
        <v>166.65</v>
      </c>
      <c r="W1066" s="5">
        <v>174.44012923860188</v>
      </c>
      <c r="X1066" s="5">
        <v>163.35002380881426</v>
      </c>
      <c r="Y1066" s="6">
        <v>3000</v>
      </c>
      <c r="Z1066" s="6">
        <v>3083</v>
      </c>
      <c r="AA1066" s="6">
        <v>3141</v>
      </c>
      <c r="AB1066" s="4">
        <v>13</v>
      </c>
      <c r="AC1066" s="17">
        <v>0.40572769953051641</v>
      </c>
    </row>
    <row r="1067" spans="1:29" x14ac:dyDescent="0.2">
      <c r="A1067" s="26" t="s">
        <v>680</v>
      </c>
      <c r="B1067" s="27" t="s">
        <v>0</v>
      </c>
      <c r="C1067" s="4">
        <v>23</v>
      </c>
      <c r="D1067" s="2">
        <v>0.623</v>
      </c>
      <c r="E1067" s="2">
        <v>0.66503483336471469</v>
      </c>
      <c r="F1067" s="2">
        <v>0.71289910600255424</v>
      </c>
      <c r="G1067" s="2">
        <v>0.80299999999999994</v>
      </c>
      <c r="H1067" s="2">
        <v>0.90107071210106693</v>
      </c>
      <c r="I1067" s="2">
        <v>0.79129159502376856</v>
      </c>
      <c r="J1067" s="2">
        <v>0.82200000000000006</v>
      </c>
      <c r="K1067" s="2">
        <v>0.90107071210106693</v>
      </c>
      <c r="L1067" s="2">
        <v>1.0750428091241571</v>
      </c>
      <c r="M1067" s="5">
        <v>275.64</v>
      </c>
      <c r="N1067" s="5">
        <v>252.37256222492033</v>
      </c>
      <c r="O1067" s="5">
        <v>269.76014976997214</v>
      </c>
      <c r="P1067" s="5">
        <v>269.29000000000002</v>
      </c>
      <c r="Q1067" s="5">
        <v>252.37256222492033</v>
      </c>
      <c r="R1067" s="5">
        <v>198.55854797004599</v>
      </c>
      <c r="S1067" s="5">
        <v>6.35</v>
      </c>
      <c r="T1067" s="5">
        <v>0</v>
      </c>
      <c r="U1067" s="5">
        <v>71.201601799926124</v>
      </c>
      <c r="V1067" s="5">
        <v>221.23</v>
      </c>
      <c r="W1067" s="5">
        <v>227.40552435877979</v>
      </c>
      <c r="X1067" s="5">
        <v>213.45893918533196</v>
      </c>
      <c r="Y1067" s="6">
        <v>3880</v>
      </c>
      <c r="Z1067" s="6">
        <v>3994</v>
      </c>
      <c r="AA1067" s="6">
        <v>4070</v>
      </c>
      <c r="AB1067" s="4">
        <v>18</v>
      </c>
      <c r="AC1067" s="18"/>
    </row>
    <row r="1068" spans="1:29" x14ac:dyDescent="0.2">
      <c r="A1068" s="8" t="s">
        <v>681</v>
      </c>
      <c r="B1068" s="28" t="s">
        <v>0</v>
      </c>
      <c r="C1068" s="4">
        <v>24</v>
      </c>
      <c r="D1068" s="2">
        <v>0.53700000000000003</v>
      </c>
      <c r="E1068" s="2">
        <v>0.66790299572039946</v>
      </c>
      <c r="F1068" s="2">
        <v>0.7003994673768309</v>
      </c>
      <c r="G1068" s="2">
        <v>0.42499999999999999</v>
      </c>
      <c r="H1068" s="2">
        <v>0.70083345907707051</v>
      </c>
      <c r="I1068" s="2">
        <v>0.83963731630439231</v>
      </c>
      <c r="J1068" s="2">
        <v>1.597</v>
      </c>
      <c r="K1068" s="2">
        <v>1.6883994440286538</v>
      </c>
      <c r="L1068" s="2">
        <v>0.96410147941857327</v>
      </c>
      <c r="M1068" s="5">
        <v>420.72</v>
      </c>
      <c r="N1068" s="5">
        <v>225.9940383774437</v>
      </c>
      <c r="O1068" s="5">
        <v>193.97755628299012</v>
      </c>
      <c r="P1068" s="5">
        <v>111.97</v>
      </c>
      <c r="Q1068" s="5">
        <v>93.807294362134471</v>
      </c>
      <c r="R1068" s="5">
        <v>168.9353229485319</v>
      </c>
      <c r="S1068" s="5">
        <v>308.75</v>
      </c>
      <c r="T1068" s="5">
        <v>132.18674401530924</v>
      </c>
      <c r="U1068" s="5">
        <v>25.042233334458231</v>
      </c>
      <c r="V1068" s="5">
        <v>178.79</v>
      </c>
      <c r="W1068" s="5">
        <v>158.38418364686012</v>
      </c>
      <c r="X1068" s="5">
        <v>162.87079478073406</v>
      </c>
      <c r="Y1068" s="6">
        <v>2780</v>
      </c>
      <c r="Z1068" s="6">
        <v>2860</v>
      </c>
      <c r="AA1068" s="6">
        <v>2910</v>
      </c>
      <c r="AB1068" s="4">
        <v>17</v>
      </c>
      <c r="AC1068" s="17">
        <v>0.44059701492537312</v>
      </c>
    </row>
    <row r="1069" spans="1:29" x14ac:dyDescent="0.2">
      <c r="A1069" s="26" t="s">
        <v>1079</v>
      </c>
      <c r="B1069" s="27" t="s">
        <v>0</v>
      </c>
      <c r="C1069" s="4">
        <v>19</v>
      </c>
      <c r="D1069" s="2">
        <v>0.56399999999999995</v>
      </c>
      <c r="E1069" s="2">
        <v>0.73347068739464316</v>
      </c>
      <c r="F1069" s="2">
        <v>0.91371340523882894</v>
      </c>
      <c r="G1069" s="2">
        <v>0.98699999999999999</v>
      </c>
      <c r="H1069" s="2">
        <v>1.0612543992734103</v>
      </c>
      <c r="I1069" s="2">
        <v>0.95423075667025892</v>
      </c>
      <c r="J1069" s="2">
        <v>1.194</v>
      </c>
      <c r="K1069" s="2">
        <v>1.1382364010715313</v>
      </c>
      <c r="L1069" s="2">
        <v>1.2036373372878564</v>
      </c>
      <c r="M1069" s="5">
        <v>202.58</v>
      </c>
      <c r="N1069" s="5">
        <v>191.76729282161611</v>
      </c>
      <c r="O1069" s="5">
        <v>198.33409978560925</v>
      </c>
      <c r="P1069" s="5">
        <v>167.38</v>
      </c>
      <c r="Q1069" s="5">
        <v>178.79755290913661</v>
      </c>
      <c r="R1069" s="5">
        <v>157.23714465221417</v>
      </c>
      <c r="S1069" s="5">
        <v>35.200000000000003</v>
      </c>
      <c r="T1069" s="5">
        <v>12.96973991247949</v>
      </c>
      <c r="U1069" s="5">
        <v>41.096955133395085</v>
      </c>
      <c r="V1069" s="5">
        <v>199.91</v>
      </c>
      <c r="W1069" s="5">
        <v>203.51388314369237</v>
      </c>
      <c r="X1069" s="5">
        <v>189.25649811193657</v>
      </c>
      <c r="Y1069" s="6">
        <v>3360</v>
      </c>
      <c r="Z1069" s="6">
        <v>3456</v>
      </c>
      <c r="AA1069" s="6">
        <v>3520</v>
      </c>
      <c r="AB1069" s="4">
        <v>21</v>
      </c>
      <c r="AC1069" s="18"/>
    </row>
    <row r="1070" spans="1:29" x14ac:dyDescent="0.2">
      <c r="A1070" s="8" t="s">
        <v>968</v>
      </c>
      <c r="B1070" s="28" t="s">
        <v>0</v>
      </c>
      <c r="C1070" s="4">
        <v>28</v>
      </c>
      <c r="D1070" s="2">
        <v>0.54899999999999993</v>
      </c>
      <c r="E1070" s="2">
        <v>0.599488345650938</v>
      </c>
      <c r="F1070" s="2">
        <v>0.64388571428571428</v>
      </c>
      <c r="G1070" s="2">
        <v>0.51900000000000002</v>
      </c>
      <c r="H1070" s="2">
        <v>0.82839393544463269</v>
      </c>
      <c r="I1070" s="2">
        <v>0.71601750306920986</v>
      </c>
      <c r="J1070" s="2">
        <v>0.90900000000000003</v>
      </c>
      <c r="K1070" s="2">
        <v>0.89061595082855383</v>
      </c>
      <c r="L1070" s="2">
        <v>0.80504553551461688</v>
      </c>
      <c r="M1070" s="5">
        <v>359.04</v>
      </c>
      <c r="N1070" s="5">
        <v>230.82870302125983</v>
      </c>
      <c r="O1070" s="5">
        <v>250.67481371702868</v>
      </c>
      <c r="P1070" s="5">
        <v>205.07</v>
      </c>
      <c r="Q1070" s="5">
        <v>214.70208065717841</v>
      </c>
      <c r="R1070" s="5">
        <v>222.95329429442853</v>
      </c>
      <c r="S1070" s="5">
        <v>153.97</v>
      </c>
      <c r="T1070" s="5">
        <v>16.126622364081413</v>
      </c>
      <c r="U1070" s="5">
        <v>27.721519422600156</v>
      </c>
      <c r="V1070" s="5">
        <v>186.48</v>
      </c>
      <c r="W1070" s="5">
        <v>191.21709770936181</v>
      </c>
      <c r="X1070" s="5">
        <v>179.4875542000062</v>
      </c>
      <c r="Y1070" s="6">
        <v>3255</v>
      </c>
      <c r="Z1070" s="6">
        <v>3348</v>
      </c>
      <c r="AA1070" s="6">
        <v>3410</v>
      </c>
      <c r="AB1070" s="4">
        <v>28</v>
      </c>
      <c r="AC1070" s="17">
        <v>0.39953488372093021</v>
      </c>
    </row>
    <row r="1071" spans="1:29" x14ac:dyDescent="0.2">
      <c r="A1071" s="26" t="s">
        <v>969</v>
      </c>
      <c r="B1071" s="27" t="s">
        <v>0</v>
      </c>
      <c r="C1071" s="4">
        <v>26</v>
      </c>
      <c r="D1071" s="2">
        <v>0.69200000000000006</v>
      </c>
      <c r="E1071" s="2">
        <v>0.68920428411853607</v>
      </c>
      <c r="F1071" s="2">
        <v>0.74716267339218156</v>
      </c>
      <c r="G1071" s="2">
        <v>0.40100000000000002</v>
      </c>
      <c r="H1071" s="2">
        <v>0.87679182001800571</v>
      </c>
      <c r="I1071" s="2">
        <v>0.97001026746956431</v>
      </c>
      <c r="J1071" s="2">
        <v>0.995</v>
      </c>
      <c r="K1071" s="2">
        <v>0.8767918200180056</v>
      </c>
      <c r="L1071" s="2">
        <v>1.0310249657642474</v>
      </c>
      <c r="M1071" s="5">
        <v>397.95</v>
      </c>
      <c r="N1071" s="5">
        <v>187.52673461157946</v>
      </c>
      <c r="O1071" s="5">
        <v>174.6984280444951</v>
      </c>
      <c r="P1071" s="5">
        <v>160.47</v>
      </c>
      <c r="Q1071" s="5">
        <v>187.52673461157946</v>
      </c>
      <c r="R1071" s="5">
        <v>164.36000537420685</v>
      </c>
      <c r="S1071" s="5">
        <v>237.48</v>
      </c>
      <c r="T1071" s="5">
        <v>0</v>
      </c>
      <c r="U1071" s="5">
        <v>10.338422670288255</v>
      </c>
      <c r="V1071" s="5">
        <v>159.63</v>
      </c>
      <c r="W1071" s="5">
        <v>164.42190694212027</v>
      </c>
      <c r="X1071" s="5">
        <v>169.45926891395314</v>
      </c>
      <c r="Y1071" s="6">
        <v>2835</v>
      </c>
      <c r="Z1071" s="6">
        <v>2915</v>
      </c>
      <c r="AA1071" s="6">
        <v>2970</v>
      </c>
      <c r="AB1071" s="4">
        <v>14</v>
      </c>
      <c r="AC1071" s="17">
        <v>0.70286225402504476</v>
      </c>
    </row>
    <row r="1072" spans="1:29" x14ac:dyDescent="0.2">
      <c r="A1072" s="8" t="s">
        <v>970</v>
      </c>
      <c r="B1072" s="28" t="s">
        <v>0</v>
      </c>
      <c r="C1072" s="4">
        <v>30</v>
      </c>
      <c r="D1072" s="2">
        <v>0.75099999999999989</v>
      </c>
      <c r="E1072" s="2">
        <v>0.79311464761286132</v>
      </c>
      <c r="F1072" s="2">
        <v>0.82762331838565018</v>
      </c>
      <c r="G1072" s="2">
        <v>0.32799999999999996</v>
      </c>
      <c r="H1072" s="2">
        <v>0.87793009001342892</v>
      </c>
      <c r="I1072" s="2">
        <v>0.81828305610374963</v>
      </c>
      <c r="J1072" s="2">
        <v>1.46</v>
      </c>
      <c r="K1072" s="2">
        <v>1.3203359328134372</v>
      </c>
      <c r="L1072" s="2">
        <v>0.91138743660998867</v>
      </c>
      <c r="M1072" s="5">
        <v>386.46</v>
      </c>
      <c r="N1072" s="5">
        <v>149.99960112323697</v>
      </c>
      <c r="O1072" s="5">
        <v>150.00042289377754</v>
      </c>
      <c r="P1072" s="5">
        <v>86.69</v>
      </c>
      <c r="Q1072" s="5">
        <v>99.739134596974921</v>
      </c>
      <c r="R1072" s="5">
        <v>134.67686686458094</v>
      </c>
      <c r="S1072" s="5">
        <v>299.77</v>
      </c>
      <c r="T1072" s="5">
        <v>50.260466526262043</v>
      </c>
      <c r="U1072" s="5">
        <v>15.323556029196586</v>
      </c>
      <c r="V1072" s="5">
        <v>126.6</v>
      </c>
      <c r="W1072" s="5">
        <v>131.68916331610185</v>
      </c>
      <c r="X1072" s="5">
        <v>122.74280446237515</v>
      </c>
      <c r="Y1072" s="6">
        <v>2310</v>
      </c>
      <c r="Z1072" s="6">
        <v>2376</v>
      </c>
      <c r="AA1072" s="6">
        <v>2420</v>
      </c>
      <c r="AB1072" s="4">
        <v>30</v>
      </c>
      <c r="AC1072" s="18"/>
    </row>
    <row r="1073" spans="1:29" x14ac:dyDescent="0.2">
      <c r="A1073" s="26" t="s">
        <v>971</v>
      </c>
      <c r="B1073" s="27" t="s">
        <v>0</v>
      </c>
      <c r="C1073" s="4">
        <v>24</v>
      </c>
      <c r="D1073" s="2">
        <v>0.86199999999999999</v>
      </c>
      <c r="E1073" s="2">
        <v>0.8971555637913462</v>
      </c>
      <c r="F1073" s="2">
        <v>0.92169435538715627</v>
      </c>
      <c r="G1073" s="2">
        <v>0.78299999999999992</v>
      </c>
      <c r="H1073" s="2">
        <v>0.95751735113390213</v>
      </c>
      <c r="I1073" s="2">
        <v>0.97059797504385992</v>
      </c>
      <c r="J1073" s="2">
        <v>1.075</v>
      </c>
      <c r="K1073" s="2">
        <v>0.98331949776901517</v>
      </c>
      <c r="L1073" s="2">
        <v>1.123218420795147</v>
      </c>
      <c r="M1073" s="5">
        <v>196.38</v>
      </c>
      <c r="N1073" s="5">
        <v>164.11430490289763</v>
      </c>
      <c r="O1073" s="5">
        <v>149.99957725460686</v>
      </c>
      <c r="P1073" s="5">
        <v>143.13</v>
      </c>
      <c r="Q1073" s="5">
        <v>159.80797174299224</v>
      </c>
      <c r="R1073" s="5">
        <v>129.61796498822653</v>
      </c>
      <c r="S1073" s="5">
        <v>53.25</v>
      </c>
      <c r="T1073" s="5">
        <v>4.3063331599053951</v>
      </c>
      <c r="U1073" s="5">
        <v>20.381612266380326</v>
      </c>
      <c r="V1073" s="5">
        <v>153.85</v>
      </c>
      <c r="W1073" s="5">
        <v>157.1422945138041</v>
      </c>
      <c r="X1073" s="5">
        <v>145.58928594075647</v>
      </c>
      <c r="Y1073" s="6">
        <v>3003</v>
      </c>
      <c r="Z1073" s="6">
        <v>3088</v>
      </c>
      <c r="AA1073" s="6">
        <v>3146</v>
      </c>
      <c r="AB1073" s="4">
        <v>18</v>
      </c>
      <c r="AC1073" s="18"/>
    </row>
    <row r="1074" spans="1:29" x14ac:dyDescent="0.2">
      <c r="A1074" s="8" t="s">
        <v>972</v>
      </c>
      <c r="B1074" s="28" t="s">
        <v>0</v>
      </c>
      <c r="C1074" s="4">
        <v>21</v>
      </c>
      <c r="D1074" s="2">
        <v>0.78299999999999992</v>
      </c>
      <c r="E1074" s="2">
        <v>0.92</v>
      </c>
      <c r="F1074" s="2">
        <v>0.94179646328609912</v>
      </c>
      <c r="G1074" s="2">
        <v>0.48100000000000004</v>
      </c>
      <c r="H1074" s="2">
        <v>0.55494287561974565</v>
      </c>
      <c r="I1074" s="2">
        <v>0.6637708863135976</v>
      </c>
      <c r="J1074" s="2">
        <v>1.097</v>
      </c>
      <c r="K1074" s="2">
        <v>0.95524304267161408</v>
      </c>
      <c r="L1074" s="2">
        <v>1.0973242417117328</v>
      </c>
      <c r="M1074" s="5">
        <v>351.87</v>
      </c>
      <c r="N1074" s="5">
        <v>314.80898376212684</v>
      </c>
      <c r="O1074" s="5">
        <v>245.10106045499862</v>
      </c>
      <c r="P1074" s="5">
        <v>154.35</v>
      </c>
      <c r="Q1074" s="5">
        <v>182.88644346603402</v>
      </c>
      <c r="R1074" s="5">
        <v>148.26150917875742</v>
      </c>
      <c r="S1074" s="5">
        <v>197.52</v>
      </c>
      <c r="T1074" s="5">
        <v>131.92254029609282</v>
      </c>
      <c r="U1074" s="5">
        <v>96.83955127624121</v>
      </c>
      <c r="V1074" s="5">
        <v>169.36</v>
      </c>
      <c r="W1074" s="5">
        <v>174.70100271988449</v>
      </c>
      <c r="X1074" s="5">
        <v>162.69094813461712</v>
      </c>
      <c r="Y1074" s="6">
        <v>3150</v>
      </c>
      <c r="Z1074" s="6">
        <v>3240</v>
      </c>
      <c r="AA1074" s="6">
        <v>3300</v>
      </c>
      <c r="AB1074" s="4">
        <v>22</v>
      </c>
      <c r="AC1074" s="18"/>
    </row>
    <row r="1075" spans="1:29" x14ac:dyDescent="0.2">
      <c r="A1075" s="26" t="s">
        <v>973</v>
      </c>
      <c r="B1075" s="27" t="s">
        <v>0</v>
      </c>
      <c r="C1075" s="4">
        <v>19</v>
      </c>
      <c r="D1075" s="2">
        <v>0.40299999999999997</v>
      </c>
      <c r="E1075" s="2">
        <v>0.65387647831800266</v>
      </c>
      <c r="F1075" s="2">
        <v>0.80898972602739727</v>
      </c>
      <c r="G1075" s="2">
        <v>0.36399999999999999</v>
      </c>
      <c r="H1075" s="2">
        <v>0.95598070529952417</v>
      </c>
      <c r="I1075" s="2">
        <v>1</v>
      </c>
      <c r="J1075" s="2">
        <v>0.77</v>
      </c>
      <c r="K1075" s="2">
        <v>1.0415462299459544</v>
      </c>
      <c r="L1075" s="2">
        <v>1.0129812373042297</v>
      </c>
      <c r="M1075" s="5">
        <v>607.27</v>
      </c>
      <c r="N1075" s="5">
        <v>241.8655542207045</v>
      </c>
      <c r="O1075" s="5">
        <v>216.03283159707982</v>
      </c>
      <c r="P1075" s="5">
        <v>287.35000000000002</v>
      </c>
      <c r="Q1075" s="5">
        <v>221.99571796593924</v>
      </c>
      <c r="R1075" s="5">
        <v>213.26439586580264</v>
      </c>
      <c r="S1075" s="5">
        <v>319.92</v>
      </c>
      <c r="T1075" s="5">
        <v>19.869836254765261</v>
      </c>
      <c r="U1075" s="5">
        <v>2.7684357312771715</v>
      </c>
      <c r="V1075" s="5">
        <v>221.34</v>
      </c>
      <c r="W1075" s="5">
        <v>231.21880311156937</v>
      </c>
      <c r="X1075" s="5">
        <v>216.03283159707982</v>
      </c>
      <c r="Y1075" s="6">
        <v>3985</v>
      </c>
      <c r="Z1075" s="6">
        <v>4102</v>
      </c>
      <c r="AA1075" s="6">
        <v>4180</v>
      </c>
      <c r="AB1075" s="4">
        <v>20</v>
      </c>
      <c r="AC1075" s="18"/>
    </row>
    <row r="1076" spans="1:29" x14ac:dyDescent="0.2">
      <c r="A1076" s="8" t="s">
        <v>974</v>
      </c>
      <c r="B1076" s="28" t="s">
        <v>0</v>
      </c>
      <c r="C1076" s="4">
        <v>25</v>
      </c>
      <c r="D1076" s="2">
        <v>0.71499999999999997</v>
      </c>
      <c r="E1076" s="2">
        <v>0.7347804391217565</v>
      </c>
      <c r="F1076" s="2">
        <v>0.87535898908673171</v>
      </c>
      <c r="G1076" s="2">
        <v>1.236</v>
      </c>
      <c r="H1076" s="2">
        <v>1</v>
      </c>
      <c r="I1076" s="2">
        <v>0.50585090423065382</v>
      </c>
      <c r="J1076" s="2">
        <v>1.9069999999999998</v>
      </c>
      <c r="K1076" s="2">
        <v>1.6430496624236117</v>
      </c>
      <c r="L1076" s="2">
        <v>0.78245643643728113</v>
      </c>
      <c r="M1076" s="5">
        <v>161.91999999999999</v>
      </c>
      <c r="N1076" s="5">
        <v>234.81268758890809</v>
      </c>
      <c r="O1076" s="5">
        <v>422.76925915533025</v>
      </c>
      <c r="P1076" s="5">
        <v>105</v>
      </c>
      <c r="Q1076" s="5">
        <v>142.91271466654462</v>
      </c>
      <c r="R1076" s="5">
        <v>273.31644557542023</v>
      </c>
      <c r="S1076" s="5">
        <v>56.92</v>
      </c>
      <c r="T1076" s="5">
        <v>91.89997292236346</v>
      </c>
      <c r="U1076" s="5">
        <v>149.45281357990999</v>
      </c>
      <c r="V1076" s="5">
        <v>200.2</v>
      </c>
      <c r="W1076" s="5">
        <v>234.81268758890809</v>
      </c>
      <c r="X1076" s="5">
        <v>213.8582120246474</v>
      </c>
      <c r="Y1076" s="6">
        <v>3670</v>
      </c>
      <c r="Z1076" s="6">
        <v>4180</v>
      </c>
      <c r="AA1076" s="6">
        <v>4180</v>
      </c>
      <c r="AB1076" s="4">
        <v>7</v>
      </c>
      <c r="AC1076" s="17">
        <v>0.53928571428571426</v>
      </c>
    </row>
    <row r="1077" spans="1:29" x14ac:dyDescent="0.2">
      <c r="A1077" s="26" t="s">
        <v>688</v>
      </c>
      <c r="B1077" s="27" t="s">
        <v>0</v>
      </c>
      <c r="C1077" s="4">
        <v>19</v>
      </c>
      <c r="D1077" s="2">
        <v>0.37200000000000005</v>
      </c>
      <c r="E1077" s="2">
        <v>0.41934742647058826</v>
      </c>
      <c r="F1077" s="2">
        <v>0.52711370262390667</v>
      </c>
      <c r="G1077" s="2">
        <v>0.91299999999999992</v>
      </c>
      <c r="H1077" s="2">
        <v>0.65891339799158866</v>
      </c>
      <c r="I1077" s="2">
        <v>0.87838939769791335</v>
      </c>
      <c r="J1077" s="2">
        <v>1.0429999999999999</v>
      </c>
      <c r="K1077" s="2">
        <v>0.65891339799158866</v>
      </c>
      <c r="L1077" s="2">
        <v>0.87838939769791335</v>
      </c>
      <c r="M1077" s="5">
        <v>240.41</v>
      </c>
      <c r="N1077" s="5">
        <v>331.50432483541113</v>
      </c>
      <c r="O1077" s="5">
        <v>207.71651437486071</v>
      </c>
      <c r="P1077" s="5">
        <v>210.55</v>
      </c>
      <c r="Q1077" s="5">
        <v>331.50432483541113</v>
      </c>
      <c r="R1077" s="5">
        <v>207.71651437486071</v>
      </c>
      <c r="S1077" s="5">
        <v>29.86</v>
      </c>
      <c r="T1077" s="5">
        <v>0</v>
      </c>
      <c r="U1077" s="5">
        <v>0</v>
      </c>
      <c r="V1077" s="5">
        <v>219.55</v>
      </c>
      <c r="W1077" s="5">
        <v>218.43264112620815</v>
      </c>
      <c r="X1077" s="5">
        <v>182.45598395364385</v>
      </c>
      <c r="Y1077" s="6">
        <v>4725</v>
      </c>
      <c r="Z1077" s="6">
        <v>4860</v>
      </c>
      <c r="AA1077" s="6">
        <v>4950</v>
      </c>
      <c r="AB1077" s="4">
        <v>21</v>
      </c>
      <c r="AC1077" s="17">
        <v>0.34973147153598283</v>
      </c>
    </row>
    <row r="1078" spans="1:29" x14ac:dyDescent="0.2">
      <c r="A1078" s="8" t="s">
        <v>975</v>
      </c>
      <c r="B1078" s="28" t="s">
        <v>0</v>
      </c>
      <c r="C1078" s="4">
        <v>30</v>
      </c>
      <c r="D1078" s="2">
        <v>0.85400000000000009</v>
      </c>
      <c r="E1078" s="2">
        <v>0.89485118401042796</v>
      </c>
      <c r="F1078" s="2">
        <v>0.94349507296993884</v>
      </c>
      <c r="G1078" s="2">
        <v>0.92500000000000004</v>
      </c>
      <c r="H1078" s="2">
        <v>1</v>
      </c>
      <c r="I1078" s="2">
        <v>0.97776683601530856</v>
      </c>
      <c r="J1078" s="2">
        <v>1.732</v>
      </c>
      <c r="K1078" s="2">
        <v>1.6458119249611662</v>
      </c>
      <c r="L1078" s="2">
        <v>1.0667532683169816</v>
      </c>
      <c r="M1078" s="5">
        <v>168.91</v>
      </c>
      <c r="N1078" s="5">
        <v>160.008890802666</v>
      </c>
      <c r="O1078" s="5">
        <v>149.87126386814845</v>
      </c>
      <c r="P1078" s="5">
        <v>90.23</v>
      </c>
      <c r="Q1078" s="5">
        <v>97.221856504923238</v>
      </c>
      <c r="R1078" s="5">
        <v>137.36930163164158</v>
      </c>
      <c r="S1078" s="5">
        <v>78.69</v>
      </c>
      <c r="T1078" s="5">
        <v>62.787034297742757</v>
      </c>
      <c r="U1078" s="5">
        <v>12.501962236506857</v>
      </c>
      <c r="V1078" s="5">
        <v>156.26</v>
      </c>
      <c r="W1078" s="5">
        <v>160.008890802666</v>
      </c>
      <c r="X1078" s="5">
        <v>146.53915148197493</v>
      </c>
      <c r="Y1078" s="6">
        <v>2620</v>
      </c>
      <c r="Z1078" s="6">
        <v>2700</v>
      </c>
      <c r="AA1078" s="6">
        <v>2750</v>
      </c>
      <c r="AB1078" s="4">
        <v>30</v>
      </c>
      <c r="AC1078" s="18"/>
    </row>
    <row r="1079" spans="1:29" x14ac:dyDescent="0.2">
      <c r="A1079" s="26" t="s">
        <v>976</v>
      </c>
      <c r="B1079" s="27" t="s">
        <v>0</v>
      </c>
      <c r="C1079" s="4">
        <v>28</v>
      </c>
      <c r="D1079" s="2">
        <v>0.84299999999999997</v>
      </c>
      <c r="E1079" s="2">
        <v>0.77655014763310792</v>
      </c>
      <c r="F1079" s="2">
        <v>0.7385244533466867</v>
      </c>
      <c r="G1079" s="2">
        <v>0.99900000000000011</v>
      </c>
      <c r="H1079" s="2">
        <v>1</v>
      </c>
      <c r="I1079" s="2">
        <v>0.93970671011701967</v>
      </c>
      <c r="J1079" s="2">
        <v>1.5659999999999998</v>
      </c>
      <c r="K1079" s="2">
        <v>1.593621520658673</v>
      </c>
      <c r="L1079" s="2">
        <v>1.1086807594441181</v>
      </c>
      <c r="M1079" s="5">
        <v>169.12</v>
      </c>
      <c r="N1079" s="5">
        <v>173.06472746942219</v>
      </c>
      <c r="O1079" s="5">
        <v>170.52837272839335</v>
      </c>
      <c r="P1079" s="5">
        <v>107.9</v>
      </c>
      <c r="Q1079" s="5">
        <v>108.59838752547178</v>
      </c>
      <c r="R1079" s="5">
        <v>144.53814116748407</v>
      </c>
      <c r="S1079" s="5">
        <v>61.22</v>
      </c>
      <c r="T1079" s="5">
        <v>64.466339943950416</v>
      </c>
      <c r="U1079" s="5">
        <v>25.990231560909269</v>
      </c>
      <c r="V1079" s="5">
        <v>168.97</v>
      </c>
      <c r="W1079" s="5">
        <v>173.06472746942219</v>
      </c>
      <c r="X1079" s="5">
        <v>160.2466561182074</v>
      </c>
      <c r="Y1079" s="6">
        <v>2940</v>
      </c>
      <c r="Z1079" s="6">
        <v>3020</v>
      </c>
      <c r="AA1079" s="6">
        <v>3080</v>
      </c>
      <c r="AB1079" s="4">
        <v>32</v>
      </c>
      <c r="AC1079" s="18"/>
    </row>
    <row r="1080" spans="1:29" x14ac:dyDescent="0.2">
      <c r="A1080" s="8" t="s">
        <v>978</v>
      </c>
      <c r="B1080" s="28" t="s">
        <v>0</v>
      </c>
      <c r="C1080" s="4">
        <v>27</v>
      </c>
      <c r="D1080" s="2">
        <v>0.44</v>
      </c>
      <c r="E1080" s="2">
        <v>0.51954887218045109</v>
      </c>
      <c r="F1080" s="2">
        <v>0.56928526776411748</v>
      </c>
      <c r="G1080" s="2">
        <v>0.70599999999999996</v>
      </c>
      <c r="H1080" s="2">
        <v>0.69960407326955365</v>
      </c>
      <c r="I1080" s="2">
        <v>0.57388448908634349</v>
      </c>
      <c r="J1080" s="2">
        <v>0.73099999999999998</v>
      </c>
      <c r="K1080" s="2">
        <v>0.69960407326955365</v>
      </c>
      <c r="L1080" s="2">
        <v>0.57388448908634337</v>
      </c>
      <c r="M1080" s="5">
        <v>223.94</v>
      </c>
      <c r="N1080" s="5">
        <v>230.78810202732012</v>
      </c>
      <c r="O1080" s="5">
        <v>229.9687940742057</v>
      </c>
      <c r="P1080" s="5">
        <v>216.31</v>
      </c>
      <c r="Q1080" s="5">
        <v>230.78810202732012</v>
      </c>
      <c r="R1080" s="5">
        <v>229.9687940742057</v>
      </c>
      <c r="S1080" s="5">
        <v>7.63</v>
      </c>
      <c r="T1080" s="5">
        <v>0</v>
      </c>
      <c r="U1080" s="5">
        <v>0</v>
      </c>
      <c r="V1080" s="5">
        <v>158.12</v>
      </c>
      <c r="W1080" s="5">
        <v>161.4602962404625</v>
      </c>
      <c r="X1080" s="5">
        <v>131.97552389307805</v>
      </c>
      <c r="Y1080" s="6">
        <v>2940</v>
      </c>
      <c r="Z1080" s="6">
        <v>3024</v>
      </c>
      <c r="AA1080" s="6">
        <v>3080</v>
      </c>
      <c r="AB1080" s="4">
        <v>15</v>
      </c>
      <c r="AC1080" s="17">
        <v>0.27003154574132493</v>
      </c>
    </row>
    <row r="1081" spans="1:29" x14ac:dyDescent="0.2">
      <c r="A1081" s="26" t="s">
        <v>979</v>
      </c>
      <c r="B1081" s="27" t="s">
        <v>0</v>
      </c>
      <c r="C1081" s="4">
        <v>20</v>
      </c>
      <c r="D1081" s="2">
        <v>0.375</v>
      </c>
      <c r="E1081" s="2">
        <v>0.53468294135159278</v>
      </c>
      <c r="F1081" s="2">
        <v>0.6395614435815441</v>
      </c>
      <c r="G1081" s="2">
        <v>0.28199999999999997</v>
      </c>
      <c r="H1081" s="2">
        <v>0.40487240228276083</v>
      </c>
      <c r="I1081" s="2">
        <v>0.43653339415438519</v>
      </c>
      <c r="J1081" s="2">
        <v>0.28199999999999997</v>
      </c>
      <c r="K1081" s="2">
        <v>0.40487240228276078</v>
      </c>
      <c r="L1081" s="2">
        <v>0.43653339415438519</v>
      </c>
      <c r="M1081" s="5">
        <v>649.86</v>
      </c>
      <c r="N1081" s="5">
        <v>708.6689279160006</v>
      </c>
      <c r="O1081" s="5">
        <v>636.43382841188804</v>
      </c>
      <c r="P1081" s="5">
        <v>649.86</v>
      </c>
      <c r="Q1081" s="5">
        <v>708.6689279160006</v>
      </c>
      <c r="R1081" s="5">
        <v>636.43382841188804</v>
      </c>
      <c r="S1081" s="5">
        <v>0</v>
      </c>
      <c r="T1081" s="5">
        <v>0</v>
      </c>
      <c r="U1081" s="5">
        <v>0</v>
      </c>
      <c r="V1081" s="5">
        <v>183.53</v>
      </c>
      <c r="W1081" s="5">
        <v>286.9204912684998</v>
      </c>
      <c r="X1081" s="5">
        <v>277.82461927131106</v>
      </c>
      <c r="Y1081" s="6">
        <v>3780</v>
      </c>
      <c r="Z1081" s="6">
        <v>3888</v>
      </c>
      <c r="AA1081" s="6">
        <v>3888</v>
      </c>
      <c r="AB1081" s="4">
        <v>20</v>
      </c>
      <c r="AC1081" s="18"/>
    </row>
    <row r="1082" spans="1:29" x14ac:dyDescent="0.2">
      <c r="A1082" s="8" t="s">
        <v>980</v>
      </c>
      <c r="B1082" s="28" t="s">
        <v>0</v>
      </c>
      <c r="C1082" s="4">
        <v>26</v>
      </c>
      <c r="D1082" s="2">
        <v>0.57799999999999996</v>
      </c>
      <c r="E1082" s="2">
        <v>0.67368421052631577</v>
      </c>
      <c r="F1082" s="2">
        <v>0.75960264900662255</v>
      </c>
      <c r="G1082" s="2">
        <v>0.67500000000000004</v>
      </c>
      <c r="H1082" s="2">
        <v>0.68051050327917617</v>
      </c>
      <c r="I1082" s="2">
        <v>0.64723982153596549</v>
      </c>
      <c r="J1082" s="2">
        <v>0.70200000000000007</v>
      </c>
      <c r="K1082" s="2">
        <v>0.68051050327917617</v>
      </c>
      <c r="L1082" s="2">
        <v>0.64723982153596549</v>
      </c>
      <c r="M1082" s="5">
        <v>247.95</v>
      </c>
      <c r="N1082" s="5">
        <v>250.53587144763364</v>
      </c>
      <c r="O1082" s="5">
        <v>252.83247050835951</v>
      </c>
      <c r="P1082" s="5">
        <v>238.44</v>
      </c>
      <c r="Q1082" s="5">
        <v>250.53587144763364</v>
      </c>
      <c r="R1082" s="5">
        <v>252.83247050835951</v>
      </c>
      <c r="S1082" s="5">
        <v>9.51</v>
      </c>
      <c r="T1082" s="5">
        <v>0</v>
      </c>
      <c r="U1082" s="5">
        <v>0</v>
      </c>
      <c r="V1082" s="5">
        <v>167.46</v>
      </c>
      <c r="W1082" s="5">
        <v>170.49229196831615</v>
      </c>
      <c r="X1082" s="5">
        <v>163.64324309032787</v>
      </c>
      <c r="Y1082" s="6">
        <v>3465</v>
      </c>
      <c r="Z1082" s="6">
        <v>3564</v>
      </c>
      <c r="AA1082" s="6">
        <v>3630</v>
      </c>
      <c r="AB1082" s="4">
        <v>27</v>
      </c>
      <c r="AC1082" s="18"/>
    </row>
    <row r="1083" spans="1:29" x14ac:dyDescent="0.2">
      <c r="A1083" s="26" t="s">
        <v>981</v>
      </c>
      <c r="B1083" s="27" t="s">
        <v>0</v>
      </c>
      <c r="C1083" s="4">
        <v>30</v>
      </c>
      <c r="D1083" s="2">
        <v>0.86299999999999999</v>
      </c>
      <c r="E1083" s="2">
        <v>0.88907648151274687</v>
      </c>
      <c r="F1083" s="2">
        <v>0.91087003924989096</v>
      </c>
      <c r="G1083" s="2">
        <v>0.65099999999999991</v>
      </c>
      <c r="H1083" s="2">
        <v>1</v>
      </c>
      <c r="I1083" s="2">
        <v>0.85855238717922044</v>
      </c>
      <c r="J1083" s="2">
        <v>0.94700000000000006</v>
      </c>
      <c r="K1083" s="2">
        <v>1.1996411155411451</v>
      </c>
      <c r="L1083" s="2">
        <v>0.85855238717922056</v>
      </c>
      <c r="M1083" s="5">
        <v>245.8</v>
      </c>
      <c r="N1083" s="5">
        <v>165.00370574269201</v>
      </c>
      <c r="O1083" s="5">
        <v>179.04304807107766</v>
      </c>
      <c r="P1083" s="5">
        <v>169.07</v>
      </c>
      <c r="Q1083" s="5">
        <v>137.5442235224329</v>
      </c>
      <c r="R1083" s="5">
        <v>179.04304807107766</v>
      </c>
      <c r="S1083" s="5">
        <v>76.73</v>
      </c>
      <c r="T1083" s="5">
        <v>27.459482220259105</v>
      </c>
      <c r="U1083" s="5">
        <v>0</v>
      </c>
      <c r="V1083" s="5">
        <v>160.13</v>
      </c>
      <c r="W1083" s="5">
        <v>165.00370574269201</v>
      </c>
      <c r="X1083" s="5">
        <v>153.71783632926767</v>
      </c>
      <c r="Y1083" s="6">
        <v>2940</v>
      </c>
      <c r="Z1083" s="6">
        <v>3024</v>
      </c>
      <c r="AA1083" s="6">
        <v>3080</v>
      </c>
      <c r="AB1083" s="4">
        <v>15</v>
      </c>
      <c r="AC1083" s="18"/>
    </row>
    <row r="1084" spans="1:29" x14ac:dyDescent="0.2">
      <c r="A1084" s="8" t="s">
        <v>1092</v>
      </c>
      <c r="B1084" s="28" t="s">
        <v>0</v>
      </c>
      <c r="C1084" s="4">
        <v>24</v>
      </c>
      <c r="D1084" s="2">
        <v>0.66799999999999993</v>
      </c>
      <c r="E1084" s="2">
        <v>0.761004626569729</v>
      </c>
      <c r="F1084" s="2">
        <v>0.80259067357512959</v>
      </c>
      <c r="G1084" s="2">
        <v>1.492</v>
      </c>
      <c r="H1084" s="2">
        <v>1</v>
      </c>
      <c r="I1084" s="2">
        <v>0.96475013187166025</v>
      </c>
      <c r="J1084" s="2">
        <v>1.492</v>
      </c>
      <c r="K1084" s="2">
        <v>2.2176788620019945</v>
      </c>
      <c r="L1084" s="2">
        <v>0.96475013187166014</v>
      </c>
      <c r="M1084" s="5">
        <v>101.62</v>
      </c>
      <c r="N1084" s="5">
        <v>161.60175031269245</v>
      </c>
      <c r="O1084" s="5">
        <v>154.3381613784706</v>
      </c>
      <c r="P1084" s="5">
        <v>101.62</v>
      </c>
      <c r="Q1084" s="5">
        <v>72.869770768707042</v>
      </c>
      <c r="R1084" s="5">
        <v>154.3381613784706</v>
      </c>
      <c r="S1084" s="5">
        <v>0</v>
      </c>
      <c r="T1084" s="5">
        <v>88.731979543985403</v>
      </c>
      <c r="U1084" s="5">
        <v>0</v>
      </c>
      <c r="V1084" s="5">
        <v>151.56</v>
      </c>
      <c r="W1084" s="5">
        <v>161.60175031269245</v>
      </c>
      <c r="X1084" s="5">
        <v>148.89776154270908</v>
      </c>
      <c r="Y1084" s="6">
        <v>2840</v>
      </c>
      <c r="Z1084" s="6">
        <v>2916</v>
      </c>
      <c r="AA1084" s="6">
        <v>2970</v>
      </c>
      <c r="AB1084" s="4">
        <v>26</v>
      </c>
      <c r="AC1084" s="18"/>
    </row>
    <row r="1085" spans="1:29" x14ac:dyDescent="0.2">
      <c r="A1085" s="26" t="s">
        <v>982</v>
      </c>
      <c r="B1085" s="27" t="s">
        <v>0</v>
      </c>
      <c r="C1085" s="4">
        <v>18</v>
      </c>
      <c r="D1085" s="2">
        <v>0.61199999999999999</v>
      </c>
      <c r="E1085" s="2">
        <v>0.45884301732925586</v>
      </c>
      <c r="F1085" s="2">
        <v>0.61807228915662649</v>
      </c>
      <c r="G1085" s="2">
        <v>1.0009999999999999</v>
      </c>
      <c r="H1085" s="2">
        <v>1</v>
      </c>
      <c r="I1085" s="2">
        <v>1.1099189258299198</v>
      </c>
      <c r="J1085" s="2">
        <v>1.0309999999999999</v>
      </c>
      <c r="K1085" s="2">
        <v>2.440532595873059</v>
      </c>
      <c r="L1085" s="2">
        <v>1.6141898789558116</v>
      </c>
      <c r="M1085" s="5">
        <v>186</v>
      </c>
      <c r="N1085" s="5">
        <v>228.73178220387982</v>
      </c>
      <c r="O1085" s="5">
        <v>159.23123965121087</v>
      </c>
      <c r="P1085" s="5">
        <v>180.61</v>
      </c>
      <c r="Q1085" s="5">
        <v>93.722076316729101</v>
      </c>
      <c r="R1085" s="5">
        <v>109.4875942268726</v>
      </c>
      <c r="S1085" s="5">
        <v>5.39</v>
      </c>
      <c r="T1085" s="5">
        <v>135.00970588715072</v>
      </c>
      <c r="U1085" s="5">
        <v>49.743645424338276</v>
      </c>
      <c r="V1085" s="5">
        <v>186.12</v>
      </c>
      <c r="W1085" s="5">
        <v>228.73178220387982</v>
      </c>
      <c r="X1085" s="5">
        <v>176.7337664722385</v>
      </c>
      <c r="Y1085" s="6">
        <v>3675</v>
      </c>
      <c r="Z1085" s="6">
        <v>3240</v>
      </c>
      <c r="AA1085" s="6">
        <v>3300</v>
      </c>
      <c r="AB1085" s="4">
        <v>10</v>
      </c>
      <c r="AC1085" s="17">
        <v>0.5628333333333333</v>
      </c>
    </row>
    <row r="1086" spans="1:29" x14ac:dyDescent="0.2">
      <c r="A1086" s="8" t="s">
        <v>1099</v>
      </c>
      <c r="B1086" s="28" t="s">
        <v>0</v>
      </c>
      <c r="C1086" s="4">
        <v>22</v>
      </c>
      <c r="D1086" s="2">
        <v>0.68099999999999994</v>
      </c>
      <c r="E1086" s="2">
        <v>0.78099838969404189</v>
      </c>
      <c r="F1086" s="2">
        <v>0.91474654377880182</v>
      </c>
      <c r="G1086" s="2">
        <v>0.57999999999999996</v>
      </c>
      <c r="H1086" s="2">
        <v>0.75894331315354979</v>
      </c>
      <c r="I1086" s="2">
        <v>1.0271754677041021</v>
      </c>
      <c r="J1086" s="2">
        <v>1.052</v>
      </c>
      <c r="K1086" s="2">
        <v>1.8149928469241774</v>
      </c>
      <c r="L1086" s="2">
        <v>1.4827600445967708</v>
      </c>
      <c r="M1086" s="5">
        <v>191.45</v>
      </c>
      <c r="N1086" s="5">
        <v>150.30517082013085</v>
      </c>
      <c r="O1086" s="5">
        <v>99.980551869308556</v>
      </c>
      <c r="P1086" s="5">
        <v>105.49</v>
      </c>
      <c r="Q1086" s="5">
        <v>62.850442920288735</v>
      </c>
      <c r="R1086" s="5">
        <v>69.26108543449412</v>
      </c>
      <c r="S1086" s="5">
        <v>85.96</v>
      </c>
      <c r="T1086" s="5">
        <v>87.454727899842112</v>
      </c>
      <c r="U1086" s="5">
        <v>30.719466434814443</v>
      </c>
      <c r="V1086" s="5">
        <v>110.95</v>
      </c>
      <c r="W1086" s="5">
        <v>114.07310432634036</v>
      </c>
      <c r="X1086" s="5">
        <v>102.69757012767126</v>
      </c>
      <c r="Y1086" s="6">
        <v>2100</v>
      </c>
      <c r="Z1086" s="6">
        <v>2160</v>
      </c>
      <c r="AA1086" s="6">
        <v>2200</v>
      </c>
      <c r="AB1086" s="4">
        <v>21</v>
      </c>
      <c r="AC1086" s="18"/>
    </row>
    <row r="1087" spans="1:29" x14ac:dyDescent="0.2">
      <c r="A1087" s="26" t="s">
        <v>984</v>
      </c>
      <c r="B1087" s="27" t="s">
        <v>0</v>
      </c>
      <c r="C1087" s="4">
        <v>26</v>
      </c>
      <c r="D1087" s="2">
        <v>0.63500000000000001</v>
      </c>
      <c r="E1087" s="2">
        <v>0.6779603157670151</v>
      </c>
      <c r="F1087" s="2">
        <v>0.74596479146042272</v>
      </c>
      <c r="G1087" s="2">
        <v>0.71700000000000008</v>
      </c>
      <c r="H1087" s="2">
        <v>0.88136409689028672</v>
      </c>
      <c r="I1087" s="2">
        <v>0.83322414408301504</v>
      </c>
      <c r="J1087" s="2">
        <v>0.94599999999999995</v>
      </c>
      <c r="K1087" s="2">
        <v>1.0997859320101449</v>
      </c>
      <c r="L1087" s="2">
        <v>1.0663245636689611</v>
      </c>
      <c r="M1087" s="5">
        <v>212.88</v>
      </c>
      <c r="N1087" s="5">
        <v>161.69990793488705</v>
      </c>
      <c r="O1087" s="5">
        <v>160.11609932130224</v>
      </c>
      <c r="P1087" s="5">
        <v>161.41999999999999</v>
      </c>
      <c r="Q1087" s="5">
        <v>129.58566678861609</v>
      </c>
      <c r="R1087" s="5">
        <v>125.11443922089076</v>
      </c>
      <c r="S1087" s="5">
        <v>51.47</v>
      </c>
      <c r="T1087" s="5">
        <v>32.114241146270963</v>
      </c>
      <c r="U1087" s="5">
        <v>35.001660100411492</v>
      </c>
      <c r="V1087" s="5">
        <v>152.72</v>
      </c>
      <c r="W1087" s="5">
        <v>142.51649332427422</v>
      </c>
      <c r="X1087" s="5">
        <v>133.41259981090309</v>
      </c>
      <c r="Y1087" s="6">
        <v>2520</v>
      </c>
      <c r="Z1087" s="6">
        <v>2592</v>
      </c>
      <c r="AA1087" s="6">
        <v>2640</v>
      </c>
      <c r="AB1087" s="4">
        <v>19</v>
      </c>
      <c r="AC1087" s="17">
        <v>0.62342105263157899</v>
      </c>
    </row>
    <row r="1088" spans="1:29" x14ac:dyDescent="0.2">
      <c r="A1088" s="8" t="s">
        <v>985</v>
      </c>
      <c r="B1088" s="28" t="s">
        <v>0</v>
      </c>
      <c r="C1088" s="4">
        <v>28</v>
      </c>
      <c r="D1088" s="2">
        <v>0.50700000000000001</v>
      </c>
      <c r="E1088" s="2">
        <v>0.6261454304728058</v>
      </c>
      <c r="F1088" s="2">
        <v>0.67391384866106152</v>
      </c>
      <c r="G1088" s="2">
        <v>0.91700000000000004</v>
      </c>
      <c r="H1088" s="2">
        <v>0.76409988644171767</v>
      </c>
      <c r="I1088" s="2">
        <v>0.81092258417023722</v>
      </c>
      <c r="J1088" s="2">
        <v>1.1399999999999999</v>
      </c>
      <c r="K1088" s="2">
        <v>0.83117582287390845</v>
      </c>
      <c r="L1088" s="2">
        <v>0.81092258417023722</v>
      </c>
      <c r="M1088" s="5">
        <v>287.67</v>
      </c>
      <c r="N1088" s="5">
        <v>296.00577647178181</v>
      </c>
      <c r="O1088" s="5">
        <v>267.36870271549145</v>
      </c>
      <c r="P1088" s="5">
        <v>231.31</v>
      </c>
      <c r="Q1088" s="5">
        <v>272.11809338502951</v>
      </c>
      <c r="R1088" s="5">
        <v>267.36870271549145</v>
      </c>
      <c r="S1088" s="5">
        <v>56.37</v>
      </c>
      <c r="T1088" s="5">
        <v>23.887683086752329</v>
      </c>
      <c r="U1088" s="5">
        <v>0</v>
      </c>
      <c r="V1088" s="5">
        <v>263.77999999999997</v>
      </c>
      <c r="W1088" s="5">
        <v>226.17798018818098</v>
      </c>
      <c r="X1088" s="5">
        <v>216.81531933229024</v>
      </c>
      <c r="Y1088" s="6">
        <v>4830</v>
      </c>
      <c r="Z1088" s="6">
        <v>4212</v>
      </c>
      <c r="AA1088" s="6">
        <v>4284</v>
      </c>
      <c r="AB1088" s="4">
        <v>10</v>
      </c>
      <c r="AC1088" s="17">
        <v>0.36070582366878662</v>
      </c>
    </row>
    <row r="1089" spans="1:29" x14ac:dyDescent="0.2">
      <c r="A1089" s="26" t="s">
        <v>987</v>
      </c>
      <c r="B1089" s="27" t="s">
        <v>0</v>
      </c>
      <c r="C1089" s="4">
        <v>23</v>
      </c>
      <c r="D1089" s="2">
        <v>0.80400000000000005</v>
      </c>
      <c r="E1089" s="2">
        <v>0.88320700330949076</v>
      </c>
      <c r="F1089" s="2">
        <v>0.90549702722436631</v>
      </c>
      <c r="G1089" s="2">
        <v>0.52100000000000002</v>
      </c>
      <c r="H1089" s="2">
        <v>0.95374789833159868</v>
      </c>
      <c r="I1089" s="2">
        <v>1.2586129317714818</v>
      </c>
      <c r="J1089" s="2">
        <v>1.3159999999999998</v>
      </c>
      <c r="K1089" s="2">
        <v>1.666193258233541</v>
      </c>
      <c r="L1089" s="2">
        <v>1.3648014572541494</v>
      </c>
      <c r="M1089" s="5">
        <v>295.55</v>
      </c>
      <c r="N1089" s="5">
        <v>158.37998281309285</v>
      </c>
      <c r="O1089" s="5">
        <v>116.8483047067576</v>
      </c>
      <c r="P1089" s="5">
        <v>117.09</v>
      </c>
      <c r="Q1089" s="5">
        <v>90.658496545548715</v>
      </c>
      <c r="R1089" s="5">
        <v>107.75690967929063</v>
      </c>
      <c r="S1089" s="5">
        <v>178.46</v>
      </c>
      <c r="T1089" s="5">
        <v>67.721486267544151</v>
      </c>
      <c r="U1089" s="5">
        <v>9.0913950274669659</v>
      </c>
      <c r="V1089" s="5">
        <v>154.08000000000001</v>
      </c>
      <c r="W1089" s="5">
        <v>151.05457574578205</v>
      </c>
      <c r="X1089" s="5">
        <v>147.06678735949961</v>
      </c>
      <c r="Y1089" s="6">
        <v>3150</v>
      </c>
      <c r="Z1089" s="6">
        <v>3240</v>
      </c>
      <c r="AA1089" s="6">
        <v>3300</v>
      </c>
      <c r="AB1089" s="4">
        <v>24</v>
      </c>
      <c r="AC1089" s="18"/>
    </row>
    <row r="1090" spans="1:29" x14ac:dyDescent="0.2">
      <c r="A1090" s="8" t="s">
        <v>988</v>
      </c>
      <c r="B1090" s="28" t="s">
        <v>0</v>
      </c>
      <c r="C1090" s="4">
        <v>28</v>
      </c>
      <c r="D1090" s="2">
        <v>0.84799999999999998</v>
      </c>
      <c r="E1090" s="2">
        <v>0.89110627466892911</v>
      </c>
      <c r="F1090" s="2">
        <v>0.91551208910622117</v>
      </c>
      <c r="G1090" s="2">
        <v>0.624</v>
      </c>
      <c r="H1090" s="2">
        <v>1</v>
      </c>
      <c r="I1090" s="2">
        <v>1.0000020494029065</v>
      </c>
      <c r="J1090" s="2">
        <v>1.5730000000000002</v>
      </c>
      <c r="K1090" s="2">
        <v>1.7010327296454386</v>
      </c>
      <c r="L1090" s="2">
        <v>1.5774911984068225</v>
      </c>
      <c r="M1090" s="5">
        <v>259.39</v>
      </c>
      <c r="N1090" s="5">
        <v>154.6718877301829</v>
      </c>
      <c r="O1090" s="5">
        <v>176.5662457685537</v>
      </c>
      <c r="P1090" s="5">
        <v>102.85</v>
      </c>
      <c r="Q1090" s="5">
        <v>90.928225562375005</v>
      </c>
      <c r="R1090" s="5">
        <v>111.9287434391097</v>
      </c>
      <c r="S1090" s="5">
        <v>156.53</v>
      </c>
      <c r="T1090" s="5">
        <v>63.743662167807891</v>
      </c>
      <c r="U1090" s="5">
        <v>64.63750232944399</v>
      </c>
      <c r="V1090" s="5">
        <v>161.75</v>
      </c>
      <c r="W1090" s="5">
        <v>154.6718877301829</v>
      </c>
      <c r="X1090" s="5">
        <v>176.56660762393093</v>
      </c>
      <c r="Y1090" s="6">
        <v>3150</v>
      </c>
      <c r="Z1090" s="6">
        <v>3240</v>
      </c>
      <c r="AA1090" s="6">
        <v>3740</v>
      </c>
      <c r="AB1090" s="4">
        <v>4</v>
      </c>
      <c r="AC1090" s="17">
        <v>0.57113043478260872</v>
      </c>
    </row>
    <row r="1091" spans="1:29" x14ac:dyDescent="0.2">
      <c r="A1091" s="26" t="s">
        <v>990</v>
      </c>
      <c r="B1091" s="27" t="s">
        <v>0</v>
      </c>
      <c r="C1091" s="4">
        <v>22</v>
      </c>
      <c r="D1091" s="2">
        <v>0.56200000000000006</v>
      </c>
      <c r="E1091" s="2">
        <v>0.62162446148996531</v>
      </c>
      <c r="F1091" s="2">
        <v>0.70757268424611219</v>
      </c>
      <c r="G1091" s="2">
        <v>0.29499999999999998</v>
      </c>
      <c r="H1091" s="2">
        <v>0.69254859157885895</v>
      </c>
      <c r="I1091" s="2">
        <v>0.97830509663614995</v>
      </c>
      <c r="J1091" s="2">
        <v>1.216</v>
      </c>
      <c r="K1091" s="2">
        <v>0.90663882171905896</v>
      </c>
      <c r="L1091" s="2">
        <v>1.1769881628088537</v>
      </c>
      <c r="M1091" s="5">
        <v>383.47</v>
      </c>
      <c r="N1091" s="5">
        <v>174.49313410794682</v>
      </c>
      <c r="O1091" s="5">
        <v>161.67842954888945</v>
      </c>
      <c r="P1091" s="5">
        <v>92.94</v>
      </c>
      <c r="Q1091" s="5">
        <v>133.28899157164687</v>
      </c>
      <c r="R1091" s="5">
        <v>134.3860852995636</v>
      </c>
      <c r="S1091" s="5">
        <v>290.52999999999997</v>
      </c>
      <c r="T1091" s="5">
        <v>41.204142536299933</v>
      </c>
      <c r="U1091" s="5">
        <v>27.292344249325843</v>
      </c>
      <c r="V1091" s="5">
        <v>113.05</v>
      </c>
      <c r="W1091" s="5">
        <v>120.84497426663951</v>
      </c>
      <c r="X1091" s="5">
        <v>158.17083164380725</v>
      </c>
      <c r="Y1091" s="6">
        <v>1575</v>
      </c>
      <c r="Z1091" s="6">
        <v>1620</v>
      </c>
      <c r="AA1091" s="6">
        <v>3300</v>
      </c>
      <c r="AB1091" s="4">
        <v>5</v>
      </c>
      <c r="AC1091" s="17">
        <v>0.46734177215189876</v>
      </c>
    </row>
    <row r="1092" spans="1:29" x14ac:dyDescent="0.2">
      <c r="A1092" s="8" t="s">
        <v>991</v>
      </c>
      <c r="B1092" s="28" t="s">
        <v>0</v>
      </c>
      <c r="C1092" s="4">
        <v>27</v>
      </c>
      <c r="D1092" s="2">
        <v>0.84699999999999998</v>
      </c>
      <c r="E1092" s="2">
        <v>0.93461637156787269</v>
      </c>
      <c r="F1092" s="2">
        <v>0.93862550532892319</v>
      </c>
      <c r="G1092" s="2">
        <v>0.35600000000000004</v>
      </c>
      <c r="H1092" s="2">
        <v>0.76110178221174873</v>
      </c>
      <c r="I1092" s="2">
        <v>0.7672114188947422</v>
      </c>
      <c r="J1092" s="2">
        <v>0.83900000000000008</v>
      </c>
      <c r="K1092" s="2">
        <v>0.95591030531814491</v>
      </c>
      <c r="L1092" s="2">
        <v>1.2212328496748981</v>
      </c>
      <c r="M1092" s="5">
        <v>267.68</v>
      </c>
      <c r="N1092" s="5">
        <v>155.95910824233775</v>
      </c>
      <c r="O1092" s="5">
        <v>149.36266518081322</v>
      </c>
      <c r="P1092" s="5">
        <v>113.53</v>
      </c>
      <c r="Q1092" s="5">
        <v>124.17562042695256</v>
      </c>
      <c r="R1092" s="5">
        <v>93.833655321159711</v>
      </c>
      <c r="S1092" s="5">
        <v>154.15</v>
      </c>
      <c r="T1092" s="5">
        <v>31.78348781538519</v>
      </c>
      <c r="U1092" s="5">
        <v>55.52900985965352</v>
      </c>
      <c r="V1092" s="5">
        <v>95.2</v>
      </c>
      <c r="W1092" s="5">
        <v>118.70075523539829</v>
      </c>
      <c r="X1092" s="5">
        <v>114.59274228327203</v>
      </c>
      <c r="Y1092" s="6">
        <v>1627</v>
      </c>
      <c r="Z1092" s="6">
        <v>2085</v>
      </c>
      <c r="AA1092" s="6">
        <v>2123</v>
      </c>
      <c r="AB1092" s="4">
        <v>6</v>
      </c>
      <c r="AC1092" s="18"/>
    </row>
    <row r="1093" spans="1:29" x14ac:dyDescent="0.2">
      <c r="A1093" s="26" t="s">
        <v>992</v>
      </c>
      <c r="B1093" s="27" t="s">
        <v>0</v>
      </c>
      <c r="C1093" s="4">
        <v>28</v>
      </c>
      <c r="D1093" s="2">
        <v>0.78</v>
      </c>
      <c r="E1093" s="2">
        <v>0.83389935165174434</v>
      </c>
      <c r="F1093" s="2">
        <v>0.88059306327773368</v>
      </c>
      <c r="G1093" s="2">
        <v>1.2370000000000001</v>
      </c>
      <c r="H1093" s="2">
        <v>1.1590176501835039</v>
      </c>
      <c r="I1093" s="2">
        <v>1.2592416509503763</v>
      </c>
      <c r="J1093" s="2">
        <v>2.0019999999999998</v>
      </c>
      <c r="K1093" s="2">
        <v>2.0081000664111319</v>
      </c>
      <c r="L1093" s="2">
        <v>1.7300403583370461</v>
      </c>
      <c r="M1093" s="5">
        <v>145.81</v>
      </c>
      <c r="N1093" s="5">
        <v>157.68880960959018</v>
      </c>
      <c r="O1093" s="5">
        <v>145.25688219827884</v>
      </c>
      <c r="P1093" s="5">
        <v>90.11</v>
      </c>
      <c r="Q1093" s="5">
        <v>91.013449295172023</v>
      </c>
      <c r="R1093" s="5">
        <v>105.72788968176765</v>
      </c>
      <c r="S1093" s="5">
        <v>55.7</v>
      </c>
      <c r="T1093" s="5">
        <v>66.675360314418143</v>
      </c>
      <c r="U1093" s="5">
        <v>39.528992516511195</v>
      </c>
      <c r="V1093" s="5">
        <v>180.44</v>
      </c>
      <c r="W1093" s="5">
        <v>182.76411357394113</v>
      </c>
      <c r="X1093" s="5">
        <v>182.91351615126499</v>
      </c>
      <c r="Y1093" s="6">
        <v>3150</v>
      </c>
      <c r="Z1093" s="6">
        <v>3240</v>
      </c>
      <c r="AA1093" s="6">
        <v>3300</v>
      </c>
      <c r="AB1093" s="4">
        <v>29</v>
      </c>
      <c r="AC1093" s="17">
        <v>0.68681640624999996</v>
      </c>
    </row>
    <row r="1094" spans="1:29" x14ac:dyDescent="0.2">
      <c r="A1094" s="8" t="s">
        <v>993</v>
      </c>
      <c r="B1094" s="28" t="s">
        <v>0</v>
      </c>
      <c r="C1094" s="4">
        <v>26</v>
      </c>
      <c r="D1094" s="2">
        <v>0.69299999999999995</v>
      </c>
      <c r="E1094" s="2">
        <v>0.75800786737847714</v>
      </c>
      <c r="F1094" s="2">
        <v>0.78802650620763193</v>
      </c>
      <c r="G1094" s="2">
        <v>0.90200000000000002</v>
      </c>
      <c r="H1094" s="2">
        <v>1.4448232216690575</v>
      </c>
      <c r="I1094" s="2">
        <v>1.3271959699162765</v>
      </c>
      <c r="J1094" s="2">
        <v>1.702</v>
      </c>
      <c r="K1094" s="2">
        <v>1.704645914913387</v>
      </c>
      <c r="L1094" s="2">
        <v>1.3271959699162763</v>
      </c>
      <c r="M1094" s="5">
        <v>226.26</v>
      </c>
      <c r="N1094" s="5">
        <v>139.97376353162392</v>
      </c>
      <c r="O1094" s="5">
        <v>154.24048777627954</v>
      </c>
      <c r="P1094" s="5">
        <v>119.86</v>
      </c>
      <c r="Q1094" s="5">
        <v>118.63891627322462</v>
      </c>
      <c r="R1094" s="5">
        <v>154.24048777627954</v>
      </c>
      <c r="S1094" s="5">
        <v>106.4</v>
      </c>
      <c r="T1094" s="5">
        <v>21.334847258399293</v>
      </c>
      <c r="U1094" s="5">
        <v>0</v>
      </c>
      <c r="V1094" s="5">
        <v>204.01</v>
      </c>
      <c r="W1094" s="5">
        <v>202.23734397490369</v>
      </c>
      <c r="X1094" s="5">
        <v>204.70735377459889</v>
      </c>
      <c r="Y1094" s="6">
        <v>3460</v>
      </c>
      <c r="Z1094" s="6">
        <v>3720</v>
      </c>
      <c r="AA1094" s="6">
        <v>3790</v>
      </c>
      <c r="AB1094" s="4">
        <v>10</v>
      </c>
      <c r="AC1094" s="17">
        <v>0.51069444444444445</v>
      </c>
    </row>
    <row r="1095" spans="1:29" x14ac:dyDescent="0.2">
      <c r="A1095" s="26" t="s">
        <v>1112</v>
      </c>
      <c r="B1095" s="27" t="s">
        <v>0</v>
      </c>
      <c r="C1095" s="4">
        <v>30</v>
      </c>
      <c r="D1095" s="2">
        <v>0.82299999999999995</v>
      </c>
      <c r="E1095" s="2">
        <v>0.91586024243658959</v>
      </c>
      <c r="F1095" s="2">
        <v>0.95468000408288256</v>
      </c>
      <c r="G1095" s="2">
        <v>1.4069999999999998</v>
      </c>
      <c r="H1095" s="2">
        <v>1.3965346714334972</v>
      </c>
      <c r="I1095" s="2">
        <v>1.0381076328709451</v>
      </c>
      <c r="J1095" s="2">
        <v>1.4350000000000001</v>
      </c>
      <c r="K1095" s="2">
        <v>1.4282870559412004</v>
      </c>
      <c r="L1095" s="2">
        <v>1.2834607322907658</v>
      </c>
      <c r="M1095" s="5">
        <v>135.36000000000001</v>
      </c>
      <c r="N1095" s="5">
        <v>142.69889517964256</v>
      </c>
      <c r="O1095" s="5">
        <v>181.52156690468141</v>
      </c>
      <c r="P1095" s="5">
        <v>132.63999999999999</v>
      </c>
      <c r="Q1095" s="5">
        <v>139.52654255646303</v>
      </c>
      <c r="R1095" s="5">
        <v>146.82095010270498</v>
      </c>
      <c r="S1095" s="5">
        <v>2.72</v>
      </c>
      <c r="T1095" s="5">
        <v>3.1723526231795391</v>
      </c>
      <c r="U1095" s="5">
        <v>34.700616801976423</v>
      </c>
      <c r="V1095" s="5">
        <v>190.4</v>
      </c>
      <c r="W1095" s="5">
        <v>199.28395469362519</v>
      </c>
      <c r="X1095" s="5">
        <v>188.43892413444374</v>
      </c>
      <c r="Y1095" s="6">
        <v>2730</v>
      </c>
      <c r="Z1095" s="6">
        <v>2808</v>
      </c>
      <c r="AA1095" s="6">
        <v>2860</v>
      </c>
      <c r="AB1095" s="4">
        <v>30</v>
      </c>
      <c r="AC1095" s="17">
        <v>0.53936170212765955</v>
      </c>
    </row>
    <row r="1096" spans="1:29" x14ac:dyDescent="0.2">
      <c r="A1096" s="8" t="s">
        <v>994</v>
      </c>
      <c r="B1096" s="28" t="s">
        <v>0</v>
      </c>
      <c r="C1096" s="4">
        <v>30</v>
      </c>
      <c r="D1096" s="2">
        <v>0.97599999999999998</v>
      </c>
      <c r="E1096" s="2">
        <v>0.92373828561602611</v>
      </c>
      <c r="F1096" s="2">
        <v>0.93612649633732359</v>
      </c>
      <c r="G1096" s="2">
        <v>0.81400000000000006</v>
      </c>
      <c r="H1096" s="2">
        <v>1.0985929010774405</v>
      </c>
      <c r="I1096" s="2">
        <v>1.1605871701660055</v>
      </c>
      <c r="J1096" s="2">
        <v>2.048</v>
      </c>
      <c r="K1096" s="2">
        <v>2.2837253481725011</v>
      </c>
      <c r="L1096" s="2">
        <v>1.9897705280619298</v>
      </c>
      <c r="M1096" s="5">
        <v>246.3</v>
      </c>
      <c r="N1096" s="5">
        <v>199.63961202059693</v>
      </c>
      <c r="O1096" s="5">
        <v>189.56489537033721</v>
      </c>
      <c r="P1096" s="5">
        <v>97.94</v>
      </c>
      <c r="Q1096" s="5">
        <v>96.037231760461125</v>
      </c>
      <c r="R1096" s="5">
        <v>110.56882307678198</v>
      </c>
      <c r="S1096" s="5">
        <v>148.36000000000001</v>
      </c>
      <c r="T1096" s="5">
        <v>103.6023802601358</v>
      </c>
      <c r="U1096" s="5">
        <v>78.99607229355523</v>
      </c>
      <c r="V1096" s="5">
        <v>200.54</v>
      </c>
      <c r="W1096" s="5">
        <v>219.32266053968226</v>
      </c>
      <c r="X1096" s="5">
        <v>220.00658548067457</v>
      </c>
      <c r="Y1096" s="6">
        <v>3601</v>
      </c>
      <c r="Z1096" s="6">
        <v>3996</v>
      </c>
      <c r="AA1096" s="6">
        <v>4070</v>
      </c>
      <c r="AB1096" s="4">
        <v>9</v>
      </c>
      <c r="AC1096" s="17">
        <v>1.7669999999999999</v>
      </c>
    </row>
    <row r="1097" spans="1:29" x14ac:dyDescent="0.2">
      <c r="A1097" s="26" t="s">
        <v>995</v>
      </c>
      <c r="B1097" s="27" t="s">
        <v>0</v>
      </c>
      <c r="C1097" s="4">
        <v>29</v>
      </c>
      <c r="D1097" s="2">
        <v>0.77599999999999991</v>
      </c>
      <c r="E1097" s="2">
        <v>0.81634913602126713</v>
      </c>
      <c r="F1097" s="2">
        <v>0.91309861256153957</v>
      </c>
      <c r="G1097" s="2">
        <v>0.96</v>
      </c>
      <c r="H1097" s="2">
        <v>0.90409749275796625</v>
      </c>
      <c r="I1097" s="2">
        <v>1.0524674945096877</v>
      </c>
      <c r="J1097" s="2">
        <v>2.4</v>
      </c>
      <c r="K1097" s="2">
        <v>2.0301553976457076</v>
      </c>
      <c r="L1097" s="2">
        <v>2.4821261033565016</v>
      </c>
      <c r="M1097" s="5">
        <v>191.89</v>
      </c>
      <c r="N1097" s="5">
        <v>205.12915083785145</v>
      </c>
      <c r="O1097" s="5">
        <v>194.6816842281622</v>
      </c>
      <c r="P1097" s="5">
        <v>76.75</v>
      </c>
      <c r="Q1097" s="5">
        <v>91.351012429461875</v>
      </c>
      <c r="R1097" s="5">
        <v>82.548644144012428</v>
      </c>
      <c r="S1097" s="5">
        <v>115.15</v>
      </c>
      <c r="T1097" s="5">
        <v>113.77813840838958</v>
      </c>
      <c r="U1097" s="5">
        <v>112.13304008414977</v>
      </c>
      <c r="V1097" s="5">
        <v>184.21</v>
      </c>
      <c r="W1097" s="5">
        <v>185.45675096407217</v>
      </c>
      <c r="X1097" s="5">
        <v>204.89614442654005</v>
      </c>
      <c r="Y1097" s="6">
        <v>3200</v>
      </c>
      <c r="Z1097" s="6">
        <v>3456</v>
      </c>
      <c r="AA1097" s="6">
        <v>3938</v>
      </c>
      <c r="AB1097" s="4">
        <v>5</v>
      </c>
      <c r="AC1097" s="17">
        <v>0.87801324503311262</v>
      </c>
    </row>
    <row r="1098" spans="1:29" x14ac:dyDescent="0.2">
      <c r="A1098" s="8" t="s">
        <v>996</v>
      </c>
      <c r="B1098" s="28" t="s">
        <v>0</v>
      </c>
      <c r="C1098" s="4">
        <v>23</v>
      </c>
      <c r="D1098" s="2">
        <v>0.65500000000000003</v>
      </c>
      <c r="E1098" s="2">
        <v>0.71978727306070056</v>
      </c>
      <c r="F1098" s="2">
        <v>0.80193423597678914</v>
      </c>
      <c r="G1098" s="2">
        <v>0.47399999999999998</v>
      </c>
      <c r="H1098" s="2">
        <v>0.90855760919182993</v>
      </c>
      <c r="I1098" s="2">
        <v>0.88603819197364186</v>
      </c>
      <c r="J1098" s="2">
        <v>1.0590000000000002</v>
      </c>
      <c r="K1098" s="2">
        <v>1.0779548518684965</v>
      </c>
      <c r="L1098" s="2">
        <v>1.3101937269372694</v>
      </c>
      <c r="M1098" s="5">
        <v>426.51</v>
      </c>
      <c r="N1098" s="5">
        <v>244.65185685058941</v>
      </c>
      <c r="O1098" s="5">
        <v>246.26356901774955</v>
      </c>
      <c r="P1098" s="5">
        <v>190.73</v>
      </c>
      <c r="Q1098" s="5">
        <v>206.20558065045017</v>
      </c>
      <c r="R1098" s="5">
        <v>166.53943837109372</v>
      </c>
      <c r="S1098" s="5">
        <v>235.78</v>
      </c>
      <c r="T1098" s="5">
        <v>38.446276200139245</v>
      </c>
      <c r="U1098" s="5">
        <v>79.724130646655823</v>
      </c>
      <c r="V1098" s="5">
        <v>201.96</v>
      </c>
      <c r="W1098" s="5">
        <v>222.28030614451333</v>
      </c>
      <c r="X1098" s="5">
        <v>218.19892744146298</v>
      </c>
      <c r="Y1098" s="6">
        <v>4620</v>
      </c>
      <c r="Z1098" s="6">
        <v>4752</v>
      </c>
      <c r="AA1098" s="6">
        <v>4840</v>
      </c>
      <c r="AB1098" s="4">
        <v>24</v>
      </c>
      <c r="AC1098" s="17">
        <v>0.50755555555555554</v>
      </c>
    </row>
    <row r="1099" spans="1:29" x14ac:dyDescent="0.2">
      <c r="A1099" s="26" t="s">
        <v>997</v>
      </c>
      <c r="B1099" s="27" t="s">
        <v>0</v>
      </c>
      <c r="C1099" s="4">
        <v>26</v>
      </c>
      <c r="D1099" s="2">
        <v>0.81400000000000006</v>
      </c>
      <c r="E1099" s="2">
        <v>0.90327923153362044</v>
      </c>
      <c r="F1099" s="2">
        <v>0.93452721153235541</v>
      </c>
      <c r="G1099" s="2">
        <v>0.61499999999999999</v>
      </c>
      <c r="H1099" s="2">
        <v>0.81784865420440678</v>
      </c>
      <c r="I1099" s="2">
        <v>1.0845527322277451</v>
      </c>
      <c r="J1099" s="2">
        <v>1.9409999999999998</v>
      </c>
      <c r="K1099" s="2">
        <v>2.3438731175669205</v>
      </c>
      <c r="L1099" s="2">
        <v>2.526886375525371</v>
      </c>
      <c r="M1099" s="5">
        <v>279.12</v>
      </c>
      <c r="N1099" s="5">
        <v>213.90763785067276</v>
      </c>
      <c r="O1099" s="5">
        <v>166.91899268609933</v>
      </c>
      <c r="P1099" s="5">
        <v>88.4</v>
      </c>
      <c r="Q1099" s="5">
        <v>74.638884003165956</v>
      </c>
      <c r="R1099" s="5">
        <v>71.642497000195789</v>
      </c>
      <c r="S1099" s="5">
        <v>190.72</v>
      </c>
      <c r="T1099" s="5">
        <v>139.26875384750682</v>
      </c>
      <c r="U1099" s="5">
        <v>95.276495685903541</v>
      </c>
      <c r="V1099" s="5">
        <v>171.62</v>
      </c>
      <c r="W1099" s="5">
        <v>174.94407374021634</v>
      </c>
      <c r="X1099" s="5">
        <v>181.03244957841201</v>
      </c>
      <c r="Y1099" s="6">
        <v>3213</v>
      </c>
      <c r="Z1099" s="6">
        <v>3466</v>
      </c>
      <c r="AA1099" s="6">
        <v>3531</v>
      </c>
      <c r="AB1099" s="4">
        <v>6</v>
      </c>
      <c r="AC1099" s="17">
        <v>0.69350000000000001</v>
      </c>
    </row>
    <row r="1100" spans="1:29" x14ac:dyDescent="0.2">
      <c r="A1100" s="8" t="s">
        <v>998</v>
      </c>
      <c r="B1100" s="28" t="s">
        <v>0</v>
      </c>
      <c r="C1100" s="4">
        <v>26</v>
      </c>
      <c r="D1100" s="2">
        <v>0.86900000000000011</v>
      </c>
      <c r="E1100" s="2">
        <v>0.91806797853309485</v>
      </c>
      <c r="F1100" s="2">
        <v>0.93188622754491013</v>
      </c>
      <c r="G1100" s="2">
        <v>0.59399999999999997</v>
      </c>
      <c r="H1100" s="2">
        <v>0.73585486218771823</v>
      </c>
      <c r="I1100" s="2">
        <v>0.97839943342776203</v>
      </c>
      <c r="J1100" s="2">
        <v>1.2709999999999999</v>
      </c>
      <c r="K1100" s="2">
        <v>1.2339796384131458</v>
      </c>
      <c r="L1100" s="2">
        <v>1.3316579454695676</v>
      </c>
      <c r="M1100" s="5">
        <v>399.16</v>
      </c>
      <c r="N1100" s="5">
        <v>346.08894386329939</v>
      </c>
      <c r="O1100" s="5">
        <v>249.13983237759152</v>
      </c>
      <c r="P1100" s="5">
        <v>186.48</v>
      </c>
      <c r="Q1100" s="5">
        <v>206.38203756645396</v>
      </c>
      <c r="R1100" s="5">
        <v>183.04871132396497</v>
      </c>
      <c r="S1100" s="5">
        <v>212.69</v>
      </c>
      <c r="T1100" s="5">
        <v>139.70690629684543</v>
      </c>
      <c r="U1100" s="5">
        <v>66.091121053626566</v>
      </c>
      <c r="V1100" s="5">
        <v>236.97</v>
      </c>
      <c r="W1100" s="5">
        <v>254.67123209122113</v>
      </c>
      <c r="X1100" s="5">
        <v>243.75827084252316</v>
      </c>
      <c r="Y1100" s="6">
        <v>5040</v>
      </c>
      <c r="Z1100" s="6">
        <v>5184</v>
      </c>
      <c r="AA1100" s="6">
        <v>5280</v>
      </c>
      <c r="AB1100" s="4">
        <v>16</v>
      </c>
      <c r="AC1100" s="17">
        <v>0.48332097850259453</v>
      </c>
    </row>
    <row r="1101" spans="1:29" x14ac:dyDescent="0.2">
      <c r="A1101" s="26" t="s">
        <v>999</v>
      </c>
      <c r="B1101" s="27" t="s">
        <v>0</v>
      </c>
      <c r="C1101" s="4">
        <v>23</v>
      </c>
      <c r="D1101" s="2">
        <v>0.84200000000000008</v>
      </c>
      <c r="E1101" s="2">
        <v>0.90004241481690939</v>
      </c>
      <c r="F1101" s="2">
        <v>0.91656956420414826</v>
      </c>
      <c r="G1101" s="2">
        <v>0.67599999999999993</v>
      </c>
      <c r="H1101" s="2">
        <v>1.0142372242127098</v>
      </c>
      <c r="I1101" s="2">
        <v>1.279338018355884</v>
      </c>
      <c r="J1101" s="2">
        <v>1.4880000000000002</v>
      </c>
      <c r="K1101" s="2">
        <v>1.3777777777777778</v>
      </c>
      <c r="L1101" s="2">
        <v>1.6555577817849907</v>
      </c>
      <c r="M1101" s="5">
        <v>296.02</v>
      </c>
      <c r="N1101" s="5">
        <v>203.82532826620672</v>
      </c>
      <c r="O1101" s="5">
        <v>149.71963868548278</v>
      </c>
      <c r="P1101" s="5">
        <v>134.47999999999999</v>
      </c>
      <c r="Q1101" s="5">
        <v>150.04396100682717</v>
      </c>
      <c r="R1101" s="5">
        <v>115.6963701129945</v>
      </c>
      <c r="S1101" s="5">
        <v>161.54</v>
      </c>
      <c r="T1101" s="5">
        <v>53.78136725937955</v>
      </c>
      <c r="U1101" s="5">
        <v>34.023268572488277</v>
      </c>
      <c r="V1101" s="5">
        <v>200.16</v>
      </c>
      <c r="W1101" s="5">
        <v>206.72723516496188</v>
      </c>
      <c r="X1101" s="5">
        <v>191.54202586484448</v>
      </c>
      <c r="Y1101" s="6">
        <v>3640</v>
      </c>
      <c r="Z1101" s="6">
        <v>3744</v>
      </c>
      <c r="AA1101" s="6">
        <v>3813</v>
      </c>
      <c r="AB1101" s="4">
        <v>23</v>
      </c>
      <c r="AC1101" s="17">
        <v>0.54501216545012166</v>
      </c>
    </row>
    <row r="1102" spans="1:29" x14ac:dyDescent="0.2">
      <c r="A1102" s="8" t="s">
        <v>1000</v>
      </c>
      <c r="B1102" s="28" t="s">
        <v>0</v>
      </c>
      <c r="C1102" s="4">
        <v>19</v>
      </c>
      <c r="D1102" s="2">
        <v>0.70400000000000007</v>
      </c>
      <c r="E1102" s="2">
        <v>0.76125426886060232</v>
      </c>
      <c r="F1102" s="2">
        <v>0.81630510846745974</v>
      </c>
      <c r="G1102" s="2">
        <v>0.81</v>
      </c>
      <c r="H1102" s="2">
        <v>0.91994963779355143</v>
      </c>
      <c r="I1102" s="2">
        <v>0.69672924327462749</v>
      </c>
      <c r="J1102" s="2">
        <v>1.032</v>
      </c>
      <c r="K1102" s="2">
        <v>1.3222828367603858</v>
      </c>
      <c r="L1102" s="2">
        <v>1.1357661163108634</v>
      </c>
      <c r="M1102" s="5">
        <v>220.07</v>
      </c>
      <c r="N1102" s="5">
        <v>201.06617943807282</v>
      </c>
      <c r="O1102" s="5">
        <v>250.14624542604824</v>
      </c>
      <c r="P1102" s="5">
        <v>172.57</v>
      </c>
      <c r="Q1102" s="5">
        <v>139.88743845437003</v>
      </c>
      <c r="R1102" s="5">
        <v>153.45078690125106</v>
      </c>
      <c r="S1102" s="5">
        <v>47.5</v>
      </c>
      <c r="T1102" s="5">
        <v>61.178740983702788</v>
      </c>
      <c r="U1102" s="5">
        <v>96.695458524797175</v>
      </c>
      <c r="V1102" s="5">
        <v>178.18</v>
      </c>
      <c r="W1102" s="5">
        <v>184.97075894658829</v>
      </c>
      <c r="X1102" s="5">
        <v>174.28420428367983</v>
      </c>
      <c r="Y1102" s="6">
        <v>3095</v>
      </c>
      <c r="Z1102" s="6">
        <v>3580</v>
      </c>
      <c r="AA1102" s="6">
        <v>3580</v>
      </c>
      <c r="AB1102" s="4">
        <v>19</v>
      </c>
      <c r="AC1102" s="17">
        <v>0.56166666666666665</v>
      </c>
    </row>
    <row r="1103" spans="1:29" x14ac:dyDescent="0.2">
      <c r="A1103" s="26" t="s">
        <v>1001</v>
      </c>
      <c r="B1103" s="27" t="s">
        <v>0</v>
      </c>
      <c r="C1103" s="4">
        <v>23</v>
      </c>
      <c r="D1103" s="2">
        <v>0.872</v>
      </c>
      <c r="E1103" s="2">
        <v>0.91484854903622115</v>
      </c>
      <c r="F1103" s="2">
        <v>0.93340883352208381</v>
      </c>
      <c r="G1103" s="2">
        <v>0.86099999999999999</v>
      </c>
      <c r="H1103" s="2">
        <v>0.89700832138001285</v>
      </c>
      <c r="I1103" s="2">
        <v>2.7781312766128385</v>
      </c>
      <c r="J1103" s="2">
        <v>2.4319999999999999</v>
      </c>
      <c r="K1103" s="2">
        <v>2.554541341778215</v>
      </c>
      <c r="L1103" s="2">
        <v>2.7781312766128385</v>
      </c>
      <c r="M1103" s="5">
        <v>258.64</v>
      </c>
      <c r="N1103" s="5">
        <v>263.99033966583534</v>
      </c>
      <c r="O1103" s="5">
        <v>78.051613016503268</v>
      </c>
      <c r="P1103" s="5">
        <v>91.6</v>
      </c>
      <c r="Q1103" s="5">
        <v>92.69825763686913</v>
      </c>
      <c r="R1103" s="5">
        <v>78.051613016503268</v>
      </c>
      <c r="S1103" s="5">
        <v>167.04</v>
      </c>
      <c r="T1103" s="5">
        <v>171.29208202896621</v>
      </c>
      <c r="U1103" s="5">
        <v>0</v>
      </c>
      <c r="V1103" s="5">
        <v>222.74</v>
      </c>
      <c r="W1103" s="5">
        <v>236.80153144419035</v>
      </c>
      <c r="X1103" s="5">
        <v>216.83762731122948</v>
      </c>
      <c r="Y1103" s="6">
        <v>4390</v>
      </c>
      <c r="Z1103" s="6">
        <v>4450</v>
      </c>
      <c r="AA1103" s="6">
        <v>4450</v>
      </c>
      <c r="AB1103" s="4">
        <v>4</v>
      </c>
      <c r="AC1103" s="17">
        <v>0.44120689655172413</v>
      </c>
    </row>
    <row r="1104" spans="1:29" x14ac:dyDescent="0.2">
      <c r="A1104" s="8" t="s">
        <v>1002</v>
      </c>
      <c r="B1104" s="28" t="s">
        <v>0</v>
      </c>
      <c r="C1104" s="4">
        <v>30</v>
      </c>
      <c r="D1104" s="2">
        <v>0.77700000000000002</v>
      </c>
      <c r="E1104" s="2">
        <v>0.82935699738143731</v>
      </c>
      <c r="F1104" s="2">
        <v>0.83543534417261811</v>
      </c>
      <c r="G1104" s="2">
        <v>0.71599999999999997</v>
      </c>
      <c r="H1104" s="2">
        <v>0.58551460236313058</v>
      </c>
      <c r="I1104" s="2">
        <v>0.75383961449880077</v>
      </c>
      <c r="J1104" s="2">
        <v>1.9159999999999999</v>
      </c>
      <c r="K1104" s="2">
        <v>1.7031170884670392</v>
      </c>
      <c r="L1104" s="2">
        <v>1.5046185277847515</v>
      </c>
      <c r="M1104" s="5">
        <v>332.52</v>
      </c>
      <c r="N1104" s="5">
        <v>424.04264163697889</v>
      </c>
      <c r="O1104" s="5">
        <v>303.98644595191479</v>
      </c>
      <c r="P1104" s="5">
        <v>124.18</v>
      </c>
      <c r="Q1104" s="5">
        <v>145.78161442004239</v>
      </c>
      <c r="R1104" s="5">
        <v>152.30240821681204</v>
      </c>
      <c r="S1104" s="5">
        <v>208.34</v>
      </c>
      <c r="T1104" s="5">
        <v>278.2610272169365</v>
      </c>
      <c r="U1104" s="5">
        <v>151.68403773510275</v>
      </c>
      <c r="V1104" s="5">
        <v>237.94</v>
      </c>
      <c r="W1104" s="5">
        <v>248.28315870308714</v>
      </c>
      <c r="X1104" s="5">
        <v>229.15702522925196</v>
      </c>
      <c r="Y1104" s="6">
        <v>3500</v>
      </c>
      <c r="Z1104" s="6">
        <v>3670</v>
      </c>
      <c r="AA1104" s="6">
        <v>3740</v>
      </c>
      <c r="AB1104" s="4">
        <v>31</v>
      </c>
      <c r="AC1104" s="17">
        <v>0.49201646090534978</v>
      </c>
    </row>
    <row r="1105" spans="1:29" x14ac:dyDescent="0.2">
      <c r="A1105" s="26" t="s">
        <v>1003</v>
      </c>
      <c r="B1105" s="27" t="s">
        <v>0</v>
      </c>
      <c r="C1105" s="4">
        <v>28</v>
      </c>
      <c r="D1105" s="2">
        <v>0.55299999999999994</v>
      </c>
      <c r="E1105" s="2">
        <v>0.62853403141361253</v>
      </c>
      <c r="F1105" s="2">
        <v>0.72628805620608894</v>
      </c>
      <c r="G1105" s="2">
        <v>0.96099999999999997</v>
      </c>
      <c r="H1105" s="2">
        <v>0.5687947745469869</v>
      </c>
      <c r="I1105" s="2">
        <v>0.4455236327137434</v>
      </c>
      <c r="J1105" s="2">
        <v>0.96099999999999997</v>
      </c>
      <c r="K1105" s="2">
        <v>0.5687947745469869</v>
      </c>
      <c r="L1105" s="2">
        <v>0.8632867337388862</v>
      </c>
      <c r="M1105" s="5">
        <v>201.85</v>
      </c>
      <c r="N1105" s="5">
        <v>361.3236469689117</v>
      </c>
      <c r="O1105" s="5">
        <v>421.35806866024757</v>
      </c>
      <c r="P1105" s="5">
        <v>201.85</v>
      </c>
      <c r="Q1105" s="5">
        <v>361.3236469689117</v>
      </c>
      <c r="R1105" s="5">
        <v>217.45379615614547</v>
      </c>
      <c r="S1105" s="5">
        <v>0</v>
      </c>
      <c r="T1105" s="5">
        <v>0</v>
      </c>
      <c r="U1105" s="5">
        <v>203.90427250410207</v>
      </c>
      <c r="V1105" s="5">
        <v>194.03</v>
      </c>
      <c r="W1105" s="5">
        <v>205.51900231617722</v>
      </c>
      <c r="X1105" s="5">
        <v>187.72497742276039</v>
      </c>
      <c r="Y1105" s="6">
        <v>3400</v>
      </c>
      <c r="Z1105" s="6">
        <v>3490</v>
      </c>
      <c r="AA1105" s="6">
        <v>3560</v>
      </c>
      <c r="AB1105" s="4">
        <v>27</v>
      </c>
      <c r="AC1105" s="17">
        <v>0.13722627737226278</v>
      </c>
    </row>
    <row r="1106" spans="1:29" x14ac:dyDescent="0.2">
      <c r="A1106" s="8" t="s">
        <v>1004</v>
      </c>
      <c r="B1106" s="28" t="s">
        <v>0</v>
      </c>
      <c r="C1106" s="4">
        <v>23</v>
      </c>
      <c r="D1106" s="2">
        <v>0.73099999999999998</v>
      </c>
      <c r="E1106" s="2">
        <v>0.79511983829049959</v>
      </c>
      <c r="F1106" s="2">
        <v>0.87410823665057291</v>
      </c>
      <c r="G1106" s="2">
        <v>0.30399999999999999</v>
      </c>
      <c r="H1106" s="2">
        <v>0.958981668763637</v>
      </c>
      <c r="I1106" s="2">
        <v>0.86686359982003114</v>
      </c>
      <c r="J1106" s="2">
        <v>1.054</v>
      </c>
      <c r="K1106" s="2">
        <v>1.0505988990377486</v>
      </c>
      <c r="L1106" s="2">
        <v>0.88579417627928536</v>
      </c>
      <c r="M1106" s="5">
        <v>745</v>
      </c>
      <c r="N1106" s="5">
        <v>245.00036580904768</v>
      </c>
      <c r="O1106" s="5">
        <v>252.76858024967561</v>
      </c>
      <c r="P1106" s="5">
        <v>214.71</v>
      </c>
      <c r="Q1106" s="5">
        <v>223.6351664431167</v>
      </c>
      <c r="R1106" s="5">
        <v>247.36658612615031</v>
      </c>
      <c r="S1106" s="5">
        <v>530.29</v>
      </c>
      <c r="T1106" s="5">
        <v>21.365199365930984</v>
      </c>
      <c r="U1106" s="5">
        <v>5.401994123525288</v>
      </c>
      <c r="V1106" s="5">
        <v>226.32</v>
      </c>
      <c r="W1106" s="5">
        <v>234.95085965126205</v>
      </c>
      <c r="X1106" s="5">
        <v>219.1158813966322</v>
      </c>
      <c r="Y1106" s="6">
        <v>4221</v>
      </c>
      <c r="Z1106" s="6">
        <v>4341</v>
      </c>
      <c r="AA1106" s="6">
        <v>4422</v>
      </c>
      <c r="AB1106" s="4">
        <v>24</v>
      </c>
      <c r="AC1106" s="17">
        <v>0.61661538461538457</v>
      </c>
    </row>
    <row r="1107" spans="1:29" x14ac:dyDescent="0.2">
      <c r="A1107" s="26" t="s">
        <v>1005</v>
      </c>
      <c r="B1107" s="27" t="s">
        <v>0</v>
      </c>
      <c r="C1107" s="4">
        <v>19</v>
      </c>
      <c r="D1107" s="7"/>
      <c r="E1107" s="2">
        <v>0</v>
      </c>
      <c r="F1107" s="2">
        <v>0</v>
      </c>
      <c r="G1107" s="7"/>
      <c r="H1107" s="2">
        <v>0</v>
      </c>
      <c r="I1107" s="2">
        <v>0</v>
      </c>
      <c r="J1107" s="7"/>
      <c r="K1107" s="2">
        <v>0</v>
      </c>
      <c r="L1107" s="7"/>
      <c r="M1107" s="7"/>
      <c r="N1107" s="5">
        <v>0</v>
      </c>
      <c r="O1107" s="7"/>
      <c r="P1107" s="7"/>
      <c r="Q1107" s="5">
        <v>0</v>
      </c>
      <c r="R1107" s="7"/>
      <c r="S1107" s="7"/>
      <c r="T1107" s="5">
        <v>0</v>
      </c>
      <c r="U1107" s="7"/>
      <c r="V1107" s="7"/>
      <c r="W1107" s="5">
        <v>0</v>
      </c>
      <c r="X1107" s="7"/>
      <c r="Y1107" s="7"/>
      <c r="Z1107" s="6">
        <v>0</v>
      </c>
      <c r="AA1107" s="6">
        <v>0</v>
      </c>
      <c r="AB1107" s="7"/>
      <c r="AC1107" s="18"/>
    </row>
    <row r="1108" spans="1:29" x14ac:dyDescent="0.2">
      <c r="A1108" s="8" t="s">
        <v>1006</v>
      </c>
      <c r="B1108" s="28" t="s">
        <v>0</v>
      </c>
      <c r="C1108" s="4">
        <v>29</v>
      </c>
      <c r="D1108" s="2">
        <v>0.61799999999999999</v>
      </c>
      <c r="E1108" s="2">
        <v>0.64533607988894359</v>
      </c>
      <c r="F1108" s="2">
        <v>0.67988709214429244</v>
      </c>
      <c r="G1108" s="2">
        <v>0.8</v>
      </c>
      <c r="H1108" s="2">
        <v>0.7760910122703869</v>
      </c>
      <c r="I1108" s="2">
        <v>0.99141458772347224</v>
      </c>
      <c r="J1108" s="2">
        <v>1.085</v>
      </c>
      <c r="K1108" s="2">
        <v>0.93749246090704486</v>
      </c>
      <c r="L1108" s="2">
        <v>1.001823720733747</v>
      </c>
      <c r="M1108" s="5">
        <v>214.71</v>
      </c>
      <c r="N1108" s="5">
        <v>231.59497869244069</v>
      </c>
      <c r="O1108" s="5">
        <v>169.32959935725887</v>
      </c>
      <c r="P1108" s="5">
        <v>158.25</v>
      </c>
      <c r="Q1108" s="5">
        <v>191.72290865811732</v>
      </c>
      <c r="R1108" s="5">
        <v>167.57023362673362</v>
      </c>
      <c r="S1108" s="5">
        <v>56.46</v>
      </c>
      <c r="T1108" s="5">
        <v>39.872070034323364</v>
      </c>
      <c r="U1108" s="5">
        <v>1.7593657305252544</v>
      </c>
      <c r="V1108" s="5">
        <v>171.7</v>
      </c>
      <c r="W1108" s="5">
        <v>179.73878145015499</v>
      </c>
      <c r="X1108" s="5">
        <v>167.87583493615753</v>
      </c>
      <c r="Y1108" s="6">
        <v>3360</v>
      </c>
      <c r="Z1108" s="6">
        <v>3450</v>
      </c>
      <c r="AA1108" s="6">
        <v>3520</v>
      </c>
      <c r="AB1108" s="4">
        <v>18</v>
      </c>
      <c r="AC1108" s="17">
        <v>0.37606344628695026</v>
      </c>
    </row>
    <row r="1109" spans="1:29" x14ac:dyDescent="0.2">
      <c r="A1109" s="26" t="s">
        <v>1007</v>
      </c>
      <c r="B1109" s="27" t="s">
        <v>0</v>
      </c>
      <c r="C1109" s="4">
        <v>30</v>
      </c>
      <c r="D1109" s="2">
        <v>0.94599999999999995</v>
      </c>
      <c r="E1109" s="2">
        <v>0.95736164288200487</v>
      </c>
      <c r="F1109" s="2">
        <v>0.98329441350817315</v>
      </c>
      <c r="G1109" s="2">
        <v>0.54100000000000004</v>
      </c>
      <c r="H1109" s="2">
        <v>1</v>
      </c>
      <c r="I1109" s="2">
        <v>0.98515407972091218</v>
      </c>
      <c r="J1109" s="2">
        <v>1.4390000000000001</v>
      </c>
      <c r="K1109" s="2">
        <v>1.3083559721766127</v>
      </c>
      <c r="L1109" s="2">
        <v>1.2365151957445428</v>
      </c>
      <c r="M1109" s="5">
        <v>182.06</v>
      </c>
      <c r="N1109" s="5">
        <v>167.55588095297264</v>
      </c>
      <c r="O1109" s="5">
        <v>156.61329194482161</v>
      </c>
      <c r="P1109" s="5">
        <v>68.39</v>
      </c>
      <c r="Q1109" s="5">
        <v>128.06597326431171</v>
      </c>
      <c r="R1109" s="5">
        <v>124.77664975646476</v>
      </c>
      <c r="S1109" s="5">
        <v>113.67</v>
      </c>
      <c r="T1109" s="5">
        <v>39.489907688660942</v>
      </c>
      <c r="U1109" s="5">
        <v>31.836642188356851</v>
      </c>
      <c r="V1109" s="5">
        <v>98.4</v>
      </c>
      <c r="W1109" s="5">
        <v>167.55588095297264</v>
      </c>
      <c r="X1109" s="5">
        <v>154.28822349796329</v>
      </c>
      <c r="Y1109" s="6">
        <v>3090</v>
      </c>
      <c r="Z1109" s="6">
        <v>3130</v>
      </c>
      <c r="AA1109" s="6">
        <v>3190</v>
      </c>
      <c r="AB1109" s="4">
        <v>10</v>
      </c>
      <c r="AC1109" s="18"/>
    </row>
    <row r="1110" spans="1:29" x14ac:dyDescent="0.2">
      <c r="A1110" s="8" t="s">
        <v>1008</v>
      </c>
      <c r="B1110" s="28" t="s">
        <v>0</v>
      </c>
      <c r="C1110" s="4">
        <v>26</v>
      </c>
      <c r="D1110" s="2">
        <v>0.75</v>
      </c>
      <c r="E1110" s="2">
        <v>0.80800563210298704</v>
      </c>
      <c r="F1110" s="2">
        <v>0.83354245085738188</v>
      </c>
      <c r="G1110" s="2">
        <v>0.67599999999999993</v>
      </c>
      <c r="H1110" s="2">
        <v>1</v>
      </c>
      <c r="I1110" s="2">
        <v>0.5634067633880947</v>
      </c>
      <c r="J1110" s="2">
        <v>1.665</v>
      </c>
      <c r="K1110" s="2">
        <v>1.2178391708298071</v>
      </c>
      <c r="L1110" s="2">
        <v>0.97509058319422115</v>
      </c>
      <c r="M1110" s="5">
        <v>236.14</v>
      </c>
      <c r="N1110" s="5">
        <v>164.27856849134309</v>
      </c>
      <c r="O1110" s="5">
        <v>271.80928309600847</v>
      </c>
      <c r="P1110" s="5">
        <v>95.88</v>
      </c>
      <c r="Q1110" s="5">
        <v>134.89348382463959</v>
      </c>
      <c r="R1110" s="5">
        <v>157.05124332788046</v>
      </c>
      <c r="S1110" s="5">
        <v>140.26</v>
      </c>
      <c r="T1110" s="5">
        <v>29.385084666703492</v>
      </c>
      <c r="U1110" s="5">
        <v>114.75803976812799</v>
      </c>
      <c r="V1110" s="5">
        <v>159.63</v>
      </c>
      <c r="W1110" s="5">
        <v>164.27856849134307</v>
      </c>
      <c r="X1110" s="5">
        <v>153.13918844796049</v>
      </c>
      <c r="Y1110" s="6">
        <v>3045</v>
      </c>
      <c r="Z1110" s="6">
        <v>3132</v>
      </c>
      <c r="AA1110" s="6">
        <v>3190</v>
      </c>
      <c r="AB1110" s="4">
        <v>27</v>
      </c>
      <c r="AC1110" s="18"/>
    </row>
    <row r="1111" spans="1:29" x14ac:dyDescent="0.2">
      <c r="A1111" s="26" t="s">
        <v>1009</v>
      </c>
      <c r="B1111" s="27" t="s">
        <v>0</v>
      </c>
      <c r="C1111" s="4">
        <v>26</v>
      </c>
      <c r="D1111" s="2">
        <v>0.82799999999999996</v>
      </c>
      <c r="E1111" s="2">
        <v>0.89202617547261265</v>
      </c>
      <c r="F1111" s="2">
        <v>0.894876660341556</v>
      </c>
      <c r="G1111" s="2">
        <v>0.755</v>
      </c>
      <c r="H1111" s="2">
        <v>1</v>
      </c>
      <c r="I1111" s="2">
        <v>0.99176543980037435</v>
      </c>
      <c r="J1111" s="2">
        <v>1.355</v>
      </c>
      <c r="K1111" s="2">
        <v>1.1607010797219346</v>
      </c>
      <c r="L1111" s="2">
        <v>1.384087664109023</v>
      </c>
      <c r="M1111" s="5">
        <v>221.66</v>
      </c>
      <c r="N1111" s="5">
        <v>175.01288544836405</v>
      </c>
      <c r="O1111" s="5">
        <v>161.90262006851825</v>
      </c>
      <c r="P1111" s="5">
        <v>123.55</v>
      </c>
      <c r="Q1111" s="5">
        <v>150.78204759686389</v>
      </c>
      <c r="R1111" s="5">
        <v>116.01102109413716</v>
      </c>
      <c r="S1111" s="5">
        <v>98.11</v>
      </c>
      <c r="T1111" s="5">
        <v>24.230837851500162</v>
      </c>
      <c r="U1111" s="5">
        <v>45.891598974381075</v>
      </c>
      <c r="V1111" s="5">
        <v>167.44</v>
      </c>
      <c r="W1111" s="5">
        <v>175.01288544836405</v>
      </c>
      <c r="X1111" s="5">
        <v>160.56942319708691</v>
      </c>
      <c r="Y1111" s="6">
        <v>3045</v>
      </c>
      <c r="Z1111" s="6">
        <v>3132</v>
      </c>
      <c r="AA1111" s="6">
        <v>3190</v>
      </c>
      <c r="AB1111" s="4">
        <v>27</v>
      </c>
      <c r="AC1111" s="18"/>
    </row>
    <row r="1112" spans="1:29" x14ac:dyDescent="0.2">
      <c r="A1112" s="8" t="s">
        <v>1010</v>
      </c>
      <c r="B1112" s="28" t="s">
        <v>0</v>
      </c>
      <c r="C1112" s="4">
        <v>27</v>
      </c>
      <c r="D1112" s="2">
        <v>0.82400000000000007</v>
      </c>
      <c r="E1112" s="2">
        <v>0.85589198036006542</v>
      </c>
      <c r="F1112" s="2">
        <v>0.79222190034762452</v>
      </c>
      <c r="G1112" s="2">
        <v>0.70700000000000007</v>
      </c>
      <c r="H1112" s="2">
        <v>0.99360370657003894</v>
      </c>
      <c r="I1112" s="2">
        <v>1.0337412527928684</v>
      </c>
      <c r="J1112" s="2">
        <v>1.2050000000000001</v>
      </c>
      <c r="K1112" s="2">
        <v>1.3211732555524509</v>
      </c>
      <c r="L1112" s="2">
        <v>1.2649240526531265</v>
      </c>
      <c r="M1112" s="5">
        <v>237.91</v>
      </c>
      <c r="N1112" s="5">
        <v>175.29108419879972</v>
      </c>
      <c r="O1112" s="5">
        <v>155.71821274889774</v>
      </c>
      <c r="P1112" s="5">
        <v>139.57</v>
      </c>
      <c r="Q1112" s="5">
        <v>131.82969777554175</v>
      </c>
      <c r="R1112" s="5">
        <v>127.2585021939294</v>
      </c>
      <c r="S1112" s="5">
        <v>98.34</v>
      </c>
      <c r="T1112" s="5">
        <v>43.461386423257984</v>
      </c>
      <c r="U1112" s="5">
        <v>28.459710554968328</v>
      </c>
      <c r="V1112" s="5">
        <v>168.17</v>
      </c>
      <c r="W1112" s="5">
        <v>174.16987098860818</v>
      </c>
      <c r="X1112" s="5">
        <v>160.97234032971195</v>
      </c>
      <c r="Y1112" s="6">
        <v>3150</v>
      </c>
      <c r="Z1112" s="6">
        <v>3240</v>
      </c>
      <c r="AA1112" s="6">
        <v>3300</v>
      </c>
      <c r="AB1112" s="4">
        <v>21</v>
      </c>
      <c r="AC1112" s="18"/>
    </row>
    <row r="1113" spans="1:29" x14ac:dyDescent="0.2">
      <c r="A1113" s="26" t="s">
        <v>1011</v>
      </c>
      <c r="B1113" s="27" t="s">
        <v>0</v>
      </c>
      <c r="C1113" s="4">
        <v>28</v>
      </c>
      <c r="D1113" s="2">
        <v>0.92599999999999993</v>
      </c>
      <c r="E1113" s="2">
        <v>0.90881546674361569</v>
      </c>
      <c r="F1113" s="2">
        <v>0.91272946133012334</v>
      </c>
      <c r="G1113" s="2">
        <v>0.80900000000000005</v>
      </c>
      <c r="H1113" s="2">
        <v>0.43225111172956104</v>
      </c>
      <c r="I1113" s="2">
        <v>0.59878425034893112</v>
      </c>
      <c r="J1113" s="2">
        <v>1.3959999999999999</v>
      </c>
      <c r="K1113" s="2">
        <v>0.84243872039883672</v>
      </c>
      <c r="L1113" s="2">
        <v>0.59878425034893112</v>
      </c>
      <c r="M1113" s="5">
        <v>158.85</v>
      </c>
      <c r="N1113" s="5">
        <v>233.26104972375691</v>
      </c>
      <c r="O1113" s="5">
        <v>152.7405329593268</v>
      </c>
      <c r="P1113" s="5">
        <v>92.08</v>
      </c>
      <c r="Q1113" s="5">
        <v>119.68508287292818</v>
      </c>
      <c r="R1113" s="5">
        <v>152.7405329593268</v>
      </c>
      <c r="S1113" s="5">
        <v>66.77</v>
      </c>
      <c r="T1113" s="5">
        <v>113.57596685082873</v>
      </c>
      <c r="U1113" s="5">
        <v>0</v>
      </c>
      <c r="V1113" s="5">
        <v>128.56</v>
      </c>
      <c r="W1113" s="5">
        <v>100.82734806629834</v>
      </c>
      <c r="X1113" s="5">
        <v>91.458625525946701</v>
      </c>
      <c r="Y1113" s="6">
        <v>1680</v>
      </c>
      <c r="Z1113" s="6">
        <v>1728</v>
      </c>
      <c r="AA1113" s="6">
        <v>1760</v>
      </c>
      <c r="AB1113" s="4">
        <v>19</v>
      </c>
      <c r="AC1113" s="17">
        <v>0.61656250000000001</v>
      </c>
    </row>
    <row r="1114" spans="1:29" x14ac:dyDescent="0.2">
      <c r="A1114" s="8" t="s">
        <v>1012</v>
      </c>
      <c r="B1114" s="28" t="s">
        <v>0</v>
      </c>
      <c r="C1114" s="4">
        <v>28</v>
      </c>
      <c r="D1114" s="2">
        <v>0.93500000000000005</v>
      </c>
      <c r="E1114" s="2">
        <v>0.97125815619871103</v>
      </c>
      <c r="F1114" s="2">
        <v>0.97083415112855742</v>
      </c>
      <c r="G1114" s="2">
        <v>0.61699999999999999</v>
      </c>
      <c r="H1114" s="2">
        <v>0.65452439411625274</v>
      </c>
      <c r="I1114" s="2">
        <v>0.75020169340971876</v>
      </c>
      <c r="J1114" s="2">
        <v>1.1830000000000001</v>
      </c>
      <c r="K1114" s="2">
        <v>1.0818896531841049</v>
      </c>
      <c r="L1114" s="2">
        <v>1.2658892769725805</v>
      </c>
      <c r="M1114" s="5">
        <v>179.34</v>
      </c>
      <c r="N1114" s="5">
        <v>189.17637264527875</v>
      </c>
      <c r="O1114" s="5">
        <v>149.99969440454726</v>
      </c>
      <c r="P1114" s="5">
        <v>93.59</v>
      </c>
      <c r="Q1114" s="5">
        <v>114.44841007800176</v>
      </c>
      <c r="R1114" s="5">
        <v>88.894050056535164</v>
      </c>
      <c r="S1114" s="5">
        <v>85.75</v>
      </c>
      <c r="T1114" s="5">
        <v>74.72796256727699</v>
      </c>
      <c r="U1114" s="5">
        <v>61.105644348012099</v>
      </c>
      <c r="V1114" s="5">
        <v>110.67</v>
      </c>
      <c r="W1114" s="5">
        <v>123.82055068676154</v>
      </c>
      <c r="X1114" s="5">
        <v>112.53002475323167</v>
      </c>
      <c r="Y1114" s="6">
        <v>1830</v>
      </c>
      <c r="Z1114" s="6">
        <v>2050</v>
      </c>
      <c r="AA1114" s="6">
        <v>2090</v>
      </c>
      <c r="AB1114" s="4">
        <v>9</v>
      </c>
      <c r="AC1114" s="18"/>
    </row>
    <row r="1115" spans="1:29" x14ac:dyDescent="0.2">
      <c r="A1115" s="26" t="s">
        <v>1013</v>
      </c>
      <c r="B1115" s="27" t="s">
        <v>0</v>
      </c>
      <c r="C1115" s="4">
        <v>26</v>
      </c>
      <c r="D1115" s="2">
        <v>0.81299999999999994</v>
      </c>
      <c r="E1115" s="2">
        <v>0.83806162025537112</v>
      </c>
      <c r="F1115" s="2">
        <v>0.87672742298333406</v>
      </c>
      <c r="G1115" s="2">
        <v>0.752</v>
      </c>
      <c r="H1115" s="2">
        <v>0.88792262697109547</v>
      </c>
      <c r="I1115" s="2">
        <v>0.97486245929918036</v>
      </c>
      <c r="J1115" s="2">
        <v>1.0449999999999999</v>
      </c>
      <c r="K1115" s="2">
        <v>1.3502176615850421</v>
      </c>
      <c r="L1115" s="2">
        <v>1.2194073298563011</v>
      </c>
      <c r="M1115" s="5">
        <v>234.52</v>
      </c>
      <c r="N1115" s="5">
        <v>192.98761126109895</v>
      </c>
      <c r="O1115" s="5">
        <v>175.88709015041451</v>
      </c>
      <c r="P1115" s="5">
        <v>168.83</v>
      </c>
      <c r="Q1115" s="5">
        <v>126.91143927318471</v>
      </c>
      <c r="R1115" s="5">
        <v>140.61398276424646</v>
      </c>
      <c r="S1115" s="5">
        <v>65.69</v>
      </c>
      <c r="T1115" s="5">
        <v>66.076171987914236</v>
      </c>
      <c r="U1115" s="5">
        <v>35.273107386168043</v>
      </c>
      <c r="V1115" s="5">
        <v>176.47</v>
      </c>
      <c r="W1115" s="5">
        <v>171.35806676383154</v>
      </c>
      <c r="X1115" s="5">
        <v>171.46572126300973</v>
      </c>
      <c r="Y1115" s="6">
        <v>3150</v>
      </c>
      <c r="Z1115" s="6">
        <v>3240</v>
      </c>
      <c r="AA1115" s="6">
        <v>3300</v>
      </c>
      <c r="AB1115" s="4">
        <v>16</v>
      </c>
      <c r="AC1115" s="18"/>
    </row>
    <row r="1116" spans="1:29" x14ac:dyDescent="0.2">
      <c r="A1116" s="8" t="s">
        <v>1014</v>
      </c>
      <c r="B1116" s="28" t="s">
        <v>0</v>
      </c>
      <c r="C1116" s="4">
        <v>28</v>
      </c>
      <c r="D1116" s="2">
        <v>0.877</v>
      </c>
      <c r="E1116" s="2">
        <v>0.92908179588354489</v>
      </c>
      <c r="F1116" s="2">
        <v>0.95063360881542702</v>
      </c>
      <c r="G1116" s="2">
        <v>0.76</v>
      </c>
      <c r="H1116" s="2">
        <v>0.73315974008500262</v>
      </c>
      <c r="I1116" s="2">
        <v>0.98292824731954642</v>
      </c>
      <c r="J1116" s="2">
        <v>1.742</v>
      </c>
      <c r="K1116" s="2">
        <v>1.6282429867116641</v>
      </c>
      <c r="L1116" s="2">
        <v>1.6172476632767034</v>
      </c>
      <c r="M1116" s="5">
        <v>198.47</v>
      </c>
      <c r="N1116" s="5">
        <v>194.32169119908787</v>
      </c>
      <c r="O1116" s="5">
        <v>156.15282513685315</v>
      </c>
      <c r="P1116" s="5">
        <v>86.59</v>
      </c>
      <c r="Q1116" s="5">
        <v>87.498513290160645</v>
      </c>
      <c r="R1116" s="5">
        <v>94.906319057393361</v>
      </c>
      <c r="S1116" s="5">
        <v>111.88</v>
      </c>
      <c r="T1116" s="5">
        <v>106.82317790892724</v>
      </c>
      <c r="U1116" s="5">
        <v>61.246506079459778</v>
      </c>
      <c r="V1116" s="5">
        <v>150.87</v>
      </c>
      <c r="W1116" s="5">
        <v>142.46884061240141</v>
      </c>
      <c r="X1116" s="5">
        <v>153.48702272576267</v>
      </c>
      <c r="Y1116" s="6">
        <v>2698</v>
      </c>
      <c r="Z1116" s="6">
        <v>2776</v>
      </c>
      <c r="AA1116" s="6">
        <v>2970</v>
      </c>
      <c r="AB1116" s="4">
        <v>1</v>
      </c>
      <c r="AC1116" s="18"/>
    </row>
    <row r="1117" spans="1:29" x14ac:dyDescent="0.2">
      <c r="A1117" s="26" t="s">
        <v>1015</v>
      </c>
      <c r="B1117" s="27" t="s">
        <v>0</v>
      </c>
      <c r="C1117" s="4">
        <v>28</v>
      </c>
      <c r="D1117" s="2">
        <v>0.88099999999999989</v>
      </c>
      <c r="E1117" s="2">
        <v>0.92005273882296534</v>
      </c>
      <c r="F1117" s="2">
        <v>0.92728767766944675</v>
      </c>
      <c r="G1117" s="2">
        <v>1.024</v>
      </c>
      <c r="H1117" s="2">
        <v>0.90007262949684752</v>
      </c>
      <c r="I1117" s="2">
        <v>1.267857946111286</v>
      </c>
      <c r="J1117" s="2">
        <v>2.2799999999999998</v>
      </c>
      <c r="K1117" s="2">
        <v>1.7637057336220077</v>
      </c>
      <c r="L1117" s="2">
        <v>2.0448535413076994</v>
      </c>
      <c r="M1117" s="5">
        <v>151.68</v>
      </c>
      <c r="N1117" s="5">
        <v>180.5812129905066</v>
      </c>
      <c r="O1117" s="5">
        <v>115.95646742489639</v>
      </c>
      <c r="P1117" s="5">
        <v>68.150000000000006</v>
      </c>
      <c r="Q1117" s="5">
        <v>92.156080300485002</v>
      </c>
      <c r="R1117" s="5">
        <v>71.895774273218279</v>
      </c>
      <c r="S1117" s="5">
        <v>83.53</v>
      </c>
      <c r="T1117" s="5">
        <v>88.425132690021599</v>
      </c>
      <c r="U1117" s="5">
        <v>44.060693151678109</v>
      </c>
      <c r="V1117" s="5">
        <v>155.36000000000001</v>
      </c>
      <c r="W1117" s="5">
        <v>162.53620721409555</v>
      </c>
      <c r="X1117" s="5">
        <v>147.01632862764939</v>
      </c>
      <c r="Y1117" s="6">
        <v>2820</v>
      </c>
      <c r="Z1117" s="6">
        <v>2900</v>
      </c>
      <c r="AA1117" s="6">
        <v>2900</v>
      </c>
      <c r="AB1117" s="4">
        <v>28</v>
      </c>
      <c r="AC1117" s="18"/>
    </row>
    <row r="1118" spans="1:29" x14ac:dyDescent="0.2">
      <c r="A1118" s="8" t="s">
        <v>1016</v>
      </c>
      <c r="B1118" s="28" t="s">
        <v>0</v>
      </c>
      <c r="C1118" s="4">
        <v>28</v>
      </c>
      <c r="D1118" s="2">
        <v>0.94299999999999995</v>
      </c>
      <c r="E1118" s="2">
        <v>0.95859213250517594</v>
      </c>
      <c r="F1118" s="2">
        <v>0.97889447236180904</v>
      </c>
      <c r="G1118" s="2">
        <v>0.73299999999999998</v>
      </c>
      <c r="H1118" s="2">
        <v>0.77889194369599124</v>
      </c>
      <c r="I1118" s="2">
        <v>1.0000055156893783</v>
      </c>
      <c r="J1118" s="2">
        <v>1.7380000000000002</v>
      </c>
      <c r="K1118" s="2">
        <v>1.7397412841786895</v>
      </c>
      <c r="L1118" s="2">
        <v>1.9815292471802046</v>
      </c>
      <c r="M1118" s="5">
        <v>241.12</v>
      </c>
      <c r="N1118" s="5">
        <v>238.64649916211334</v>
      </c>
      <c r="O1118" s="5">
        <v>173.46639047423133</v>
      </c>
      <c r="P1118" s="5">
        <v>101.76</v>
      </c>
      <c r="Q1118" s="5">
        <v>106.84337796603694</v>
      </c>
      <c r="R1118" s="5">
        <v>87.542158415178463</v>
      </c>
      <c r="S1118" s="5">
        <v>139.37</v>
      </c>
      <c r="T1118" s="5">
        <v>131.8031211960764</v>
      </c>
      <c r="U1118" s="5">
        <v>85.924232059052883</v>
      </c>
      <c r="V1118" s="5">
        <v>176.82</v>
      </c>
      <c r="W1118" s="5">
        <v>185.8798355886222</v>
      </c>
      <c r="X1118" s="5">
        <v>173.4673472609588</v>
      </c>
      <c r="Y1118" s="6">
        <v>2620</v>
      </c>
      <c r="Z1118" s="6">
        <v>2700</v>
      </c>
      <c r="AA1118" s="6">
        <v>2750</v>
      </c>
      <c r="AB1118" s="4">
        <v>22</v>
      </c>
      <c r="AC1118" s="18"/>
    </row>
    <row r="1119" spans="1:29" x14ac:dyDescent="0.2">
      <c r="A1119" s="26" t="s">
        <v>729</v>
      </c>
      <c r="B1119" s="27" t="s">
        <v>0</v>
      </c>
      <c r="C1119" s="4">
        <v>22</v>
      </c>
      <c r="D1119" s="2">
        <v>0.434</v>
      </c>
      <c r="E1119" s="2">
        <v>0.53907123259831313</v>
      </c>
      <c r="F1119" s="2">
        <v>0.60922006102212056</v>
      </c>
      <c r="G1119" s="2">
        <v>0.21600000000000003</v>
      </c>
      <c r="H1119" s="2">
        <v>0.71541812726302279</v>
      </c>
      <c r="I1119" s="2">
        <v>0.67775507856105621</v>
      </c>
      <c r="J1119" s="2">
        <v>0.625</v>
      </c>
      <c r="K1119" s="2">
        <v>0.99889724209816055</v>
      </c>
      <c r="L1119" s="2">
        <v>0.96402871333984963</v>
      </c>
      <c r="M1119" s="5">
        <v>649.11</v>
      </c>
      <c r="N1119" s="5">
        <v>220.16504199892492</v>
      </c>
      <c r="O1119" s="5">
        <v>217.78587710423346</v>
      </c>
      <c r="P1119" s="5">
        <v>224.46</v>
      </c>
      <c r="Q1119" s="5">
        <v>157.68394925669168</v>
      </c>
      <c r="R1119" s="5">
        <v>153.11316167637096</v>
      </c>
      <c r="S1119" s="5">
        <v>424.65</v>
      </c>
      <c r="T1119" s="5">
        <v>62.481092742233237</v>
      </c>
      <c r="U1119" s="5">
        <v>64.672715427862499</v>
      </c>
      <c r="V1119" s="5">
        <v>140.24</v>
      </c>
      <c r="W1119" s="5">
        <v>157.51006203565561</v>
      </c>
      <c r="X1119" s="5">
        <v>147.60548424626828</v>
      </c>
      <c r="Y1119" s="6">
        <v>2780</v>
      </c>
      <c r="Z1119" s="6">
        <v>3137</v>
      </c>
      <c r="AA1119" s="6">
        <v>3196</v>
      </c>
      <c r="AB1119" s="4">
        <v>9</v>
      </c>
      <c r="AC1119" s="17">
        <v>0.42692737430167599</v>
      </c>
    </row>
    <row r="1120" spans="1:29" x14ac:dyDescent="0.2">
      <c r="A1120" s="8" t="s">
        <v>1017</v>
      </c>
      <c r="B1120" s="28" t="s">
        <v>0</v>
      </c>
      <c r="C1120" s="4">
        <v>29</v>
      </c>
      <c r="D1120" s="2">
        <v>0.84</v>
      </c>
      <c r="E1120" s="2">
        <v>0.89627048855808056</v>
      </c>
      <c r="F1120" s="2">
        <v>0.9347065682083171</v>
      </c>
      <c r="G1120" s="2">
        <v>1.1100000000000001</v>
      </c>
      <c r="H1120" s="2">
        <v>1.0917536732796829</v>
      </c>
      <c r="I1120" s="2">
        <v>1.1007836951967864</v>
      </c>
      <c r="J1120" s="2">
        <v>2.52</v>
      </c>
      <c r="K1120" s="2">
        <v>2.2405931828242585</v>
      </c>
      <c r="L1120" s="2">
        <v>2.3317602593483922</v>
      </c>
      <c r="M1120" s="5">
        <v>187.12</v>
      </c>
      <c r="N1120" s="5">
        <v>178.76277945885602</v>
      </c>
      <c r="O1120" s="5">
        <v>175.94744601508975</v>
      </c>
      <c r="P1120" s="5">
        <v>82.41</v>
      </c>
      <c r="Q1120" s="5">
        <v>87.10413055612679</v>
      </c>
      <c r="R1120" s="5">
        <v>83.061746596132167</v>
      </c>
      <c r="S1120" s="5">
        <v>104.71</v>
      </c>
      <c r="T1120" s="5">
        <v>91.658648902729226</v>
      </c>
      <c r="U1120" s="5">
        <v>92.885699418957586</v>
      </c>
      <c r="V1120" s="5">
        <v>207.69</v>
      </c>
      <c r="W1120" s="5">
        <v>195.16492111989189</v>
      </c>
      <c r="X1120" s="5">
        <v>193.68007978492759</v>
      </c>
      <c r="Y1120" s="6">
        <v>3465</v>
      </c>
      <c r="Z1120" s="6">
        <v>3564</v>
      </c>
      <c r="AA1120" s="6">
        <v>3630</v>
      </c>
      <c r="AB1120" s="4">
        <v>13</v>
      </c>
      <c r="AC1120" s="18"/>
    </row>
    <row r="1121" spans="1:29" x14ac:dyDescent="0.2">
      <c r="A1121" s="26" t="s">
        <v>1018</v>
      </c>
      <c r="B1121" s="27" t="s">
        <v>0</v>
      </c>
      <c r="C1121" s="4">
        <v>26</v>
      </c>
      <c r="D1121" s="2">
        <v>0.93400000000000005</v>
      </c>
      <c r="E1121" s="2">
        <v>0.95601271115571163</v>
      </c>
      <c r="F1121" s="2">
        <v>0.96658282429033415</v>
      </c>
      <c r="G1121" s="2">
        <v>0.70599999999999996</v>
      </c>
      <c r="H1121" s="2">
        <v>1.0000153100671347</v>
      </c>
      <c r="I1121" s="2">
        <v>1.0107925398655904</v>
      </c>
      <c r="J1121" s="2">
        <v>1.7830000000000001</v>
      </c>
      <c r="K1121" s="2">
        <v>2.2454750158997543</v>
      </c>
      <c r="L1121" s="2">
        <v>1.6659719218215423</v>
      </c>
      <c r="M1121" s="5">
        <v>305.67</v>
      </c>
      <c r="N1121" s="5">
        <v>203.79181668985916</v>
      </c>
      <c r="O1121" s="5">
        <v>202.98729624182505</v>
      </c>
      <c r="P1121" s="5">
        <v>121.04</v>
      </c>
      <c r="Q1121" s="5">
        <v>90.758051331332325</v>
      </c>
      <c r="R1121" s="5">
        <v>123.15816493736914</v>
      </c>
      <c r="S1121" s="5">
        <v>184.63</v>
      </c>
      <c r="T1121" s="5">
        <v>113.03376535852684</v>
      </c>
      <c r="U1121" s="5">
        <v>79.829131304455927</v>
      </c>
      <c r="V1121" s="5">
        <v>215.8</v>
      </c>
      <c r="W1121" s="5">
        <v>203.79493675625417</v>
      </c>
      <c r="X1121" s="5">
        <v>205.17804472872334</v>
      </c>
      <c r="Y1121" s="6">
        <v>3780</v>
      </c>
      <c r="Z1121" s="6">
        <v>3680</v>
      </c>
      <c r="AA1121" s="6">
        <v>3750</v>
      </c>
      <c r="AB1121" s="4">
        <v>9</v>
      </c>
      <c r="AC1121" s="17">
        <v>0.38511627906976742</v>
      </c>
    </row>
    <row r="1122" spans="1:29" x14ac:dyDescent="0.2">
      <c r="A1122" s="8" t="s">
        <v>1019</v>
      </c>
      <c r="B1122" s="28" t="s">
        <v>0</v>
      </c>
      <c r="C1122" s="4">
        <v>28</v>
      </c>
      <c r="D1122" s="2">
        <v>0.97799999999999998</v>
      </c>
      <c r="E1122" s="2">
        <v>0.9835079549864183</v>
      </c>
      <c r="F1122" s="2">
        <v>0.98792270531400961</v>
      </c>
      <c r="G1122" s="2">
        <v>0.996</v>
      </c>
      <c r="H1122" s="2">
        <v>1.0409887359198999</v>
      </c>
      <c r="I1122" s="2">
        <v>1.3901078467831909</v>
      </c>
      <c r="J1122" s="2">
        <v>1.27</v>
      </c>
      <c r="K1122" s="2">
        <v>1.5923830361874156</v>
      </c>
      <c r="L1122" s="2">
        <v>1.3901078467831909</v>
      </c>
      <c r="M1122" s="5">
        <v>158.97</v>
      </c>
      <c r="N1122" s="5">
        <v>163.57388316151201</v>
      </c>
      <c r="O1122" s="5">
        <v>116.89193256067466</v>
      </c>
      <c r="P1122" s="5">
        <v>124.62</v>
      </c>
      <c r="Q1122" s="5">
        <v>106.93317247934489</v>
      </c>
      <c r="R1122" s="5">
        <v>116.89193256067466</v>
      </c>
      <c r="S1122" s="5">
        <v>34.35</v>
      </c>
      <c r="T1122" s="5">
        <v>56.640710682167139</v>
      </c>
      <c r="U1122" s="5">
        <v>0</v>
      </c>
      <c r="V1122" s="5">
        <v>158.29</v>
      </c>
      <c r="W1122" s="5">
        <v>170.2785698618118</v>
      </c>
      <c r="X1122" s="5">
        <v>162.49239267824541</v>
      </c>
      <c r="Y1122" s="6">
        <v>3000</v>
      </c>
      <c r="Z1122" s="6">
        <v>3083</v>
      </c>
      <c r="AA1122" s="6">
        <v>3140</v>
      </c>
      <c r="AB1122" s="4">
        <v>12</v>
      </c>
      <c r="AC1122" s="17">
        <v>0.45864864864864863</v>
      </c>
    </row>
    <row r="1123" spans="1:29" x14ac:dyDescent="0.2">
      <c r="A1123" s="26" t="s">
        <v>1020</v>
      </c>
      <c r="B1123" s="27" t="s">
        <v>0</v>
      </c>
      <c r="C1123" s="4">
        <v>25</v>
      </c>
      <c r="D1123" s="2">
        <v>0.67299999999999993</v>
      </c>
      <c r="E1123" s="2">
        <v>0.70312149112957556</v>
      </c>
      <c r="F1123" s="2">
        <v>0.73373281093954057</v>
      </c>
      <c r="G1123" s="2">
        <v>0.58700000000000008</v>
      </c>
      <c r="H1123" s="2">
        <v>0.55993628945398788</v>
      </c>
      <c r="I1123" s="2">
        <v>0.62091531549876544</v>
      </c>
      <c r="J1123" s="2">
        <v>1.0880000000000001</v>
      </c>
      <c r="K1123" s="2">
        <v>0.96333257433594266</v>
      </c>
      <c r="L1123" s="2">
        <v>0.88718640665119763</v>
      </c>
      <c r="M1123" s="5">
        <v>331.15</v>
      </c>
      <c r="N1123" s="5">
        <v>372.15227066793148</v>
      </c>
      <c r="O1123" s="5">
        <v>316.01639324482483</v>
      </c>
      <c r="P1123" s="5">
        <v>178.62</v>
      </c>
      <c r="Q1123" s="5">
        <v>216.31321010121769</v>
      </c>
      <c r="R1123" s="5">
        <v>221.17045194036334</v>
      </c>
      <c r="S1123" s="5">
        <v>152.53</v>
      </c>
      <c r="T1123" s="5">
        <v>155.83906056671375</v>
      </c>
      <c r="U1123" s="5">
        <v>94.845941304461491</v>
      </c>
      <c r="V1123" s="5">
        <v>194.33</v>
      </c>
      <c r="W1123" s="5">
        <v>208.38156154967768</v>
      </c>
      <c r="X1123" s="5">
        <v>196.21941851439234</v>
      </c>
      <c r="Y1123" s="6">
        <v>3171</v>
      </c>
      <c r="Z1123" s="6">
        <v>3261</v>
      </c>
      <c r="AA1123" s="6">
        <v>3322</v>
      </c>
      <c r="AB1123" s="4">
        <v>13</v>
      </c>
      <c r="AC1123" s="17">
        <v>0.23230320699708454</v>
      </c>
    </row>
    <row r="1124" spans="1:29" x14ac:dyDescent="0.2">
      <c r="A1124" s="8" t="s">
        <v>1021</v>
      </c>
      <c r="B1124" s="28" t="s">
        <v>0</v>
      </c>
      <c r="C1124" s="4">
        <v>26</v>
      </c>
      <c r="D1124" s="2">
        <v>0.87</v>
      </c>
      <c r="E1124" s="2">
        <v>0.89842012873025157</v>
      </c>
      <c r="F1124" s="2">
        <v>0.94151758173966682</v>
      </c>
      <c r="G1124" s="2">
        <v>0.621</v>
      </c>
      <c r="H1124" s="2">
        <v>0.57551385165326185</v>
      </c>
      <c r="I1124" s="2">
        <v>0.95309742591127611</v>
      </c>
      <c r="J1124" s="2">
        <v>1.3680000000000001</v>
      </c>
      <c r="K1124" s="2">
        <v>1.0643347105780416</v>
      </c>
      <c r="L1124" s="2">
        <v>1.0097430070352731</v>
      </c>
      <c r="M1124" s="5">
        <v>249.77</v>
      </c>
      <c r="N1124" s="5">
        <v>273.80634218131411</v>
      </c>
      <c r="O1124" s="5">
        <v>154.44639594922432</v>
      </c>
      <c r="P1124" s="5">
        <v>113.41</v>
      </c>
      <c r="Q1124" s="5">
        <v>148.05431132681701</v>
      </c>
      <c r="R1124" s="5">
        <v>145.78210633286145</v>
      </c>
      <c r="S1124" s="5">
        <v>136.36000000000001</v>
      </c>
      <c r="T1124" s="5">
        <v>125.75203085449709</v>
      </c>
      <c r="U1124" s="5">
        <v>8.6642896163628773</v>
      </c>
      <c r="V1124" s="5">
        <v>155.19</v>
      </c>
      <c r="W1124" s="5">
        <v>157.57934259585906</v>
      </c>
      <c r="X1124" s="5">
        <v>147.20246242047943</v>
      </c>
      <c r="Y1124" s="6">
        <v>2625</v>
      </c>
      <c r="Z1124" s="6">
        <v>2698</v>
      </c>
      <c r="AA1124" s="6">
        <v>2750</v>
      </c>
      <c r="AB1124" s="4">
        <v>9</v>
      </c>
      <c r="AC1124" s="18"/>
    </row>
    <row r="1125" spans="1:29" x14ac:dyDescent="0.2">
      <c r="A1125" s="26" t="s">
        <v>1023</v>
      </c>
      <c r="B1125" s="27" t="s">
        <v>0</v>
      </c>
      <c r="C1125" s="4">
        <v>26</v>
      </c>
      <c r="D1125" s="2">
        <v>0.94799999999999995</v>
      </c>
      <c r="E1125" s="2">
        <v>0.97418927862342819</v>
      </c>
      <c r="F1125" s="2">
        <v>0.92942189069000147</v>
      </c>
      <c r="G1125" s="2">
        <v>0.63700000000000001</v>
      </c>
      <c r="H1125" s="2">
        <v>1.4180104245177865</v>
      </c>
      <c r="I1125" s="2">
        <v>1.0355032268790714</v>
      </c>
      <c r="J1125" s="2">
        <v>1.8740000000000001</v>
      </c>
      <c r="K1125" s="2">
        <v>1.4180104245177867</v>
      </c>
      <c r="L1125" s="2">
        <v>1.0355032268790714</v>
      </c>
      <c r="M1125" s="5">
        <v>242.83</v>
      </c>
      <c r="N1125" s="5">
        <v>124.9393215150655</v>
      </c>
      <c r="O1125" s="5">
        <v>175.75157886348393</v>
      </c>
      <c r="P1125" s="5">
        <v>82.55</v>
      </c>
      <c r="Q1125" s="5">
        <v>124.9393215150655</v>
      </c>
      <c r="R1125" s="5">
        <v>175.75157886348393</v>
      </c>
      <c r="S1125" s="5">
        <v>160.28</v>
      </c>
      <c r="T1125" s="5">
        <v>0</v>
      </c>
      <c r="U1125" s="5">
        <v>0</v>
      </c>
      <c r="V1125" s="5">
        <v>154.72999999999999</v>
      </c>
      <c r="W1125" s="5">
        <v>177.16526034054226</v>
      </c>
      <c r="X1125" s="5">
        <v>181.99132704222922</v>
      </c>
      <c r="Y1125" s="6">
        <v>4460</v>
      </c>
      <c r="Z1125" s="6">
        <v>3726</v>
      </c>
      <c r="AA1125" s="6">
        <v>3795</v>
      </c>
      <c r="AB1125" s="4">
        <v>9</v>
      </c>
      <c r="AC1125" s="17">
        <v>0.50644444444444447</v>
      </c>
    </row>
    <row r="1126" spans="1:29" x14ac:dyDescent="0.2">
      <c r="A1126" s="8" t="s">
        <v>1024</v>
      </c>
      <c r="B1126" s="28" t="s">
        <v>0</v>
      </c>
      <c r="C1126" s="4">
        <v>18</v>
      </c>
      <c r="D1126" s="2">
        <v>0.64900000000000002</v>
      </c>
      <c r="E1126" s="2">
        <v>0.75639316446491334</v>
      </c>
      <c r="F1126" s="2">
        <v>0.79447852760736193</v>
      </c>
      <c r="G1126" s="2">
        <v>0.77800000000000002</v>
      </c>
      <c r="H1126" s="2">
        <v>0.96647495543019024</v>
      </c>
      <c r="I1126" s="2">
        <v>0.92539946199414957</v>
      </c>
      <c r="J1126" s="2">
        <v>1.06</v>
      </c>
      <c r="K1126" s="2">
        <v>1.5797000209566199</v>
      </c>
      <c r="L1126" s="2">
        <v>1.4400457491422036</v>
      </c>
      <c r="M1126" s="5">
        <v>187.72</v>
      </c>
      <c r="N1126" s="5">
        <v>155.86788515178247</v>
      </c>
      <c r="O1126" s="5">
        <v>166.82183747853287</v>
      </c>
      <c r="P1126" s="5">
        <v>137.80000000000001</v>
      </c>
      <c r="Q1126" s="5">
        <v>95.361401124653</v>
      </c>
      <c r="R1126" s="5">
        <v>107.20273209616285</v>
      </c>
      <c r="S1126" s="5">
        <v>49.92</v>
      </c>
      <c r="T1126" s="5">
        <v>60.506484027129467</v>
      </c>
      <c r="U1126" s="5">
        <v>59.619105382370037</v>
      </c>
      <c r="V1126" s="5">
        <v>146.11000000000001</v>
      </c>
      <c r="W1126" s="5">
        <v>150.64240735506698</v>
      </c>
      <c r="X1126" s="5">
        <v>154.37683865150979</v>
      </c>
      <c r="Y1126" s="6">
        <v>2340</v>
      </c>
      <c r="Z1126" s="6">
        <v>2400</v>
      </c>
      <c r="AA1126" s="6">
        <v>2450</v>
      </c>
      <c r="AB1126" s="4">
        <v>19</v>
      </c>
      <c r="AC1126" s="17">
        <v>0.66507936507936505</v>
      </c>
    </row>
    <row r="1127" spans="1:29" x14ac:dyDescent="0.2">
      <c r="A1127" s="26" t="s">
        <v>1025</v>
      </c>
      <c r="B1127" s="27" t="s">
        <v>0</v>
      </c>
      <c r="C1127" s="4">
        <v>24</v>
      </c>
      <c r="D1127" s="2">
        <v>0.83</v>
      </c>
      <c r="E1127" s="2">
        <v>0.87112736660929435</v>
      </c>
      <c r="F1127" s="2">
        <v>0.85846438482886211</v>
      </c>
      <c r="G1127" s="2">
        <v>1</v>
      </c>
      <c r="H1127" s="2">
        <v>1.0349734896666374</v>
      </c>
      <c r="I1127" s="2">
        <v>1.0172948199963818</v>
      </c>
      <c r="J1127" s="2">
        <v>1.085</v>
      </c>
      <c r="K1127" s="2">
        <v>1.0349734896666374</v>
      </c>
      <c r="L1127" s="2">
        <v>1.033612724554567</v>
      </c>
      <c r="M1127" s="5">
        <v>156.06</v>
      </c>
      <c r="N1127" s="5">
        <v>163.34603983106462</v>
      </c>
      <c r="O1127" s="5">
        <v>163.00063497805101</v>
      </c>
      <c r="P1127" s="5">
        <v>143.88999999999999</v>
      </c>
      <c r="Q1127" s="5">
        <v>163.34603983106462</v>
      </c>
      <c r="R1127" s="5">
        <v>160.42730287666683</v>
      </c>
      <c r="S1127" s="5">
        <v>12.17</v>
      </c>
      <c r="T1127" s="5">
        <v>0</v>
      </c>
      <c r="U1127" s="5">
        <v>2.5733321013841737</v>
      </c>
      <c r="V1127" s="5">
        <v>156.06</v>
      </c>
      <c r="W1127" s="5">
        <v>169.05882086718248</v>
      </c>
      <c r="X1127" s="5">
        <v>165.81970161929232</v>
      </c>
      <c r="Y1127" s="6">
        <v>4720</v>
      </c>
      <c r="Z1127" s="6">
        <v>4860</v>
      </c>
      <c r="AA1127" s="6">
        <v>4950</v>
      </c>
      <c r="AB1127" s="4">
        <v>4</v>
      </c>
      <c r="AC1127" s="17">
        <v>0.29659574468085104</v>
      </c>
    </row>
    <row r="1128" spans="1:29" x14ac:dyDescent="0.2">
      <c r="A1128" s="8" t="s">
        <v>1125</v>
      </c>
      <c r="B1128" s="28" t="s">
        <v>0</v>
      </c>
      <c r="C1128" s="4">
        <v>20</v>
      </c>
      <c r="D1128" s="2">
        <v>0.65</v>
      </c>
      <c r="E1128" s="2">
        <v>0.73045235504430284</v>
      </c>
      <c r="F1128" s="2">
        <v>0.78976366536175147</v>
      </c>
      <c r="G1128" s="2">
        <v>0.81599999999999995</v>
      </c>
      <c r="H1128" s="2">
        <v>0.89578477351231434</v>
      </c>
      <c r="I1128" s="2">
        <v>0.96593307776042403</v>
      </c>
      <c r="J1128" s="2">
        <v>2.0269999999999997</v>
      </c>
      <c r="K1128" s="2">
        <v>1.9906804518316656</v>
      </c>
      <c r="L1128" s="2">
        <v>1.3154326080231</v>
      </c>
      <c r="M1128" s="5">
        <v>215.16</v>
      </c>
      <c r="N1128" s="5">
        <v>209.7456004806437</v>
      </c>
      <c r="O1128" s="5">
        <v>192.0402676511809</v>
      </c>
      <c r="P1128" s="5">
        <v>86.58</v>
      </c>
      <c r="Q1128" s="5">
        <v>94.383262290479209</v>
      </c>
      <c r="R1128" s="5">
        <v>141.01676182789541</v>
      </c>
      <c r="S1128" s="5">
        <v>128.58000000000001</v>
      </c>
      <c r="T1128" s="5">
        <v>115.36233819016448</v>
      </c>
      <c r="U1128" s="5">
        <v>51.023505823285504</v>
      </c>
      <c r="V1128" s="5">
        <v>175.51</v>
      </c>
      <c r="W1128" s="5">
        <v>187.88691522175776</v>
      </c>
      <c r="X1128" s="5">
        <v>185.49804678624079</v>
      </c>
      <c r="Y1128" s="6">
        <v>3675</v>
      </c>
      <c r="Z1128" s="6">
        <v>3780</v>
      </c>
      <c r="AA1128" s="6">
        <v>3850</v>
      </c>
      <c r="AB1128" s="4">
        <v>20</v>
      </c>
      <c r="AC1128" s="17">
        <v>0.51965517241379311</v>
      </c>
    </row>
    <row r="1129" spans="1:29" x14ac:dyDescent="0.2">
      <c r="A1129" s="26" t="s">
        <v>1027</v>
      </c>
      <c r="B1129" s="27" t="s">
        <v>0</v>
      </c>
      <c r="C1129" s="4">
        <v>24</v>
      </c>
      <c r="D1129" s="2">
        <v>0.83700000000000008</v>
      </c>
      <c r="E1129" s="2">
        <v>0.86985081273658427</v>
      </c>
      <c r="F1129" s="2">
        <v>0.89248690819707166</v>
      </c>
      <c r="G1129" s="2">
        <v>0.47899999999999998</v>
      </c>
      <c r="H1129" s="2">
        <v>0.46826775645464436</v>
      </c>
      <c r="I1129" s="2">
        <v>0.99927432744667755</v>
      </c>
      <c r="J1129" s="2">
        <v>0.82599999999999996</v>
      </c>
      <c r="K1129" s="2">
        <v>0.73981333606833599</v>
      </c>
      <c r="L1129" s="2">
        <v>0.99927432744667744</v>
      </c>
      <c r="M1129" s="5">
        <v>347.34</v>
      </c>
      <c r="N1129" s="5">
        <v>362.68886307679196</v>
      </c>
      <c r="O1129" s="5">
        <v>173.60779357429234</v>
      </c>
      <c r="P1129" s="5">
        <v>201.49</v>
      </c>
      <c r="Q1129" s="5">
        <v>229.56534023383367</v>
      </c>
      <c r="R1129" s="5">
        <v>173.60779357429234</v>
      </c>
      <c r="S1129" s="5">
        <v>145.85</v>
      </c>
      <c r="T1129" s="5">
        <v>133.12352284295829</v>
      </c>
      <c r="U1129" s="5">
        <v>0</v>
      </c>
      <c r="V1129" s="5">
        <v>166.46</v>
      </c>
      <c r="W1129" s="5">
        <v>169.83550020405508</v>
      </c>
      <c r="X1129" s="5">
        <v>173.48181116345259</v>
      </c>
      <c r="Y1129" s="6">
        <v>2604</v>
      </c>
      <c r="Z1129" s="6">
        <v>2678</v>
      </c>
      <c r="AA1129" s="6">
        <v>3007</v>
      </c>
      <c r="AB1129" s="4">
        <v>1</v>
      </c>
      <c r="AC1129" s="17">
        <v>0.43205882352941177</v>
      </c>
    </row>
    <row r="1130" spans="1:29" x14ac:dyDescent="0.2">
      <c r="A1130" s="8" t="s">
        <v>1028</v>
      </c>
      <c r="B1130" s="28" t="s">
        <v>0</v>
      </c>
      <c r="C1130" s="4">
        <v>22</v>
      </c>
      <c r="D1130" s="2">
        <v>0.66799999999999993</v>
      </c>
      <c r="E1130" s="2">
        <v>0.76203344029724707</v>
      </c>
      <c r="F1130" s="2">
        <v>0.79889364739471802</v>
      </c>
      <c r="G1130" s="2">
        <v>0.38799999999999996</v>
      </c>
      <c r="H1130" s="2">
        <v>0.3784516292867614</v>
      </c>
      <c r="I1130" s="2">
        <v>0.96666210125258356</v>
      </c>
      <c r="J1130" s="2">
        <v>1.08</v>
      </c>
      <c r="K1130" s="2">
        <v>1.1973792811283406</v>
      </c>
      <c r="L1130" s="2">
        <v>1.128412897974608</v>
      </c>
      <c r="M1130" s="5">
        <v>380.07</v>
      </c>
      <c r="N1130" s="5">
        <v>398.70566664334865</v>
      </c>
      <c r="O1130" s="5">
        <v>149.98463999223131</v>
      </c>
      <c r="P1130" s="5">
        <v>136.68</v>
      </c>
      <c r="Q1130" s="5">
        <v>126.0175547758342</v>
      </c>
      <c r="R1130" s="5">
        <v>128.485297811409</v>
      </c>
      <c r="S1130" s="5">
        <v>243.39</v>
      </c>
      <c r="T1130" s="5">
        <v>272.68811186751446</v>
      </c>
      <c r="U1130" s="5">
        <v>21.499342180822307</v>
      </c>
      <c r="V1130" s="5">
        <v>147.57</v>
      </c>
      <c r="W1130" s="5">
        <v>150.89080914703965</v>
      </c>
      <c r="X1130" s="5">
        <v>144.98446725050258</v>
      </c>
      <c r="Y1130" s="6">
        <v>2625</v>
      </c>
      <c r="Z1130" s="6">
        <v>2700</v>
      </c>
      <c r="AA1130" s="6">
        <v>2750</v>
      </c>
      <c r="AB1130" s="4">
        <v>23</v>
      </c>
      <c r="AC1130" s="17">
        <v>0.46376811594202899</v>
      </c>
    </row>
    <row r="1131" spans="1:29" x14ac:dyDescent="0.2">
      <c r="A1131" s="26" t="s">
        <v>1029</v>
      </c>
      <c r="B1131" s="27" t="s">
        <v>0</v>
      </c>
      <c r="C1131" s="4">
        <v>20</v>
      </c>
      <c r="D1131" s="2">
        <v>0.42700000000000005</v>
      </c>
      <c r="E1131" s="2">
        <v>0.47868024190461611</v>
      </c>
      <c r="F1131" s="2">
        <v>0.59434815373021854</v>
      </c>
      <c r="G1131" s="2">
        <v>0.56100000000000005</v>
      </c>
      <c r="H1131" s="2">
        <v>0.78767027417431368</v>
      </c>
      <c r="I1131" s="2">
        <v>0.65676783987082232</v>
      </c>
      <c r="J1131" s="2">
        <v>1.0629999999999999</v>
      </c>
      <c r="K1131" s="2">
        <v>0.91163281968870291</v>
      </c>
      <c r="L1131" s="2">
        <v>0.76440569947945514</v>
      </c>
      <c r="M1131" s="5">
        <v>279.8</v>
      </c>
      <c r="N1131" s="5">
        <v>186.8296933364993</v>
      </c>
      <c r="O1131" s="5">
        <v>228.25493963329299</v>
      </c>
      <c r="P1131" s="5">
        <v>147.75</v>
      </c>
      <c r="Q1131" s="5">
        <v>161.4248550469195</v>
      </c>
      <c r="R1131" s="5">
        <v>196.11379630592609</v>
      </c>
      <c r="S1131" s="5">
        <v>132.05000000000001</v>
      </c>
      <c r="T1131" s="5">
        <v>25.4048382895798</v>
      </c>
      <c r="U1131" s="5">
        <v>32.141143327366912</v>
      </c>
      <c r="V1131" s="5">
        <v>157</v>
      </c>
      <c r="W1131" s="5">
        <v>147.16019577426337</v>
      </c>
      <c r="X1131" s="5">
        <v>149.91050364280281</v>
      </c>
      <c r="Y1131" s="6">
        <v>3024</v>
      </c>
      <c r="Z1131" s="6">
        <v>3110</v>
      </c>
      <c r="AA1131" s="6">
        <v>3168</v>
      </c>
      <c r="AB1131" s="4">
        <v>21</v>
      </c>
      <c r="AC1131" s="17">
        <v>0.41686746987951806</v>
      </c>
    </row>
    <row r="1132" spans="1:29" x14ac:dyDescent="0.2">
      <c r="A1132" s="8" t="s">
        <v>1030</v>
      </c>
      <c r="B1132" s="28" t="s">
        <v>0</v>
      </c>
      <c r="C1132" s="4">
        <v>19</v>
      </c>
      <c r="D1132" s="2">
        <v>0.72699999999999998</v>
      </c>
      <c r="E1132" s="2">
        <v>0.73377304751911254</v>
      </c>
      <c r="F1132" s="2">
        <v>0.76631439894319686</v>
      </c>
      <c r="G1132" s="2">
        <v>0.60199999999999998</v>
      </c>
      <c r="H1132" s="2">
        <v>0.77087506879471657</v>
      </c>
      <c r="I1132" s="2">
        <v>0.85437960790884715</v>
      </c>
      <c r="J1132" s="2">
        <v>1.494</v>
      </c>
      <c r="K1132" s="2">
        <v>1.5545492885840493</v>
      </c>
      <c r="L1132" s="2">
        <v>1.6434269368679746</v>
      </c>
      <c r="M1132" s="5">
        <v>250.12</v>
      </c>
      <c r="N1132" s="5">
        <v>195.62961080797075</v>
      </c>
      <c r="O1132" s="5">
        <v>175.92718831180795</v>
      </c>
      <c r="P1132" s="5">
        <v>100.74</v>
      </c>
      <c r="Q1132" s="5">
        <v>97.009461711721414</v>
      </c>
      <c r="R1132" s="5">
        <v>91.460471286180152</v>
      </c>
      <c r="S1132" s="5">
        <v>149.38</v>
      </c>
      <c r="T1132" s="5">
        <v>98.620149096249335</v>
      </c>
      <c r="U1132" s="5">
        <v>84.466717025627801</v>
      </c>
      <c r="V1132" s="5">
        <v>150.47999999999999</v>
      </c>
      <c r="W1132" s="5">
        <v>150.80598968987809</v>
      </c>
      <c r="X1132" s="5">
        <v>150.30860217034839</v>
      </c>
      <c r="Y1132" s="6">
        <v>3140</v>
      </c>
      <c r="Z1132" s="6">
        <v>3240</v>
      </c>
      <c r="AA1132" s="6">
        <v>3300</v>
      </c>
      <c r="AB1132" s="4">
        <v>14</v>
      </c>
      <c r="AC1132" s="18"/>
    </row>
    <row r="1133" spans="1:29" x14ac:dyDescent="0.2">
      <c r="A1133" s="26" t="s">
        <v>1031</v>
      </c>
      <c r="B1133" s="27" t="s">
        <v>0</v>
      </c>
      <c r="C1133" s="4">
        <v>24</v>
      </c>
      <c r="D1133" s="2">
        <v>0.67</v>
      </c>
      <c r="E1133" s="2">
        <v>0.72778969957081541</v>
      </c>
      <c r="F1133" s="2">
        <v>0.86502907733703671</v>
      </c>
      <c r="G1133" s="2">
        <v>0.81599999999999995</v>
      </c>
      <c r="H1133" s="2">
        <v>1.4712055576400496</v>
      </c>
      <c r="I1133" s="2">
        <v>0.48127384256112093</v>
      </c>
      <c r="J1133" s="2">
        <v>1.3840000000000001</v>
      </c>
      <c r="K1133" s="2">
        <v>1.338111045615777</v>
      </c>
      <c r="L1133" s="2">
        <v>1.1293609833911984</v>
      </c>
      <c r="M1133" s="5">
        <v>233.84</v>
      </c>
      <c r="N1133" s="5">
        <v>115.86998994794801</v>
      </c>
      <c r="O1133" s="5">
        <v>356.39486495422466</v>
      </c>
      <c r="P1133" s="5">
        <v>137.78</v>
      </c>
      <c r="Q1133" s="5">
        <v>127.39493761272328</v>
      </c>
      <c r="R1133" s="5">
        <v>151.87661752801816</v>
      </c>
      <c r="S1133" s="5">
        <v>96.06</v>
      </c>
      <c r="T1133" s="5">
        <v>-11.524947664775265</v>
      </c>
      <c r="U1133" s="5">
        <v>204.51824742620653</v>
      </c>
      <c r="V1133" s="5">
        <v>190.7</v>
      </c>
      <c r="W1133" s="5">
        <v>170.46857317511783</v>
      </c>
      <c r="X1133" s="5">
        <v>171.52352612557149</v>
      </c>
      <c r="Y1133" s="6">
        <v>3045</v>
      </c>
      <c r="Z1133" s="6">
        <v>3132</v>
      </c>
      <c r="AA1133" s="6">
        <v>3190</v>
      </c>
      <c r="AB1133" s="4">
        <v>17</v>
      </c>
      <c r="AC1133" s="17">
        <v>0.52067137809187281</v>
      </c>
    </row>
    <row r="1134" spans="1:29" x14ac:dyDescent="0.2">
      <c r="A1134" s="8" t="s">
        <v>1032</v>
      </c>
      <c r="B1134" s="28" t="s">
        <v>0</v>
      </c>
      <c r="C1134" s="4">
        <v>19</v>
      </c>
      <c r="D1134" s="2">
        <v>0.69700000000000006</v>
      </c>
      <c r="E1134" s="2">
        <v>0.75645604395604393</v>
      </c>
      <c r="F1134" s="2">
        <v>0.75728278844930674</v>
      </c>
      <c r="G1134" s="2">
        <v>1.056</v>
      </c>
      <c r="H1134" s="2">
        <v>1.026783552089892</v>
      </c>
      <c r="I1134" s="2">
        <v>1.2397904468412944</v>
      </c>
      <c r="J1134" s="2">
        <v>1.056</v>
      </c>
      <c r="K1134" s="2">
        <v>1.026783552089892</v>
      </c>
      <c r="L1134" s="2">
        <v>1.2397904468412944</v>
      </c>
      <c r="M1134" s="5">
        <v>132.13</v>
      </c>
      <c r="N1134" s="5">
        <v>145.13872779546875</v>
      </c>
      <c r="O1134" s="5">
        <v>131.53521252361148</v>
      </c>
      <c r="P1134" s="5">
        <v>132.13</v>
      </c>
      <c r="Q1134" s="5">
        <v>145.13872779546875</v>
      </c>
      <c r="R1134" s="5">
        <v>131.53521252361148</v>
      </c>
      <c r="S1134" s="5">
        <v>0</v>
      </c>
      <c r="T1134" s="5">
        <v>0</v>
      </c>
      <c r="U1134" s="5">
        <v>0</v>
      </c>
      <c r="V1134" s="5">
        <v>139.55000000000001</v>
      </c>
      <c r="W1134" s="5">
        <v>149.02605847163935</v>
      </c>
      <c r="X1134" s="5">
        <v>163.07609991001289</v>
      </c>
      <c r="Y1134" s="6">
        <v>3150</v>
      </c>
      <c r="Z1134" s="6">
        <v>3240</v>
      </c>
      <c r="AA1134" s="6">
        <v>3630</v>
      </c>
      <c r="AB1134" s="4">
        <v>3</v>
      </c>
      <c r="AC1134" s="18"/>
    </row>
    <row r="1135" spans="1:29" x14ac:dyDescent="0.2">
      <c r="A1135" s="26" t="s">
        <v>1033</v>
      </c>
      <c r="B1135" s="27" t="s">
        <v>0</v>
      </c>
      <c r="C1135" s="4">
        <v>24</v>
      </c>
      <c r="D1135" s="2">
        <v>0.90700000000000003</v>
      </c>
      <c r="E1135" s="2">
        <v>0.92919739696312365</v>
      </c>
      <c r="F1135" s="2">
        <v>0.94740660137830979</v>
      </c>
      <c r="G1135" s="2">
        <v>0.95299999999999996</v>
      </c>
      <c r="H1135" s="2">
        <v>0.88804712106760109</v>
      </c>
      <c r="I1135" s="2">
        <v>0.98816106394385805</v>
      </c>
      <c r="J1135" s="2">
        <v>1.147</v>
      </c>
      <c r="K1135" s="2">
        <v>0.89558558558558565</v>
      </c>
      <c r="L1135" s="2">
        <v>1.0393864152849088</v>
      </c>
      <c r="M1135" s="5">
        <v>216.73</v>
      </c>
      <c r="N1135" s="5">
        <v>257.57040450208791</v>
      </c>
      <c r="O1135" s="5">
        <v>210.0269909615572</v>
      </c>
      <c r="P1135" s="5">
        <v>180.01</v>
      </c>
      <c r="Q1135" s="5">
        <v>255.40234219015116</v>
      </c>
      <c r="R1135" s="5">
        <v>199.67597401069554</v>
      </c>
      <c r="S1135" s="5">
        <v>36.72</v>
      </c>
      <c r="T1135" s="5">
        <v>2.1680623119367382</v>
      </c>
      <c r="U1135" s="5">
        <v>10.351016950861661</v>
      </c>
      <c r="V1135" s="5">
        <v>206.54</v>
      </c>
      <c r="W1135" s="5">
        <v>228.73465619029665</v>
      </c>
      <c r="X1135" s="5">
        <v>207.54049484549944</v>
      </c>
      <c r="Y1135" s="6">
        <v>3402</v>
      </c>
      <c r="Z1135" s="6">
        <v>3771</v>
      </c>
      <c r="AA1135" s="6">
        <v>3841</v>
      </c>
      <c r="AB1135" s="4">
        <v>7</v>
      </c>
      <c r="AC1135" s="17">
        <v>0.43701149425287356</v>
      </c>
    </row>
    <row r="1136" spans="1:29" x14ac:dyDescent="0.2">
      <c r="A1136" s="8" t="s">
        <v>1034</v>
      </c>
      <c r="B1136" s="28" t="s">
        <v>0</v>
      </c>
      <c r="C1136" s="4">
        <v>22</v>
      </c>
      <c r="D1136" s="2">
        <v>0.69900000000000007</v>
      </c>
      <c r="E1136" s="2">
        <v>0.70757864632983791</v>
      </c>
      <c r="F1136" s="2">
        <v>0.72638990046127705</v>
      </c>
      <c r="G1136" s="2">
        <v>0.63800000000000001</v>
      </c>
      <c r="H1136" s="2">
        <v>0.57948484876591877</v>
      </c>
      <c r="I1136" s="2">
        <v>0.67009906788346107</v>
      </c>
      <c r="J1136" s="2">
        <v>0.63800000000000001</v>
      </c>
      <c r="K1136" s="2">
        <v>0.57948484876591877</v>
      </c>
      <c r="L1136" s="2">
        <v>0.67009906788346107</v>
      </c>
      <c r="M1136" s="5">
        <v>300.36</v>
      </c>
      <c r="N1136" s="5">
        <v>330.31753229245817</v>
      </c>
      <c r="O1136" s="5">
        <v>303.06839930308024</v>
      </c>
      <c r="P1136" s="5">
        <v>300.36</v>
      </c>
      <c r="Q1136" s="5">
        <v>330.31753229245817</v>
      </c>
      <c r="R1136" s="5">
        <v>303.06839930308024</v>
      </c>
      <c r="S1136" s="5">
        <v>0</v>
      </c>
      <c r="T1136" s="5">
        <v>0</v>
      </c>
      <c r="U1136" s="5">
        <v>0</v>
      </c>
      <c r="V1136" s="5">
        <v>191.54</v>
      </c>
      <c r="W1136" s="5">
        <v>191.4140052452266</v>
      </c>
      <c r="X1136" s="5">
        <v>203.08585187792664</v>
      </c>
      <c r="Y1136" s="6">
        <v>3255</v>
      </c>
      <c r="Z1136" s="6">
        <v>3348</v>
      </c>
      <c r="AA1136" s="6">
        <v>3911</v>
      </c>
      <c r="AB1136" s="4">
        <v>5</v>
      </c>
      <c r="AC1136" s="17">
        <v>0.74230769230769234</v>
      </c>
    </row>
    <row r="1137" spans="1:29" x14ac:dyDescent="0.2">
      <c r="A1137" s="26" t="s">
        <v>1035</v>
      </c>
      <c r="B1137" s="27" t="s">
        <v>0</v>
      </c>
      <c r="C1137" s="4">
        <v>26</v>
      </c>
      <c r="D1137" s="2">
        <v>0.79700000000000004</v>
      </c>
      <c r="E1137" s="2">
        <v>0.78981581798483202</v>
      </c>
      <c r="F1137" s="2">
        <v>0.89838709677419359</v>
      </c>
      <c r="G1137" s="2">
        <v>1.036</v>
      </c>
      <c r="H1137" s="2">
        <v>0.98946761449126508</v>
      </c>
      <c r="I1137" s="2">
        <v>1.6255470233671869</v>
      </c>
      <c r="J1137" s="2">
        <v>1.4550000000000001</v>
      </c>
      <c r="K1137" s="2">
        <v>1.0390266516552029</v>
      </c>
      <c r="L1137" s="2">
        <v>1.6255470233671869</v>
      </c>
      <c r="M1137" s="5">
        <v>191.88</v>
      </c>
      <c r="N1137" s="5">
        <v>200.85524220401311</v>
      </c>
      <c r="O1137" s="5">
        <v>154.00615465104872</v>
      </c>
      <c r="P1137" s="5">
        <v>136.63999999999999</v>
      </c>
      <c r="Q1137" s="5">
        <v>191.27493702406116</v>
      </c>
      <c r="R1137" s="5">
        <v>154.00615465104872</v>
      </c>
      <c r="S1137" s="5">
        <v>55.24</v>
      </c>
      <c r="T1137" s="5">
        <v>9.5803051799519352</v>
      </c>
      <c r="U1137" s="5">
        <v>0</v>
      </c>
      <c r="V1137" s="5">
        <v>198.82</v>
      </c>
      <c r="W1137" s="5">
        <v>198.73975736167009</v>
      </c>
      <c r="X1137" s="5">
        <v>250.34424627323889</v>
      </c>
      <c r="Y1137" s="6">
        <v>3370</v>
      </c>
      <c r="Z1137" s="6">
        <v>3466</v>
      </c>
      <c r="AA1137" s="6">
        <v>4152</v>
      </c>
      <c r="AB1137" s="4">
        <v>2</v>
      </c>
      <c r="AC1137" s="17">
        <v>0.5044520547945206</v>
      </c>
    </row>
    <row r="1138" spans="1:29" x14ac:dyDescent="0.2">
      <c r="A1138" s="8" t="s">
        <v>1037</v>
      </c>
      <c r="B1138" s="28" t="s">
        <v>0</v>
      </c>
      <c r="C1138" s="4">
        <v>26</v>
      </c>
      <c r="D1138" s="2">
        <v>0.70299999999999996</v>
      </c>
      <c r="E1138" s="2">
        <v>0.76908904810644829</v>
      </c>
      <c r="F1138" s="2">
        <v>0.78037334445719053</v>
      </c>
      <c r="G1138" s="2">
        <v>0.49299999999999999</v>
      </c>
      <c r="H1138" s="2">
        <v>1.005782280061539</v>
      </c>
      <c r="I1138" s="2">
        <v>1.0127072386879559</v>
      </c>
      <c r="J1138" s="2">
        <v>1.3149999999999999</v>
      </c>
      <c r="K1138" s="2">
        <v>1.171104668772446</v>
      </c>
      <c r="L1138" s="2">
        <v>1.2961674066335858</v>
      </c>
      <c r="M1138" s="5">
        <v>349.55</v>
      </c>
      <c r="N1138" s="5">
        <v>172.9850721322899</v>
      </c>
      <c r="O1138" s="5">
        <v>180.42736332878039</v>
      </c>
      <c r="P1138" s="5">
        <v>131.12</v>
      </c>
      <c r="Q1138" s="5">
        <v>148.56513248145106</v>
      </c>
      <c r="R1138" s="5">
        <v>140.96951980531554</v>
      </c>
      <c r="S1138" s="5">
        <v>218.43</v>
      </c>
      <c r="T1138" s="5">
        <v>24.419939650838831</v>
      </c>
      <c r="U1138" s="5">
        <v>39.457843523464852</v>
      </c>
      <c r="V1138" s="5">
        <v>172.39</v>
      </c>
      <c r="W1138" s="5">
        <v>173.9853202658243</v>
      </c>
      <c r="X1138" s="5">
        <v>182.72009690043774</v>
      </c>
      <c r="Y1138" s="6">
        <v>3150</v>
      </c>
      <c r="Z1138" s="6">
        <v>3240</v>
      </c>
      <c r="AA1138" s="6">
        <v>3300</v>
      </c>
      <c r="AB1138" s="4">
        <v>16</v>
      </c>
      <c r="AC1138" s="17">
        <v>0.66877551020408166</v>
      </c>
    </row>
    <row r="1139" spans="1:29" x14ac:dyDescent="0.2">
      <c r="A1139" s="26" t="s">
        <v>1131</v>
      </c>
      <c r="B1139" s="27" t="s">
        <v>0</v>
      </c>
      <c r="C1139" s="4">
        <v>17</v>
      </c>
      <c r="D1139" s="2">
        <v>0.46799999999999997</v>
      </c>
      <c r="E1139" s="2">
        <v>0.5983569146508444</v>
      </c>
      <c r="F1139" s="2">
        <v>0.54793233082706772</v>
      </c>
      <c r="G1139" s="2">
        <v>0.44700000000000001</v>
      </c>
      <c r="H1139" s="2">
        <v>0.40847810008560798</v>
      </c>
      <c r="I1139" s="2">
        <v>0.71907611566740859</v>
      </c>
      <c r="J1139" s="2">
        <v>0.95</v>
      </c>
      <c r="K1139" s="2">
        <v>0.94218550607831286</v>
      </c>
      <c r="L1139" s="2">
        <v>0.71907611566740848</v>
      </c>
      <c r="M1139" s="5">
        <v>339.42</v>
      </c>
      <c r="N1139" s="5">
        <v>387.05830906418777</v>
      </c>
      <c r="O1139" s="5">
        <v>207.42549090406106</v>
      </c>
      <c r="P1139" s="5">
        <v>159.83000000000001</v>
      </c>
      <c r="Q1139" s="5">
        <v>167.80649000531969</v>
      </c>
      <c r="R1139" s="5">
        <v>207.42549090406106</v>
      </c>
      <c r="S1139" s="5">
        <v>179.59</v>
      </c>
      <c r="T1139" s="5">
        <v>219.25181905886808</v>
      </c>
      <c r="U1139" s="5">
        <v>0</v>
      </c>
      <c r="V1139" s="5">
        <v>151.78</v>
      </c>
      <c r="W1139" s="5">
        <v>158.10484270888747</v>
      </c>
      <c r="X1139" s="5">
        <v>149.1547162896976</v>
      </c>
      <c r="Y1139" s="6">
        <v>2830</v>
      </c>
      <c r="Z1139" s="6">
        <v>2910</v>
      </c>
      <c r="AA1139" s="6">
        <v>2970</v>
      </c>
      <c r="AB1139" s="4">
        <v>18</v>
      </c>
      <c r="AC1139" s="17">
        <v>0.33956521739130435</v>
      </c>
    </row>
    <row r="1140" spans="1:29" x14ac:dyDescent="0.2">
      <c r="A1140" s="8" t="s">
        <v>1039</v>
      </c>
      <c r="B1140" s="28" t="s">
        <v>0</v>
      </c>
      <c r="C1140" s="4">
        <v>21</v>
      </c>
      <c r="D1140" s="2">
        <v>0.67599999999999993</v>
      </c>
      <c r="E1140" s="2">
        <v>0.65567502986857829</v>
      </c>
      <c r="F1140" s="2">
        <v>0.64975692242654826</v>
      </c>
      <c r="G1140" s="2">
        <v>0.78700000000000003</v>
      </c>
      <c r="H1140" s="2">
        <v>0.98206307064689502</v>
      </c>
      <c r="I1140" s="2">
        <v>0.98085983510011776</v>
      </c>
      <c r="J1140" s="2">
        <v>1.056</v>
      </c>
      <c r="K1140" s="2">
        <v>0.98206307064689491</v>
      </c>
      <c r="L1140" s="2">
        <v>1.0655683624403947</v>
      </c>
      <c r="M1140" s="5">
        <v>214.94</v>
      </c>
      <c r="N1140" s="5">
        <v>183.51062249588549</v>
      </c>
      <c r="O1140" s="5">
        <v>188.247684840338</v>
      </c>
      <c r="P1140" s="5">
        <v>160.12</v>
      </c>
      <c r="Q1140" s="5">
        <v>183.51062249588549</v>
      </c>
      <c r="R1140" s="5">
        <v>173.28272837192222</v>
      </c>
      <c r="S1140" s="5">
        <v>54.82</v>
      </c>
      <c r="T1140" s="5">
        <v>0</v>
      </c>
      <c r="U1140" s="5">
        <v>14.964956468415783</v>
      </c>
      <c r="V1140" s="5">
        <v>169.15</v>
      </c>
      <c r="W1140" s="5">
        <v>180.21900542463246</v>
      </c>
      <c r="X1140" s="5">
        <v>184.64459311047287</v>
      </c>
      <c r="Y1140" s="6">
        <v>3360</v>
      </c>
      <c r="Z1140" s="6">
        <v>3456</v>
      </c>
      <c r="AA1140" s="6">
        <v>3520</v>
      </c>
      <c r="AB1140" s="4">
        <v>11</v>
      </c>
      <c r="AC1140" s="17">
        <v>0.451156462585034</v>
      </c>
    </row>
    <row r="1141" spans="1:29" x14ac:dyDescent="0.2">
      <c r="A1141" s="26" t="s">
        <v>1040</v>
      </c>
      <c r="B1141" s="27" t="s">
        <v>0</v>
      </c>
      <c r="C1141" s="4">
        <v>19</v>
      </c>
      <c r="D1141" s="2">
        <v>0.58099999999999996</v>
      </c>
      <c r="E1141" s="2">
        <v>0.6335797254487856</v>
      </c>
      <c r="F1141" s="2">
        <v>0.6688176999308596</v>
      </c>
      <c r="G1141" s="2">
        <v>0.33899999999999997</v>
      </c>
      <c r="H1141" s="2">
        <v>1</v>
      </c>
      <c r="I1141" s="2">
        <v>0.65301833122629582</v>
      </c>
      <c r="J1141" s="2">
        <v>1.2070000000000001</v>
      </c>
      <c r="K1141" s="2">
        <v>1.2355429398341404</v>
      </c>
      <c r="L1141" s="2">
        <v>0.65301833122629571</v>
      </c>
      <c r="M1141" s="5">
        <v>437.35</v>
      </c>
      <c r="N1141" s="5">
        <v>150.7705264301772</v>
      </c>
      <c r="O1141" s="5">
        <v>212.49874072332852</v>
      </c>
      <c r="P1141" s="5">
        <v>122.89</v>
      </c>
      <c r="Q1141" s="5">
        <v>122.02775117667434</v>
      </c>
      <c r="R1141" s="5">
        <v>212.49874072332852</v>
      </c>
      <c r="S1141" s="5">
        <v>314.45999999999998</v>
      </c>
      <c r="T1141" s="5">
        <v>28.742775253502856</v>
      </c>
      <c r="U1141" s="5">
        <v>0</v>
      </c>
      <c r="V1141" s="5">
        <v>148.31</v>
      </c>
      <c r="W1141" s="5">
        <v>150.7705264301772</v>
      </c>
      <c r="X1141" s="5">
        <v>138.76557305483729</v>
      </c>
      <c r="Y1141" s="6">
        <v>2620</v>
      </c>
      <c r="Z1141" s="6">
        <v>2700</v>
      </c>
      <c r="AA1141" s="6">
        <v>2750</v>
      </c>
      <c r="AB1141" s="4">
        <v>20</v>
      </c>
      <c r="AC1141" s="17">
        <v>0.59888888888888892</v>
      </c>
    </row>
    <row r="1142" spans="1:29" x14ac:dyDescent="0.2">
      <c r="A1142" s="8" t="s">
        <v>1041</v>
      </c>
      <c r="B1142" s="28" t="s">
        <v>0</v>
      </c>
      <c r="C1142" s="4">
        <v>19</v>
      </c>
      <c r="D1142" s="2">
        <v>0.75</v>
      </c>
      <c r="E1142" s="2">
        <v>0.72599999999999998</v>
      </c>
      <c r="F1142" s="2">
        <v>0.82130777903043972</v>
      </c>
      <c r="G1142" s="2">
        <v>0.67700000000000005</v>
      </c>
      <c r="H1142" s="2">
        <v>0.77451669595782069</v>
      </c>
      <c r="I1142" s="2">
        <v>0.51549159196802341</v>
      </c>
      <c r="J1142" s="2">
        <v>0.67700000000000005</v>
      </c>
      <c r="K1142" s="2">
        <v>0.77451669595782069</v>
      </c>
      <c r="L1142" s="2">
        <v>0.51549159196802341</v>
      </c>
      <c r="M1142" s="5">
        <v>229.03</v>
      </c>
      <c r="N1142" s="5">
        <v>208.90785372778748</v>
      </c>
      <c r="O1142" s="5">
        <v>294.28018597399705</v>
      </c>
      <c r="P1142" s="5">
        <v>229.03</v>
      </c>
      <c r="Q1142" s="5">
        <v>208.90785372778748</v>
      </c>
      <c r="R1142" s="5">
        <v>294.28018597399705</v>
      </c>
      <c r="S1142" s="5">
        <v>0</v>
      </c>
      <c r="T1142" s="5">
        <v>0</v>
      </c>
      <c r="U1142" s="5">
        <v>0</v>
      </c>
      <c r="V1142" s="5">
        <v>155.06</v>
      </c>
      <c r="W1142" s="5">
        <v>161.80262062888565</v>
      </c>
      <c r="X1142" s="5">
        <v>151.69896155238175</v>
      </c>
      <c r="Y1142" s="6">
        <v>3000</v>
      </c>
      <c r="Z1142" s="6">
        <v>3100</v>
      </c>
      <c r="AA1142" s="6">
        <v>3160</v>
      </c>
      <c r="AB1142" s="4">
        <v>14</v>
      </c>
      <c r="AC1142" s="17">
        <v>0.31624999999999998</v>
      </c>
    </row>
    <row r="1143" spans="1:29" x14ac:dyDescent="0.2">
      <c r="A1143" s="26" t="s">
        <v>1043</v>
      </c>
      <c r="B1143" s="27" t="s">
        <v>0</v>
      </c>
      <c r="C1143" s="4">
        <v>25</v>
      </c>
      <c r="D1143" s="2">
        <v>0.627</v>
      </c>
      <c r="E1143" s="2">
        <v>0.68541300527240778</v>
      </c>
      <c r="F1143" s="2">
        <v>0.74481271894368095</v>
      </c>
      <c r="G1143" s="2">
        <v>0.99199999999999999</v>
      </c>
      <c r="H1143" s="2">
        <v>0.96987925548145237</v>
      </c>
      <c r="I1143" s="2">
        <v>0.97683933450638738</v>
      </c>
      <c r="J1143" s="2">
        <v>1.008</v>
      </c>
      <c r="K1143" s="2">
        <v>0.99256505576208165</v>
      </c>
      <c r="L1143" s="2">
        <v>1.0997584152037365</v>
      </c>
      <c r="M1143" s="5">
        <v>157.36000000000001</v>
      </c>
      <c r="N1143" s="5">
        <v>174.62447985385162</v>
      </c>
      <c r="O1143" s="5">
        <v>166.66865357058555</v>
      </c>
      <c r="P1143" s="5">
        <v>154.88999999999999</v>
      </c>
      <c r="Q1143" s="5">
        <v>170.63330965188268</v>
      </c>
      <c r="R1143" s="5">
        <v>148.04023718864221</v>
      </c>
      <c r="S1143" s="5">
        <v>2.4700000000000002</v>
      </c>
      <c r="T1143" s="5">
        <v>3.9911702019689437</v>
      </c>
      <c r="U1143" s="5">
        <v>18.628416381943335</v>
      </c>
      <c r="V1143" s="5">
        <v>156.11000000000001</v>
      </c>
      <c r="W1143" s="5">
        <v>169.36466050948948</v>
      </c>
      <c r="X1143" s="5">
        <v>162.80849663696642</v>
      </c>
      <c r="Y1143" s="6">
        <v>2670</v>
      </c>
      <c r="Z1143" s="6">
        <v>3010</v>
      </c>
      <c r="AA1143" s="6">
        <v>3080</v>
      </c>
      <c r="AB1143" s="4">
        <v>7</v>
      </c>
      <c r="AC1143" s="17">
        <v>0.35909090909090907</v>
      </c>
    </row>
    <row r="1144" spans="1:29" x14ac:dyDescent="0.2">
      <c r="A1144" s="8" t="s">
        <v>1044</v>
      </c>
      <c r="B1144" s="28" t="s">
        <v>0</v>
      </c>
      <c r="C1144" s="4">
        <v>22</v>
      </c>
      <c r="D1144" s="2">
        <v>0.748</v>
      </c>
      <c r="E1144" s="2">
        <v>0.77190315926609487</v>
      </c>
      <c r="F1144" s="2">
        <v>0.8407615750757248</v>
      </c>
      <c r="G1144" s="2">
        <v>0.58099999999999996</v>
      </c>
      <c r="H1144" s="2">
        <v>0.97034029716090109</v>
      </c>
      <c r="I1144" s="2">
        <v>0.89958299620339832</v>
      </c>
      <c r="J1144" s="2">
        <v>0.84099999999999997</v>
      </c>
      <c r="K1144" s="2">
        <v>1.1996374980393523</v>
      </c>
      <c r="L1144" s="2">
        <v>1.0803037550825161</v>
      </c>
      <c r="M1144" s="5">
        <v>235.83</v>
      </c>
      <c r="N1144" s="5">
        <v>150.00031717905179</v>
      </c>
      <c r="O1144" s="5">
        <v>154.81803316441815</v>
      </c>
      <c r="P1144" s="5">
        <v>162.78</v>
      </c>
      <c r="Q1144" s="5">
        <v>121.32944542300055</v>
      </c>
      <c r="R1144" s="5">
        <v>128.91899105703513</v>
      </c>
      <c r="S1144" s="5">
        <v>73.040000000000006</v>
      </c>
      <c r="T1144" s="5">
        <v>28.670871756051248</v>
      </c>
      <c r="U1144" s="5">
        <v>25.899042107383028</v>
      </c>
      <c r="V1144" s="5">
        <v>136.96</v>
      </c>
      <c r="W1144" s="5">
        <v>145.55135234575053</v>
      </c>
      <c r="X1144" s="5">
        <v>139.27167014036436</v>
      </c>
      <c r="Y1144" s="6">
        <v>2751</v>
      </c>
      <c r="Z1144" s="6">
        <v>2829</v>
      </c>
      <c r="AA1144" s="6">
        <v>2882</v>
      </c>
      <c r="AB1144" s="4">
        <v>23</v>
      </c>
      <c r="AC1144" s="17">
        <v>0.48616666666666669</v>
      </c>
    </row>
    <row r="1145" spans="1:29" x14ac:dyDescent="0.2">
      <c r="A1145" s="26" t="s">
        <v>1214</v>
      </c>
      <c r="B1145" s="27" t="s">
        <v>0</v>
      </c>
      <c r="C1145" s="4">
        <v>19</v>
      </c>
      <c r="D1145" s="2">
        <v>0.58099999999999996</v>
      </c>
      <c r="E1145" s="2">
        <v>0.68733905579399146</v>
      </c>
      <c r="F1145" s="2">
        <v>0.72871046228710468</v>
      </c>
      <c r="G1145" s="2">
        <v>1.095</v>
      </c>
      <c r="H1145" s="2">
        <v>0.86528713697894921</v>
      </c>
      <c r="I1145" s="2">
        <v>0.70630686148906152</v>
      </c>
      <c r="J1145" s="2">
        <v>1.095</v>
      </c>
      <c r="K1145" s="2">
        <v>0.86528713697894921</v>
      </c>
      <c r="L1145" s="2">
        <v>0.91168466884367405</v>
      </c>
      <c r="M1145" s="5">
        <v>112.58</v>
      </c>
      <c r="N1145" s="5">
        <v>150.50665517829415</v>
      </c>
      <c r="O1145" s="5">
        <v>173.73725420586555</v>
      </c>
      <c r="P1145" s="5">
        <v>112.58</v>
      </c>
      <c r="Q1145" s="5">
        <v>150.50665517829415</v>
      </c>
      <c r="R1145" s="5">
        <v>134.59896709408574</v>
      </c>
      <c r="S1145" s="5">
        <v>0</v>
      </c>
      <c r="T1145" s="5">
        <v>0</v>
      </c>
      <c r="U1145" s="5">
        <v>39.138287111779803</v>
      </c>
      <c r="V1145" s="5">
        <v>123.24</v>
      </c>
      <c r="W1145" s="5">
        <v>130.23147275550409</v>
      </c>
      <c r="X1145" s="5">
        <v>122.71181474187213</v>
      </c>
      <c r="Y1145" s="6">
        <v>2410</v>
      </c>
      <c r="Z1145" s="6">
        <v>2480</v>
      </c>
      <c r="AA1145" s="6">
        <v>2480</v>
      </c>
      <c r="AB1145" s="4">
        <v>19</v>
      </c>
      <c r="AC1145" s="17">
        <v>0.74071428571428577</v>
      </c>
    </row>
    <row r="1146" spans="1:29" x14ac:dyDescent="0.2">
      <c r="A1146" s="8" t="s">
        <v>1215</v>
      </c>
      <c r="B1146" s="28" t="s">
        <v>0</v>
      </c>
      <c r="C1146" s="4">
        <v>22</v>
      </c>
      <c r="D1146" s="2">
        <v>0.92299999999999993</v>
      </c>
      <c r="E1146" s="2">
        <v>0.93879074396616069</v>
      </c>
      <c r="F1146" s="2">
        <v>0.95804553594269637</v>
      </c>
      <c r="G1146" s="2">
        <v>0.59499999999999997</v>
      </c>
      <c r="H1146" s="2">
        <v>0.67865813286250276</v>
      </c>
      <c r="I1146" s="2">
        <v>0.6731666639939704</v>
      </c>
      <c r="J1146" s="2">
        <v>0.77900000000000003</v>
      </c>
      <c r="K1146" s="2">
        <v>0.77482406724141029</v>
      </c>
      <c r="L1146" s="2">
        <v>1.1371221150720554</v>
      </c>
      <c r="M1146" s="5">
        <v>150</v>
      </c>
      <c r="N1146" s="5">
        <v>149.99905414097083</v>
      </c>
      <c r="O1146" s="5">
        <v>150.5459672298953</v>
      </c>
      <c r="P1146" s="5">
        <v>114.5</v>
      </c>
      <c r="Q1146" s="5">
        <v>131.38218379932655</v>
      </c>
      <c r="R1146" s="5">
        <v>89.121937912070663</v>
      </c>
      <c r="S1146" s="5">
        <v>35.5</v>
      </c>
      <c r="T1146" s="5">
        <v>18.61687034164428</v>
      </c>
      <c r="U1146" s="5">
        <v>61.424029317824626</v>
      </c>
      <c r="V1146" s="5">
        <v>89.23</v>
      </c>
      <c r="W1146" s="5">
        <v>101.79807801445273</v>
      </c>
      <c r="X1146" s="5">
        <v>101.3425265378942</v>
      </c>
      <c r="Y1146" s="6">
        <v>1785</v>
      </c>
      <c r="Z1146" s="6">
        <v>1830</v>
      </c>
      <c r="AA1146" s="6">
        <v>2090</v>
      </c>
      <c r="AB1146" s="4">
        <v>1</v>
      </c>
      <c r="AC1146" s="17">
        <v>0.56041666666666667</v>
      </c>
    </row>
    <row r="1147" spans="1:29" x14ac:dyDescent="0.2">
      <c r="A1147" s="26" t="s">
        <v>1045</v>
      </c>
      <c r="B1147" s="27" t="s">
        <v>1</v>
      </c>
      <c r="C1147" s="4">
        <v>28</v>
      </c>
      <c r="D1147" s="2">
        <v>0.86799999999999999</v>
      </c>
      <c r="E1147" s="2">
        <v>0.8935245545415037</v>
      </c>
      <c r="F1147" s="2">
        <v>0.91016675632060251</v>
      </c>
      <c r="G1147" s="2">
        <v>0.752</v>
      </c>
      <c r="H1147" s="2">
        <v>0.76203723808489854</v>
      </c>
      <c r="I1147" s="2">
        <v>0.51183959124965117</v>
      </c>
      <c r="J1147" s="2">
        <v>1.0090000000000001</v>
      </c>
      <c r="K1147" s="2">
        <v>0.76203723808489854</v>
      </c>
      <c r="L1147" s="2">
        <v>0.51183959124965117</v>
      </c>
      <c r="M1147" s="5">
        <v>350.14</v>
      </c>
      <c r="N1147" s="5">
        <v>352.0015286137384</v>
      </c>
      <c r="O1147" s="5">
        <v>533.47000011452519</v>
      </c>
      <c r="P1147" s="5">
        <v>260.85000000000002</v>
      </c>
      <c r="Q1147" s="5">
        <v>352.0015286137384</v>
      </c>
      <c r="R1147" s="5">
        <v>533.47000011452519</v>
      </c>
      <c r="S1147" s="5">
        <v>89.29</v>
      </c>
      <c r="T1147" s="5">
        <v>0</v>
      </c>
      <c r="U1147" s="5">
        <v>0</v>
      </c>
      <c r="V1147" s="5">
        <v>263.19</v>
      </c>
      <c r="W1147" s="5">
        <v>268.23827266647561</v>
      </c>
      <c r="X1147" s="5">
        <v>273.05106680256995</v>
      </c>
      <c r="Y1147" s="6">
        <v>4880</v>
      </c>
      <c r="Z1147" s="6">
        <v>5008</v>
      </c>
      <c r="AA1147" s="6">
        <v>5105</v>
      </c>
      <c r="AB1147" s="4">
        <v>9</v>
      </c>
      <c r="AC1147" s="17">
        <v>0.454320987654321</v>
      </c>
    </row>
    <row r="1148" spans="1:29" x14ac:dyDescent="0.2">
      <c r="A1148" s="8" t="s">
        <v>1048</v>
      </c>
      <c r="B1148" s="28" t="s">
        <v>1</v>
      </c>
      <c r="C1148" s="4">
        <v>18</v>
      </c>
      <c r="D1148" s="2">
        <v>0.60899999999999999</v>
      </c>
      <c r="E1148" s="2">
        <v>0.70913770913770913</v>
      </c>
      <c r="F1148" s="2">
        <v>0.67493472584856395</v>
      </c>
      <c r="G1148" s="2">
        <v>0.17300000000000001</v>
      </c>
      <c r="H1148" s="2">
        <v>0.29688267674691426</v>
      </c>
      <c r="I1148" s="2">
        <v>0.24247298239164236</v>
      </c>
      <c r="J1148" s="2">
        <v>0.57899999999999996</v>
      </c>
      <c r="K1148" s="2">
        <v>0.66023725638852959</v>
      </c>
      <c r="L1148" s="2">
        <v>0.66668070589226303</v>
      </c>
      <c r="M1148" s="5">
        <v>1311.84</v>
      </c>
      <c r="N1148" s="5">
        <v>778.14882145950207</v>
      </c>
      <c r="O1148" s="5">
        <v>979.55554888662141</v>
      </c>
      <c r="P1148" s="5">
        <v>391.06</v>
      </c>
      <c r="Q1148" s="5">
        <v>349.90286111089438</v>
      </c>
      <c r="R1148" s="5">
        <v>356.26613048436468</v>
      </c>
      <c r="S1148" s="5">
        <v>920.78</v>
      </c>
      <c r="T1148" s="5">
        <v>428.2459603486077</v>
      </c>
      <c r="U1148" s="5">
        <v>623.28941840225673</v>
      </c>
      <c r="V1148" s="5">
        <v>226.49</v>
      </c>
      <c r="W1148" s="5">
        <v>231.01890502235364</v>
      </c>
      <c r="X1148" s="5">
        <v>237.51575535682133</v>
      </c>
      <c r="Y1148" s="6">
        <v>4200</v>
      </c>
      <c r="Z1148" s="6">
        <v>4320</v>
      </c>
      <c r="AA1148" s="6">
        <v>4400</v>
      </c>
      <c r="AB1148" s="4">
        <v>19</v>
      </c>
      <c r="AC1148" s="17">
        <v>0.437</v>
      </c>
    </row>
    <row r="1149" spans="1:29" x14ac:dyDescent="0.2">
      <c r="A1149" s="26" t="s">
        <v>1049</v>
      </c>
      <c r="B1149" s="27" t="s">
        <v>1</v>
      </c>
      <c r="C1149" s="4">
        <v>27</v>
      </c>
      <c r="D1149" s="2">
        <v>0.93599999999999994</v>
      </c>
      <c r="E1149" s="2">
        <v>0.97705900589025529</v>
      </c>
      <c r="F1149" s="2">
        <v>0.95594763801935112</v>
      </c>
      <c r="G1149" s="2">
        <v>0.94900000000000007</v>
      </c>
      <c r="H1149" s="2">
        <v>0.99672341000240749</v>
      </c>
      <c r="I1149" s="2">
        <v>1.0007642432758919</v>
      </c>
      <c r="J1149" s="2">
        <v>1.425</v>
      </c>
      <c r="K1149" s="2">
        <v>1.4422965807898851</v>
      </c>
      <c r="L1149" s="2">
        <v>1.3329611873645497</v>
      </c>
      <c r="M1149" s="5">
        <v>171.7</v>
      </c>
      <c r="N1149" s="5">
        <v>185.94821590210529</v>
      </c>
      <c r="O1149" s="5">
        <v>190.45114944215229</v>
      </c>
      <c r="P1149" s="5">
        <v>114.31</v>
      </c>
      <c r="Q1149" s="5">
        <v>128.50265493682855</v>
      </c>
      <c r="R1149" s="5">
        <v>142.98743448737287</v>
      </c>
      <c r="S1149" s="5">
        <v>57.39</v>
      </c>
      <c r="T1149" s="5">
        <v>57.445560965276727</v>
      </c>
      <c r="U1149" s="5">
        <v>47.463714954779412</v>
      </c>
      <c r="V1149" s="5">
        <v>162.91999999999999</v>
      </c>
      <c r="W1149" s="5">
        <v>185.33893983781027</v>
      </c>
      <c r="X1149" s="5">
        <v>190.59670045249931</v>
      </c>
      <c r="Y1149" s="6">
        <v>3024</v>
      </c>
      <c r="Z1149" s="6">
        <v>3564</v>
      </c>
      <c r="AA1149" s="6">
        <v>3630</v>
      </c>
      <c r="AB1149" s="4">
        <v>9</v>
      </c>
      <c r="AC1149" s="17">
        <v>0.65651041666666665</v>
      </c>
    </row>
    <row r="1150" spans="1:29" x14ac:dyDescent="0.2">
      <c r="A1150" s="8" t="s">
        <v>1051</v>
      </c>
      <c r="B1150" s="28" t="s">
        <v>1</v>
      </c>
      <c r="C1150" s="4">
        <v>20</v>
      </c>
      <c r="D1150" s="2">
        <v>0.82599999999999996</v>
      </c>
      <c r="E1150" s="2">
        <v>0.88772029562251276</v>
      </c>
      <c r="F1150" s="2">
        <v>0.94304804327076042</v>
      </c>
      <c r="G1150" s="2">
        <v>0.69</v>
      </c>
      <c r="H1150" s="2">
        <v>0.56436038213775985</v>
      </c>
      <c r="I1150" s="2">
        <v>0.55559135021946604</v>
      </c>
      <c r="J1150" s="2">
        <v>0.69</v>
      </c>
      <c r="K1150" s="2">
        <v>0.56436038213775996</v>
      </c>
      <c r="L1150" s="2">
        <v>0.55559135021946615</v>
      </c>
      <c r="M1150" s="5">
        <v>223.52</v>
      </c>
      <c r="N1150" s="5">
        <v>273.37980294354401</v>
      </c>
      <c r="O1150" s="5">
        <v>280.46576765828644</v>
      </c>
      <c r="P1150" s="5">
        <v>223.52</v>
      </c>
      <c r="Q1150" s="5">
        <v>273.37980294354401</v>
      </c>
      <c r="R1150" s="5">
        <v>280.46576765828644</v>
      </c>
      <c r="S1150" s="5">
        <v>0</v>
      </c>
      <c r="T1150" s="5">
        <v>0</v>
      </c>
      <c r="U1150" s="5">
        <v>0</v>
      </c>
      <c r="V1150" s="5">
        <v>154.27000000000001</v>
      </c>
      <c r="W1150" s="5">
        <v>154.284730057964</v>
      </c>
      <c r="X1150" s="5">
        <v>155.82435454360643</v>
      </c>
      <c r="Y1150" s="6">
        <v>2950</v>
      </c>
      <c r="Z1150" s="6">
        <v>2950</v>
      </c>
      <c r="AA1150" s="6">
        <v>2950</v>
      </c>
      <c r="AB1150" s="4">
        <v>20</v>
      </c>
      <c r="AC1150" s="17">
        <v>0.56028368794326244</v>
      </c>
    </row>
    <row r="1151" spans="1:29" x14ac:dyDescent="0.2">
      <c r="A1151" s="26" t="s">
        <v>782</v>
      </c>
      <c r="B1151" s="27" t="s">
        <v>1</v>
      </c>
      <c r="C1151" s="4">
        <v>26</v>
      </c>
      <c r="D1151" s="2">
        <v>0.89500000000000002</v>
      </c>
      <c r="E1151" s="2">
        <v>0.93893129770992367</v>
      </c>
      <c r="F1151" s="2">
        <v>0.93321100917431188</v>
      </c>
      <c r="G1151" s="2">
        <v>0.67799999999999994</v>
      </c>
      <c r="H1151" s="2">
        <v>0.61761114433811803</v>
      </c>
      <c r="I1151" s="2">
        <v>0.54406322454075262</v>
      </c>
      <c r="J1151" s="2">
        <v>0.94299999999999995</v>
      </c>
      <c r="K1151" s="2">
        <v>0.69561861457280783</v>
      </c>
      <c r="L1151" s="2">
        <v>0.60323561400039549</v>
      </c>
      <c r="M1151" s="5">
        <v>238.6</v>
      </c>
      <c r="N1151" s="5">
        <v>271.91136860293744</v>
      </c>
      <c r="O1151" s="5">
        <v>318.79803984975501</v>
      </c>
      <c r="P1151" s="5">
        <v>171.49</v>
      </c>
      <c r="Q1151" s="5">
        <v>241.41891548508411</v>
      </c>
      <c r="R1151" s="5">
        <v>287.52660736939737</v>
      </c>
      <c r="S1151" s="5">
        <v>67.12</v>
      </c>
      <c r="T1151" s="5">
        <v>30.49245311785333</v>
      </c>
      <c r="U1151" s="5">
        <v>31.271432480357632</v>
      </c>
      <c r="V1151" s="5">
        <v>161.66</v>
      </c>
      <c r="W1151" s="5">
        <v>167.935491521404</v>
      </c>
      <c r="X1151" s="5">
        <v>173.44628953792906</v>
      </c>
      <c r="Y1151" s="6">
        <v>3150</v>
      </c>
      <c r="Z1151" s="6">
        <v>3230</v>
      </c>
      <c r="AA1151" s="6">
        <v>3290</v>
      </c>
      <c r="AB1151" s="4">
        <v>13</v>
      </c>
      <c r="AC1151" s="17">
        <v>0.58349056603773586</v>
      </c>
    </row>
    <row r="1152" spans="1:29" x14ac:dyDescent="0.2">
      <c r="A1152" s="8" t="s">
        <v>1052</v>
      </c>
      <c r="B1152" s="28" t="s">
        <v>1</v>
      </c>
      <c r="C1152" s="4">
        <v>18</v>
      </c>
      <c r="D1152" s="2">
        <v>0.54</v>
      </c>
      <c r="E1152" s="2">
        <v>0.59020217729393465</v>
      </c>
      <c r="F1152" s="2">
        <v>0.67216981132075471</v>
      </c>
      <c r="G1152" s="2">
        <v>0.47499999999999998</v>
      </c>
      <c r="H1152" s="2">
        <v>0.7117516629711752</v>
      </c>
      <c r="I1152" s="2">
        <v>0.57040659902182644</v>
      </c>
      <c r="J1152" s="2">
        <v>0.80400000000000005</v>
      </c>
      <c r="K1152" s="2">
        <v>1.0231816864676906</v>
      </c>
      <c r="L1152" s="2">
        <v>0.810665006743438</v>
      </c>
      <c r="M1152" s="5">
        <v>413.01</v>
      </c>
      <c r="N1152" s="5">
        <v>297.24831108914157</v>
      </c>
      <c r="O1152" s="5">
        <v>366.69521923015151</v>
      </c>
      <c r="P1152" s="5">
        <v>244.06</v>
      </c>
      <c r="Q1152" s="5">
        <v>206.77361853832443</v>
      </c>
      <c r="R1152" s="5">
        <v>258.01702446597784</v>
      </c>
      <c r="S1152" s="5">
        <v>168.96</v>
      </c>
      <c r="T1152" s="5">
        <v>90.474692550817124</v>
      </c>
      <c r="U1152" s="5">
        <v>108.67819476417367</v>
      </c>
      <c r="V1152" s="5">
        <v>196.2</v>
      </c>
      <c r="W1152" s="5">
        <v>211.5669797330697</v>
      </c>
      <c r="X1152" s="5">
        <v>209.16537287863375</v>
      </c>
      <c r="Y1152" s="6">
        <v>3690</v>
      </c>
      <c r="Z1152" s="6">
        <v>3840</v>
      </c>
      <c r="AA1152" s="6">
        <v>3880</v>
      </c>
      <c r="AB1152" s="4">
        <v>4</v>
      </c>
      <c r="AC1152" s="17">
        <v>6.3591022443890269E-2</v>
      </c>
    </row>
    <row r="1153" spans="1:29" x14ac:dyDescent="0.2">
      <c r="A1153" s="26" t="s">
        <v>1053</v>
      </c>
      <c r="B1153" s="27" t="s">
        <v>1</v>
      </c>
      <c r="C1153" s="4">
        <v>19</v>
      </c>
      <c r="D1153" s="2">
        <v>0.5</v>
      </c>
      <c r="E1153" s="2">
        <v>0.58701498271225505</v>
      </c>
      <c r="F1153" s="2">
        <v>0.6111358574610245</v>
      </c>
      <c r="G1153" s="2">
        <v>0.57999999999999996</v>
      </c>
      <c r="H1153" s="2">
        <v>0.7665406187346141</v>
      </c>
      <c r="I1153" s="2">
        <v>0.78947891065266507</v>
      </c>
      <c r="J1153" s="2">
        <v>0.91900000000000004</v>
      </c>
      <c r="K1153" s="2">
        <v>0.7665406187346141</v>
      </c>
      <c r="L1153" s="2">
        <v>0.78947891065266507</v>
      </c>
      <c r="M1153" s="5">
        <v>375.7</v>
      </c>
      <c r="N1153" s="5">
        <v>291.1365282026274</v>
      </c>
      <c r="O1153" s="5">
        <v>298.64102431031796</v>
      </c>
      <c r="P1153" s="5">
        <v>237.18</v>
      </c>
      <c r="Q1153" s="5">
        <v>291.1365282026274</v>
      </c>
      <c r="R1153" s="5">
        <v>298.64102431031796</v>
      </c>
      <c r="S1153" s="5">
        <v>138.52000000000001</v>
      </c>
      <c r="T1153" s="5">
        <v>0</v>
      </c>
      <c r="U1153" s="5">
        <v>0</v>
      </c>
      <c r="V1153" s="5">
        <v>218</v>
      </c>
      <c r="W1153" s="5">
        <v>223.16797446468945</v>
      </c>
      <c r="X1153" s="5">
        <v>235.77079054870589</v>
      </c>
      <c r="Y1153" s="6">
        <v>4000</v>
      </c>
      <c r="Z1153" s="6">
        <v>4000</v>
      </c>
      <c r="AA1153" s="6">
        <v>4135</v>
      </c>
      <c r="AB1153" s="4">
        <v>20</v>
      </c>
      <c r="AC1153" s="17">
        <v>0.41428571428571431</v>
      </c>
    </row>
    <row r="1154" spans="1:29" x14ac:dyDescent="0.2">
      <c r="A1154" s="8" t="s">
        <v>1054</v>
      </c>
      <c r="B1154" s="28" t="s">
        <v>1</v>
      </c>
      <c r="C1154" s="4">
        <v>27</v>
      </c>
      <c r="D1154" s="2">
        <v>0.91299999999999992</v>
      </c>
      <c r="E1154" s="2">
        <v>0.94033249829196086</v>
      </c>
      <c r="F1154" s="2">
        <v>0.96897977941176472</v>
      </c>
      <c r="G1154" s="2">
        <v>0.88400000000000001</v>
      </c>
      <c r="H1154" s="2">
        <v>0.91630431610587448</v>
      </c>
      <c r="I1154" s="2">
        <v>0.91724564053274749</v>
      </c>
      <c r="J1154" s="2">
        <v>2.1800000000000002</v>
      </c>
      <c r="K1154" s="2">
        <v>2.42108103940165</v>
      </c>
      <c r="L1154" s="2">
        <v>1.3429358314570601</v>
      </c>
      <c r="M1154" s="5">
        <v>224.46</v>
      </c>
      <c r="N1154" s="5">
        <v>217.5330343341237</v>
      </c>
      <c r="O1154" s="5">
        <v>221.89723199731884</v>
      </c>
      <c r="P1154" s="5">
        <v>90.99</v>
      </c>
      <c r="Q1154" s="5">
        <v>82.329527600293289</v>
      </c>
      <c r="R1154" s="5">
        <v>151.55919138369666</v>
      </c>
      <c r="S1154" s="5">
        <v>133.47</v>
      </c>
      <c r="T1154" s="5">
        <v>135.20350673383041</v>
      </c>
      <c r="U1154" s="5">
        <v>70.338040613622169</v>
      </c>
      <c r="V1154" s="5">
        <v>198.35</v>
      </c>
      <c r="W1154" s="5">
        <v>199.32645825596489</v>
      </c>
      <c r="X1154" s="5">
        <v>203.53426869582438</v>
      </c>
      <c r="Y1154" s="6">
        <v>3738</v>
      </c>
      <c r="Z1154" s="6">
        <v>3844</v>
      </c>
      <c r="AA1154" s="6">
        <v>3916</v>
      </c>
      <c r="AB1154" s="4">
        <v>27</v>
      </c>
      <c r="AC1154" s="18"/>
    </row>
    <row r="1155" spans="1:29" x14ac:dyDescent="0.2">
      <c r="A1155" s="26" t="s">
        <v>1055</v>
      </c>
      <c r="B1155" s="27" t="s">
        <v>1</v>
      </c>
      <c r="C1155" s="4">
        <v>27</v>
      </c>
      <c r="D1155" s="2">
        <v>0.79599999999999993</v>
      </c>
      <c r="E1155" s="2">
        <v>0.86590765338393427</v>
      </c>
      <c r="F1155" s="2">
        <v>0.86223365172667155</v>
      </c>
      <c r="G1155" s="2">
        <v>0.79200000000000004</v>
      </c>
      <c r="H1155" s="2">
        <v>0.61750611246943765</v>
      </c>
      <c r="I1155" s="2">
        <v>0.30828823302430963</v>
      </c>
      <c r="J1155" s="2">
        <v>0.85799999999999998</v>
      </c>
      <c r="K1155" s="2">
        <v>0.80688033532689263</v>
      </c>
      <c r="L1155" s="2">
        <v>0.77529236128390144</v>
      </c>
      <c r="M1155" s="5">
        <v>172.71</v>
      </c>
      <c r="N1155" s="5">
        <v>228.3456829824961</v>
      </c>
      <c r="O1155" s="5">
        <v>485.05775811181127</v>
      </c>
      <c r="P1155" s="5">
        <v>159.49</v>
      </c>
      <c r="Q1155" s="5">
        <v>174.75311867722527</v>
      </c>
      <c r="R1155" s="5">
        <v>192.87897911877488</v>
      </c>
      <c r="S1155" s="5">
        <v>13.22</v>
      </c>
      <c r="T1155" s="5">
        <v>53.59256430527082</v>
      </c>
      <c r="U1155" s="5">
        <v>292.17877899303642</v>
      </c>
      <c r="V1155" s="5">
        <v>136.78</v>
      </c>
      <c r="W1155" s="5">
        <v>141.00485499769979</v>
      </c>
      <c r="X1155" s="5">
        <v>149.53759916302329</v>
      </c>
      <c r="Y1155" s="6">
        <v>2604</v>
      </c>
      <c r="Z1155" s="6">
        <v>2604</v>
      </c>
      <c r="AA1155" s="6">
        <v>2728</v>
      </c>
      <c r="AB1155" s="4">
        <v>26</v>
      </c>
      <c r="AC1155" s="17">
        <v>0.61956521739130432</v>
      </c>
    </row>
    <row r="1156" spans="1:29" x14ac:dyDescent="0.2">
      <c r="A1156" s="8" t="s">
        <v>1056</v>
      </c>
      <c r="B1156" s="28" t="s">
        <v>1</v>
      </c>
      <c r="C1156" s="4">
        <v>27</v>
      </c>
      <c r="D1156" s="2">
        <v>0.94799999999999995</v>
      </c>
      <c r="E1156" s="2">
        <v>0.96293436293436296</v>
      </c>
      <c r="F1156" s="2">
        <v>0.97079983072365639</v>
      </c>
      <c r="G1156" s="2">
        <v>0.28000000000000003</v>
      </c>
      <c r="H1156" s="2">
        <v>0.59585825329722775</v>
      </c>
      <c r="I1156" s="2">
        <v>0.42271067843017951</v>
      </c>
      <c r="J1156" s="2">
        <v>0.58499999999999996</v>
      </c>
      <c r="K1156" s="2">
        <v>0.59585825329722775</v>
      </c>
      <c r="L1156" s="2">
        <v>0.42271067843017945</v>
      </c>
      <c r="M1156" s="5">
        <v>462.63</v>
      </c>
      <c r="N1156" s="5">
        <v>222.80433706909275</v>
      </c>
      <c r="O1156" s="5">
        <v>327.9539048664289</v>
      </c>
      <c r="P1156" s="5">
        <v>221.43</v>
      </c>
      <c r="Q1156" s="5">
        <v>222.80433706909275</v>
      </c>
      <c r="R1156" s="5">
        <v>327.9539048664289</v>
      </c>
      <c r="S1156" s="5">
        <v>241.2</v>
      </c>
      <c r="T1156" s="5">
        <v>0</v>
      </c>
      <c r="U1156" s="5">
        <v>0</v>
      </c>
      <c r="V1156" s="5">
        <v>129.6</v>
      </c>
      <c r="W1156" s="5">
        <v>132.75980311303638</v>
      </c>
      <c r="X1156" s="5">
        <v>138.62961761991468</v>
      </c>
      <c r="Y1156" s="6">
        <v>2373</v>
      </c>
      <c r="Z1156" s="6">
        <v>2440</v>
      </c>
      <c r="AA1156" s="6">
        <v>2486</v>
      </c>
      <c r="AB1156" s="4">
        <v>27</v>
      </c>
      <c r="AC1156" s="17">
        <v>0.37182320441988953</v>
      </c>
    </row>
    <row r="1157" spans="1:29" x14ac:dyDescent="0.2">
      <c r="A1157" s="26" t="s">
        <v>1057</v>
      </c>
      <c r="B1157" s="27" t="s">
        <v>1</v>
      </c>
      <c r="C1157" s="4">
        <v>29</v>
      </c>
      <c r="D1157" s="2">
        <v>0.96</v>
      </c>
      <c r="E1157" s="2">
        <v>0.96380735252208605</v>
      </c>
      <c r="F1157" s="2">
        <v>0.96627756160830092</v>
      </c>
      <c r="G1157" s="2">
        <v>0.92500000000000004</v>
      </c>
      <c r="H1157" s="2">
        <v>0.98328851707997211</v>
      </c>
      <c r="I1157" s="2">
        <v>0.97413866621183698</v>
      </c>
      <c r="J1157" s="2">
        <v>1.05</v>
      </c>
      <c r="K1157" s="2">
        <v>1.1002250997347833</v>
      </c>
      <c r="L1157" s="2">
        <v>1.0351381966470321</v>
      </c>
      <c r="M1157" s="5">
        <v>156.97999999999999</v>
      </c>
      <c r="N1157" s="5">
        <v>152.6600338129584</v>
      </c>
      <c r="O1157" s="5">
        <v>158.41878436617625</v>
      </c>
      <c r="P1157" s="5">
        <v>138.36000000000001</v>
      </c>
      <c r="Q1157" s="5">
        <v>136.43467895933932</v>
      </c>
      <c r="R1157" s="5">
        <v>149.08334346586688</v>
      </c>
      <c r="S1157" s="5">
        <v>18.61</v>
      </c>
      <c r="T1157" s="5">
        <v>16.225354853619081</v>
      </c>
      <c r="U1157" s="5">
        <v>9.3354409003093792</v>
      </c>
      <c r="V1157" s="5">
        <v>145.25</v>
      </c>
      <c r="W1157" s="5">
        <v>150.10885826532225</v>
      </c>
      <c r="X1157" s="5">
        <v>154.32186330536754</v>
      </c>
      <c r="Y1157" s="6">
        <v>2800</v>
      </c>
      <c r="Z1157" s="6">
        <v>2880</v>
      </c>
      <c r="AA1157" s="6">
        <v>2940</v>
      </c>
      <c r="AB1157" s="4">
        <v>9</v>
      </c>
      <c r="AC1157" s="17">
        <v>0.56149732620320858</v>
      </c>
    </row>
    <row r="1158" spans="1:29" x14ac:dyDescent="0.2">
      <c r="A1158" s="8" t="s">
        <v>1058</v>
      </c>
      <c r="B1158" s="28" t="s">
        <v>1</v>
      </c>
      <c r="C1158" s="4">
        <v>21</v>
      </c>
      <c r="D1158" s="2">
        <v>0.55899999999999994</v>
      </c>
      <c r="E1158" s="2">
        <v>0.66984445559458106</v>
      </c>
      <c r="F1158" s="2">
        <v>0.73473210940427125</v>
      </c>
      <c r="G1158" s="2">
        <v>0.67400000000000004</v>
      </c>
      <c r="H1158" s="2">
        <v>0.57649768904771048</v>
      </c>
      <c r="I1158" s="2">
        <v>0.55137554335392358</v>
      </c>
      <c r="J1158" s="2">
        <v>1.1359999999999999</v>
      </c>
      <c r="K1158" s="2">
        <v>0.88132647072102588</v>
      </c>
      <c r="L1158" s="2">
        <v>0.76627751006011235</v>
      </c>
      <c r="M1158" s="5">
        <v>270.70999999999998</v>
      </c>
      <c r="N1158" s="5">
        <v>315.09570914099066</v>
      </c>
      <c r="O1158" s="5">
        <v>342.2388713398924</v>
      </c>
      <c r="P1158" s="5">
        <v>160.57</v>
      </c>
      <c r="Q1158" s="5">
        <v>206.11198481309498</v>
      </c>
      <c r="R1158" s="5">
        <v>246.25823042498476</v>
      </c>
      <c r="S1158" s="5">
        <v>110.13</v>
      </c>
      <c r="T1158" s="5">
        <v>108.9837243278957</v>
      </c>
      <c r="U1158" s="5">
        <v>95.980640914907625</v>
      </c>
      <c r="V1158" s="5">
        <v>182.39</v>
      </c>
      <c r="W1158" s="5">
        <v>181.65194814863068</v>
      </c>
      <c r="X1158" s="5">
        <v>188.70214364186671</v>
      </c>
      <c r="Y1158" s="6">
        <v>3600</v>
      </c>
      <c r="Z1158" s="6">
        <v>3600</v>
      </c>
      <c r="AA1158" s="6">
        <v>3600</v>
      </c>
      <c r="AB1158" s="4">
        <v>21</v>
      </c>
      <c r="AC1158" s="17">
        <v>0.5509090909090909</v>
      </c>
    </row>
    <row r="1159" spans="1:29" x14ac:dyDescent="0.2">
      <c r="A1159" s="26" t="s">
        <v>1059</v>
      </c>
      <c r="B1159" s="27" t="s">
        <v>1</v>
      </c>
      <c r="C1159" s="4">
        <v>27</v>
      </c>
      <c r="D1159" s="2">
        <v>0.80400000000000005</v>
      </c>
      <c r="E1159" s="2">
        <v>0.85926141320151206</v>
      </c>
      <c r="F1159" s="2">
        <v>0.87413467589679039</v>
      </c>
      <c r="G1159" s="2">
        <v>0.37799999999999995</v>
      </c>
      <c r="H1159" s="2">
        <v>0.8551282692403861</v>
      </c>
      <c r="I1159" s="2">
        <v>0.61563572916080378</v>
      </c>
      <c r="J1159" s="2">
        <v>1.216</v>
      </c>
      <c r="K1159" s="2">
        <v>0.85512826924038599</v>
      </c>
      <c r="L1159" s="2">
        <v>0.61563572916080378</v>
      </c>
      <c r="M1159" s="5">
        <v>488.47</v>
      </c>
      <c r="N1159" s="5">
        <v>224.34341658969288</v>
      </c>
      <c r="O1159" s="5">
        <v>325.66178977428945</v>
      </c>
      <c r="P1159" s="5">
        <v>151.94999999999999</v>
      </c>
      <c r="Q1159" s="5">
        <v>224.34341658969288</v>
      </c>
      <c r="R1159" s="5">
        <v>325.66178977428945</v>
      </c>
      <c r="S1159" s="5">
        <v>336.52</v>
      </c>
      <c r="T1159" s="5">
        <v>0</v>
      </c>
      <c r="U1159" s="5">
        <v>0</v>
      </c>
      <c r="V1159" s="5">
        <v>184.78</v>
      </c>
      <c r="W1159" s="5">
        <v>191.84239754381898</v>
      </c>
      <c r="X1159" s="5">
        <v>200.48903340750707</v>
      </c>
      <c r="Y1159" s="6">
        <v>3430</v>
      </c>
      <c r="Z1159" s="6">
        <v>3530</v>
      </c>
      <c r="AA1159" s="6">
        <v>3590</v>
      </c>
      <c r="AB1159" s="4">
        <v>19</v>
      </c>
      <c r="AC1159" s="17">
        <v>0.3165217391304348</v>
      </c>
    </row>
    <row r="1160" spans="1:29" x14ac:dyDescent="0.2">
      <c r="A1160" s="8" t="s">
        <v>1060</v>
      </c>
      <c r="B1160" s="28" t="s">
        <v>1</v>
      </c>
      <c r="C1160" s="4">
        <v>19</v>
      </c>
      <c r="D1160" s="2">
        <v>0.97099999999999997</v>
      </c>
      <c r="E1160" s="2">
        <v>0.98886138613861385</v>
      </c>
      <c r="F1160" s="2">
        <v>0.99579326923076927</v>
      </c>
      <c r="G1160" s="2">
        <v>0.98299999999999998</v>
      </c>
      <c r="H1160" s="2">
        <v>0.81691894045010949</v>
      </c>
      <c r="I1160" s="2">
        <v>0.73632339095771315</v>
      </c>
      <c r="J1160" s="2">
        <v>0.98299999999999998</v>
      </c>
      <c r="K1160" s="2">
        <v>0.81691894045010949</v>
      </c>
      <c r="L1160" s="2">
        <v>0.73632339095771315</v>
      </c>
      <c r="M1160" s="5">
        <v>209.34</v>
      </c>
      <c r="N1160" s="5">
        <v>256.88613180699008</v>
      </c>
      <c r="O1160" s="5">
        <v>289.80871382543324</v>
      </c>
      <c r="P1160" s="5">
        <v>209.34</v>
      </c>
      <c r="Q1160" s="5">
        <v>256.88613180699008</v>
      </c>
      <c r="R1160" s="5">
        <v>289.80871382543324</v>
      </c>
      <c r="S1160" s="5">
        <v>0</v>
      </c>
      <c r="T1160" s="5">
        <v>0</v>
      </c>
      <c r="U1160" s="5">
        <v>0</v>
      </c>
      <c r="V1160" s="5">
        <v>205.71</v>
      </c>
      <c r="W1160" s="5">
        <v>209.85514661209351</v>
      </c>
      <c r="X1160" s="5">
        <v>213.39293489303648</v>
      </c>
      <c r="Y1160" s="6">
        <v>3780</v>
      </c>
      <c r="Z1160" s="6">
        <v>3888</v>
      </c>
      <c r="AA1160" s="6">
        <v>3960</v>
      </c>
      <c r="AB1160" s="4">
        <v>20</v>
      </c>
      <c r="AC1160" s="17">
        <v>0</v>
      </c>
    </row>
    <row r="1161" spans="1:29" x14ac:dyDescent="0.2">
      <c r="A1161" s="26" t="s">
        <v>1061</v>
      </c>
      <c r="B1161" s="27" t="s">
        <v>1</v>
      </c>
      <c r="C1161" s="4">
        <v>19</v>
      </c>
      <c r="D1161" s="2">
        <v>0.82700000000000007</v>
      </c>
      <c r="E1161" s="2">
        <v>0.88576555023923442</v>
      </c>
      <c r="F1161" s="2">
        <v>0.92693634368140487</v>
      </c>
      <c r="G1161" s="2">
        <v>0.98299999999999998</v>
      </c>
      <c r="H1161" s="2">
        <v>0.74426074777737183</v>
      </c>
      <c r="I1161" s="2">
        <v>0.60159560903935594</v>
      </c>
      <c r="J1161" s="2">
        <v>0.98299999999999998</v>
      </c>
      <c r="K1161" s="2">
        <v>0.74426074777737183</v>
      </c>
      <c r="L1161" s="2">
        <v>0.60159560903935594</v>
      </c>
      <c r="M1161" s="5">
        <v>202.85</v>
      </c>
      <c r="N1161" s="5">
        <v>271.53451226468911</v>
      </c>
      <c r="O1161" s="5">
        <v>341.19996519678318</v>
      </c>
      <c r="P1161" s="5">
        <v>202.85</v>
      </c>
      <c r="Q1161" s="5">
        <v>271.53451226468911</v>
      </c>
      <c r="R1161" s="5">
        <v>341.19996519678318</v>
      </c>
      <c r="S1161" s="5">
        <v>0</v>
      </c>
      <c r="T1161" s="5">
        <v>0</v>
      </c>
      <c r="U1161" s="5">
        <v>0</v>
      </c>
      <c r="V1161" s="5">
        <v>199.44</v>
      </c>
      <c r="W1161" s="5">
        <v>202.09247914548146</v>
      </c>
      <c r="X1161" s="5">
        <v>205.26440086676584</v>
      </c>
      <c r="Y1161" s="6">
        <v>3780</v>
      </c>
      <c r="Z1161" s="6">
        <v>3880</v>
      </c>
      <c r="AA1161" s="6">
        <v>3960</v>
      </c>
      <c r="AB1161" s="4">
        <v>9</v>
      </c>
      <c r="AC1161" s="17">
        <v>0.68955223880597016</v>
      </c>
    </row>
    <row r="1162" spans="1:29" x14ac:dyDescent="0.2">
      <c r="A1162" s="8" t="s">
        <v>1063</v>
      </c>
      <c r="B1162" s="28" t="s">
        <v>1</v>
      </c>
      <c r="C1162" s="4">
        <v>23</v>
      </c>
      <c r="D1162" s="2">
        <v>0.73599999999999999</v>
      </c>
      <c r="E1162" s="2">
        <v>0.75986159169550171</v>
      </c>
      <c r="F1162" s="2">
        <v>0.72113336173838938</v>
      </c>
      <c r="G1162" s="2">
        <v>0.66099999999999992</v>
      </c>
      <c r="H1162" s="2">
        <v>0.667942534894996</v>
      </c>
      <c r="I1162" s="2">
        <v>0.69506880056694031</v>
      </c>
      <c r="J1162" s="2">
        <v>0.66099999999999992</v>
      </c>
      <c r="K1162" s="2">
        <v>0.667942534894996</v>
      </c>
      <c r="L1162" s="2">
        <v>0.6950688005669402</v>
      </c>
      <c r="M1162" s="5">
        <v>224.67</v>
      </c>
      <c r="N1162" s="5">
        <v>255.46436510368116</v>
      </c>
      <c r="O1162" s="5">
        <v>261.80868005627968</v>
      </c>
      <c r="P1162" s="5">
        <v>224.67</v>
      </c>
      <c r="Q1162" s="5">
        <v>255.46436510368116</v>
      </c>
      <c r="R1162" s="5">
        <v>261.80868005627968</v>
      </c>
      <c r="S1162" s="5">
        <v>0</v>
      </c>
      <c r="T1162" s="5">
        <v>0</v>
      </c>
      <c r="U1162" s="5">
        <v>0</v>
      </c>
      <c r="V1162" s="5">
        <v>148.41999999999999</v>
      </c>
      <c r="W1162" s="5">
        <v>170.63551560269354</v>
      </c>
      <c r="X1162" s="5">
        <v>181.97504522473213</v>
      </c>
      <c r="Y1162" s="6">
        <v>2800</v>
      </c>
      <c r="Z1162" s="6">
        <v>3260</v>
      </c>
      <c r="AA1162" s="6">
        <v>3317</v>
      </c>
      <c r="AB1162" s="4">
        <v>6</v>
      </c>
      <c r="AC1162" s="17">
        <v>0.55885780885780889</v>
      </c>
    </row>
    <row r="1163" spans="1:29" x14ac:dyDescent="0.2">
      <c r="A1163" s="26" t="s">
        <v>1064</v>
      </c>
      <c r="B1163" s="27" t="s">
        <v>1</v>
      </c>
      <c r="C1163" s="4">
        <v>27</v>
      </c>
      <c r="D1163" s="2">
        <v>0.72299999999999998</v>
      </c>
      <c r="E1163" s="2">
        <v>0.77903604474520094</v>
      </c>
      <c r="F1163" s="2">
        <v>0.83252131546894037</v>
      </c>
      <c r="G1163" s="2">
        <v>0.43099999999999999</v>
      </c>
      <c r="H1163" s="2">
        <v>1</v>
      </c>
      <c r="I1163" s="2">
        <v>0.24654125812212832</v>
      </c>
      <c r="J1163" s="2">
        <v>1.4680000000000002</v>
      </c>
      <c r="K1163" s="2">
        <v>1.2881192881192882</v>
      </c>
      <c r="L1163" s="2">
        <v>0.91032578063352498</v>
      </c>
      <c r="M1163" s="5">
        <v>441.67</v>
      </c>
      <c r="N1163" s="5">
        <v>196.34630659253375</v>
      </c>
      <c r="O1163" s="5">
        <v>818.51083679011117</v>
      </c>
      <c r="P1163" s="5">
        <v>129.53</v>
      </c>
      <c r="Q1163" s="5">
        <v>152.42866744058165</v>
      </c>
      <c r="R1163" s="5">
        <v>221.67524613923734</v>
      </c>
      <c r="S1163" s="5">
        <v>312.14</v>
      </c>
      <c r="T1163" s="5">
        <v>43.917639151952102</v>
      </c>
      <c r="U1163" s="5">
        <v>596.83559065087377</v>
      </c>
      <c r="V1163" s="5">
        <v>190.17</v>
      </c>
      <c r="W1163" s="5">
        <v>196.34630659253375</v>
      </c>
      <c r="X1163" s="5">
        <v>201.79669148883002</v>
      </c>
      <c r="Y1163" s="6">
        <v>3730</v>
      </c>
      <c r="Z1163" s="6">
        <v>3840</v>
      </c>
      <c r="AA1163" s="6">
        <v>3910</v>
      </c>
      <c r="AB1163" s="4">
        <v>27</v>
      </c>
      <c r="AC1163" s="17">
        <v>0.4857230580288609</v>
      </c>
    </row>
    <row r="1164" spans="1:29" x14ac:dyDescent="0.2">
      <c r="A1164" s="8" t="s">
        <v>1065</v>
      </c>
      <c r="B1164" s="28" t="s">
        <v>1</v>
      </c>
      <c r="C1164" s="4">
        <v>24</v>
      </c>
      <c r="D1164" s="2">
        <v>0.72199999999999998</v>
      </c>
      <c r="E1164" s="2">
        <v>0.81251334614563309</v>
      </c>
      <c r="F1164" s="2">
        <v>0.87654320987654322</v>
      </c>
      <c r="G1164" s="2">
        <v>0.33700000000000002</v>
      </c>
      <c r="H1164" s="2">
        <v>0.50596308085543484</v>
      </c>
      <c r="I1164" s="2">
        <v>0.48577195213035868</v>
      </c>
      <c r="J1164" s="2">
        <v>0.89599999999999991</v>
      </c>
      <c r="K1164" s="2">
        <v>1.1998753699953264</v>
      </c>
      <c r="L1164" s="2">
        <v>0.97232556547143545</v>
      </c>
      <c r="M1164" s="5">
        <v>718.18</v>
      </c>
      <c r="N1164" s="5">
        <v>498.45652827515175</v>
      </c>
      <c r="O1164" s="5">
        <v>530.21820226485363</v>
      </c>
      <c r="P1164" s="5">
        <v>270.37</v>
      </c>
      <c r="Q1164" s="5">
        <v>210.1889971452471</v>
      </c>
      <c r="R1164" s="5">
        <v>264.89597755702943</v>
      </c>
      <c r="S1164" s="5">
        <v>447.81</v>
      </c>
      <c r="T1164" s="5">
        <v>288.26753112990463</v>
      </c>
      <c r="U1164" s="5">
        <v>265.3222247078242</v>
      </c>
      <c r="V1164" s="5">
        <v>242.18</v>
      </c>
      <c r="W1164" s="5">
        <v>252.20060071859996</v>
      </c>
      <c r="X1164" s="5">
        <v>257.56513116924731</v>
      </c>
      <c r="Y1164" s="6">
        <v>4042</v>
      </c>
      <c r="Z1164" s="6">
        <v>4158</v>
      </c>
      <c r="AA1164" s="6">
        <v>4238</v>
      </c>
      <c r="AB1164" s="4">
        <v>25</v>
      </c>
      <c r="AC1164" s="17">
        <v>0.87328244274809164</v>
      </c>
    </row>
    <row r="1165" spans="1:29" x14ac:dyDescent="0.2">
      <c r="A1165" s="26" t="s">
        <v>1066</v>
      </c>
      <c r="B1165" s="27" t="s">
        <v>1</v>
      </c>
      <c r="C1165" s="4">
        <v>22</v>
      </c>
      <c r="D1165" s="2">
        <v>0.56000000000000005</v>
      </c>
      <c r="E1165" s="2">
        <v>0.65049053959355296</v>
      </c>
      <c r="F1165" s="2">
        <v>0.71417924352524687</v>
      </c>
      <c r="G1165" s="2">
        <v>0.22600000000000001</v>
      </c>
      <c r="H1165" s="2">
        <v>0.19337855494168596</v>
      </c>
      <c r="I1165" s="2">
        <v>0.15638537623638413</v>
      </c>
      <c r="J1165" s="2">
        <v>1.087</v>
      </c>
      <c r="K1165" s="2">
        <v>0.96263743288161596</v>
      </c>
      <c r="L1165" s="2">
        <v>0.71325376884422109</v>
      </c>
      <c r="M1165" s="5">
        <v>881.35</v>
      </c>
      <c r="N1165" s="5">
        <v>1052.9548366161096</v>
      </c>
      <c r="O1165" s="5">
        <v>1059.5508151921572</v>
      </c>
      <c r="P1165" s="5">
        <v>183.01</v>
      </c>
      <c r="Q1165" s="5">
        <v>211.52188536254761</v>
      </c>
      <c r="R1165" s="5">
        <v>232.31318236690944</v>
      </c>
      <c r="S1165" s="5">
        <v>698.34</v>
      </c>
      <c r="T1165" s="5">
        <v>841.4329512535619</v>
      </c>
      <c r="U1165" s="5">
        <v>827.23763282524772</v>
      </c>
      <c r="V1165" s="5">
        <v>198.91</v>
      </c>
      <c r="W1165" s="5">
        <v>203.6188847236823</v>
      </c>
      <c r="X1165" s="5">
        <v>165.698252875393</v>
      </c>
      <c r="Y1165" s="6">
        <v>3885</v>
      </c>
      <c r="Z1165" s="6">
        <v>3996</v>
      </c>
      <c r="AA1165" s="6">
        <v>4070</v>
      </c>
      <c r="AB1165" s="4">
        <v>23</v>
      </c>
      <c r="AC1165" s="17">
        <v>0.38945454545454544</v>
      </c>
    </row>
    <row r="1166" spans="1:29" x14ac:dyDescent="0.2">
      <c r="A1166" s="8" t="s">
        <v>1067</v>
      </c>
      <c r="B1166" s="28" t="s">
        <v>1</v>
      </c>
      <c r="C1166" s="4">
        <v>17</v>
      </c>
      <c r="D1166" s="2">
        <v>0.34200000000000003</v>
      </c>
      <c r="E1166" s="2">
        <v>0.38515136953387796</v>
      </c>
      <c r="F1166" s="2">
        <v>0.45116497999529304</v>
      </c>
      <c r="G1166" s="2">
        <v>0.13500000000000001</v>
      </c>
      <c r="H1166" s="2">
        <v>0.55915729610960319</v>
      </c>
      <c r="I1166" s="2">
        <v>0.59865577406141801</v>
      </c>
      <c r="J1166" s="2">
        <v>0.56600000000000006</v>
      </c>
      <c r="K1166" s="2">
        <v>0.55915729610960319</v>
      </c>
      <c r="L1166" s="2">
        <v>0.59865577406141801</v>
      </c>
      <c r="M1166" s="5">
        <v>1146.56</v>
      </c>
      <c r="N1166" s="5">
        <v>278.71840687051503</v>
      </c>
      <c r="O1166" s="5">
        <v>256.18445234188846</v>
      </c>
      <c r="P1166" s="5">
        <v>272.82</v>
      </c>
      <c r="Q1166" s="5">
        <v>278.71840687051503</v>
      </c>
      <c r="R1166" s="5">
        <v>256.18445234188846</v>
      </c>
      <c r="S1166" s="5">
        <v>873.74</v>
      </c>
      <c r="T1166" s="5">
        <v>0</v>
      </c>
      <c r="U1166" s="5">
        <v>0</v>
      </c>
      <c r="V1166" s="5">
        <v>154.4</v>
      </c>
      <c r="W1166" s="5">
        <v>155.84743076169343</v>
      </c>
      <c r="X1166" s="5">
        <v>153.3663016192337</v>
      </c>
      <c r="Y1166" s="6">
        <v>2898</v>
      </c>
      <c r="Z1166" s="6">
        <v>2980</v>
      </c>
      <c r="AA1166" s="6">
        <v>2980</v>
      </c>
      <c r="AB1166" s="4">
        <v>17</v>
      </c>
      <c r="AC1166" s="17">
        <v>0.39900000000000002</v>
      </c>
    </row>
    <row r="1167" spans="1:29" x14ac:dyDescent="0.2">
      <c r="A1167" s="26" t="s">
        <v>1068</v>
      </c>
      <c r="B1167" s="27" t="s">
        <v>1</v>
      </c>
      <c r="C1167" s="4">
        <v>21</v>
      </c>
      <c r="D1167" s="2">
        <v>0.38799999999999996</v>
      </c>
      <c r="E1167" s="2">
        <v>0.40454378893367532</v>
      </c>
      <c r="F1167" s="2">
        <v>0.43543956043956045</v>
      </c>
      <c r="G1167" s="2">
        <v>0.20199999999999999</v>
      </c>
      <c r="H1167" s="2">
        <v>0.18616146895948704</v>
      </c>
      <c r="I1167" s="2">
        <v>0.31803144630710328</v>
      </c>
      <c r="J1167" s="2">
        <v>0.61199999999999999</v>
      </c>
      <c r="K1167" s="2">
        <v>0.72074023922365149</v>
      </c>
      <c r="L1167" s="2">
        <v>0.31803144630710328</v>
      </c>
      <c r="M1167" s="5">
        <v>567.38</v>
      </c>
      <c r="N1167" s="5">
        <v>642.06689023294814</v>
      </c>
      <c r="O1167" s="5">
        <v>401.5792694759154</v>
      </c>
      <c r="P1167" s="5">
        <v>186.91</v>
      </c>
      <c r="Q1167" s="5">
        <v>165.84076890831787</v>
      </c>
      <c r="R1167" s="5">
        <v>401.5792694759154</v>
      </c>
      <c r="S1167" s="5">
        <v>380.47</v>
      </c>
      <c r="T1167" s="5">
        <v>476.22612132463024</v>
      </c>
      <c r="U1167" s="5">
        <v>0</v>
      </c>
      <c r="V1167" s="5">
        <v>114.43</v>
      </c>
      <c r="W1167" s="5">
        <v>119.52811545601533</v>
      </c>
      <c r="X1167" s="5">
        <v>127.71483587837535</v>
      </c>
      <c r="Y1167" s="6">
        <v>2200</v>
      </c>
      <c r="Z1167" s="6">
        <v>2254</v>
      </c>
      <c r="AA1167" s="6">
        <v>2297</v>
      </c>
      <c r="AB1167" s="4">
        <v>21</v>
      </c>
      <c r="AC1167" s="17">
        <v>0.33200000000000002</v>
      </c>
    </row>
    <row r="1168" spans="1:29" x14ac:dyDescent="0.2">
      <c r="A1168" s="8" t="s">
        <v>1069</v>
      </c>
      <c r="B1168" s="28" t="s">
        <v>1</v>
      </c>
      <c r="C1168" s="4">
        <v>21</v>
      </c>
      <c r="D1168" s="2">
        <v>0.54200000000000004</v>
      </c>
      <c r="E1168" s="2">
        <v>0.62591431556948796</v>
      </c>
      <c r="F1168" s="2">
        <v>0.68735244519392913</v>
      </c>
      <c r="G1168" s="2">
        <v>0.16600000000000001</v>
      </c>
      <c r="H1168" s="2">
        <v>0.58422277858303684</v>
      </c>
      <c r="I1168" s="2">
        <v>0.49716404620470095</v>
      </c>
      <c r="J1168" s="2">
        <v>0.61099999999999999</v>
      </c>
      <c r="K1168" s="2">
        <v>0.58422277858303684</v>
      </c>
      <c r="L1168" s="2">
        <v>0.70229336457776947</v>
      </c>
      <c r="M1168" s="5">
        <v>800.68</v>
      </c>
      <c r="N1168" s="5">
        <v>237.84500950669647</v>
      </c>
      <c r="O1168" s="5">
        <v>370.6803394689129</v>
      </c>
      <c r="P1168" s="5">
        <v>217.36</v>
      </c>
      <c r="Q1168" s="5">
        <v>237.84500950669647</v>
      </c>
      <c r="R1168" s="5">
        <v>262.41019311024598</v>
      </c>
      <c r="S1168" s="5">
        <v>583.32000000000005</v>
      </c>
      <c r="T1168" s="5">
        <v>0</v>
      </c>
      <c r="U1168" s="5">
        <v>108.27014635866691</v>
      </c>
      <c r="V1168" s="5">
        <v>132.88</v>
      </c>
      <c r="W1168" s="5">
        <v>138.95447232611102</v>
      </c>
      <c r="X1168" s="5">
        <v>184.28893741889686</v>
      </c>
      <c r="Y1168" s="6">
        <v>2520</v>
      </c>
      <c r="Z1168" s="6">
        <v>2592</v>
      </c>
      <c r="AA1168" s="6">
        <v>3300</v>
      </c>
      <c r="AB1168" s="4">
        <v>3</v>
      </c>
      <c r="AC1168" s="17">
        <v>0.52636363636363637</v>
      </c>
    </row>
    <row r="1169" spans="1:29" x14ac:dyDescent="0.2">
      <c r="A1169" s="26" t="s">
        <v>1070</v>
      </c>
      <c r="B1169" s="27" t="s">
        <v>1</v>
      </c>
      <c r="C1169" s="4">
        <v>29</v>
      </c>
      <c r="D1169" s="2">
        <v>0.77800000000000002</v>
      </c>
      <c r="E1169" s="2">
        <v>0.78050052137643378</v>
      </c>
      <c r="F1169" s="2">
        <v>0.90445760598503744</v>
      </c>
      <c r="G1169" s="2">
        <v>0.21199999999999999</v>
      </c>
      <c r="H1169" s="2">
        <v>0.42484275442402414</v>
      </c>
      <c r="I1169" s="2">
        <v>0.32105624436912783</v>
      </c>
      <c r="J1169" s="2">
        <v>0.66099999999999992</v>
      </c>
      <c r="K1169" s="2">
        <v>0.63901658184206211</v>
      </c>
      <c r="L1169" s="2">
        <v>0.39422893303744871</v>
      </c>
      <c r="M1169" s="5">
        <v>577.53</v>
      </c>
      <c r="N1169" s="5">
        <v>302.5997993485019</v>
      </c>
      <c r="O1169" s="5">
        <v>403.63564735346262</v>
      </c>
      <c r="P1169" s="5">
        <v>185.52</v>
      </c>
      <c r="Q1169" s="5">
        <v>201.1799629248878</v>
      </c>
      <c r="R1169" s="5">
        <v>328.71698186721966</v>
      </c>
      <c r="S1169" s="5">
        <v>392.01</v>
      </c>
      <c r="T1169" s="5">
        <v>101.41983642361411</v>
      </c>
      <c r="U1169" s="5">
        <v>74.918665486242944</v>
      </c>
      <c r="V1169" s="5">
        <v>122.67</v>
      </c>
      <c r="W1169" s="5">
        <v>128.55733224337459</v>
      </c>
      <c r="X1169" s="5">
        <v>129.58974503280439</v>
      </c>
      <c r="Y1169" s="6">
        <v>2310</v>
      </c>
      <c r="Z1169" s="6">
        <v>2376</v>
      </c>
      <c r="AA1169" s="6">
        <v>2420</v>
      </c>
      <c r="AB1169" s="4">
        <v>31</v>
      </c>
      <c r="AC1169" s="18"/>
    </row>
    <row r="1170" spans="1:29" x14ac:dyDescent="0.2">
      <c r="A1170" s="8" t="s">
        <v>1071</v>
      </c>
      <c r="B1170" s="28" t="s">
        <v>1</v>
      </c>
      <c r="C1170" s="4">
        <v>21</v>
      </c>
      <c r="D1170" s="2">
        <v>0.51700000000000002</v>
      </c>
      <c r="E1170" s="2">
        <v>0.65251808379964515</v>
      </c>
      <c r="F1170" s="2">
        <v>0.70049569527785027</v>
      </c>
      <c r="G1170" s="2">
        <v>0.16200000000000001</v>
      </c>
      <c r="H1170" s="2">
        <v>0.37155320874069409</v>
      </c>
      <c r="I1170" s="2">
        <v>0.40143644193746847</v>
      </c>
      <c r="J1170" s="2">
        <v>0.55000000000000004</v>
      </c>
      <c r="K1170" s="2">
        <v>0.69242488573640704</v>
      </c>
      <c r="L1170" s="2">
        <v>0.66211748073151822</v>
      </c>
      <c r="M1170" s="5">
        <v>799.27</v>
      </c>
      <c r="N1170" s="5">
        <v>372.46885755717454</v>
      </c>
      <c r="O1170" s="5">
        <v>357.92169233624048</v>
      </c>
      <c r="P1170" s="5">
        <v>234.77</v>
      </c>
      <c r="Q1170" s="5">
        <v>199.86572122428299</v>
      </c>
      <c r="R1170" s="5">
        <v>217.00501020597514</v>
      </c>
      <c r="S1170" s="5">
        <v>564.5</v>
      </c>
      <c r="T1170" s="5">
        <v>172.60313633289155</v>
      </c>
      <c r="U1170" s="5">
        <v>140.91668213026534</v>
      </c>
      <c r="V1170" s="5">
        <v>129.12</v>
      </c>
      <c r="W1170" s="5">
        <v>138.39199918134872</v>
      </c>
      <c r="X1170" s="5">
        <v>143.68281066369767</v>
      </c>
      <c r="Y1170" s="6">
        <v>2520</v>
      </c>
      <c r="Z1170" s="6">
        <v>2592</v>
      </c>
      <c r="AA1170" s="6">
        <v>2640</v>
      </c>
      <c r="AB1170" s="4">
        <v>18</v>
      </c>
      <c r="AC1170" s="17">
        <v>0.3075</v>
      </c>
    </row>
    <row r="1171" spans="1:29" x14ac:dyDescent="0.2">
      <c r="A1171" s="26" t="s">
        <v>784</v>
      </c>
      <c r="B1171" s="27" t="s">
        <v>1</v>
      </c>
      <c r="C1171" s="4">
        <v>22</v>
      </c>
      <c r="D1171" s="2">
        <v>0.67099999999999993</v>
      </c>
      <c r="E1171" s="2">
        <v>0.65637319316688569</v>
      </c>
      <c r="F1171" s="2">
        <v>0.77364185110663986</v>
      </c>
      <c r="G1171" s="2">
        <v>0.24299999999999999</v>
      </c>
      <c r="H1171" s="2">
        <v>0.24389901682718809</v>
      </c>
      <c r="I1171" s="2">
        <v>0.21453218149013478</v>
      </c>
      <c r="J1171" s="2">
        <v>0.76800000000000002</v>
      </c>
      <c r="K1171" s="2">
        <v>0.69397590361445771</v>
      </c>
      <c r="L1171" s="2">
        <v>0.65572187349106703</v>
      </c>
      <c r="M1171" s="5">
        <v>591.87</v>
      </c>
      <c r="N1171" s="5">
        <v>610.81081081081084</v>
      </c>
      <c r="O1171" s="5">
        <v>711.11570980902263</v>
      </c>
      <c r="P1171" s="5">
        <v>187.02</v>
      </c>
      <c r="Q1171" s="5">
        <v>214.67050289247345</v>
      </c>
      <c r="R1171" s="5">
        <v>232.65535386980429</v>
      </c>
      <c r="S1171" s="5">
        <v>404.85</v>
      </c>
      <c r="T1171" s="5">
        <v>396.14030791833738</v>
      </c>
      <c r="U1171" s="5">
        <v>478.46035593921835</v>
      </c>
      <c r="V1171" s="5">
        <v>143.72</v>
      </c>
      <c r="W1171" s="5">
        <v>148.97615622417433</v>
      </c>
      <c r="X1171" s="5">
        <v>152.55720451723525</v>
      </c>
      <c r="Y1171" s="6">
        <v>2520</v>
      </c>
      <c r="Z1171" s="6">
        <v>2592</v>
      </c>
      <c r="AA1171" s="6">
        <v>2640</v>
      </c>
      <c r="AB1171" s="4">
        <v>23</v>
      </c>
      <c r="AC1171" s="18"/>
    </row>
    <row r="1172" spans="1:29" x14ac:dyDescent="0.2">
      <c r="A1172" s="8" t="s">
        <v>1073</v>
      </c>
      <c r="B1172" s="28" t="s">
        <v>1</v>
      </c>
      <c r="C1172" s="4">
        <v>24</v>
      </c>
      <c r="D1172" s="2">
        <v>0.308</v>
      </c>
      <c r="E1172" s="2">
        <v>0.5731950538492222</v>
      </c>
      <c r="F1172" s="2">
        <v>0.88684884713919732</v>
      </c>
      <c r="G1172" s="2">
        <v>0.19399999999999998</v>
      </c>
      <c r="H1172" s="2">
        <v>0.83020627691159787</v>
      </c>
      <c r="I1172" s="2">
        <v>0.54876816128389017</v>
      </c>
      <c r="J1172" s="2">
        <v>0.19399999999999998</v>
      </c>
      <c r="K1172" s="2">
        <v>1.0645193438440534</v>
      </c>
      <c r="L1172" s="2">
        <v>0.85426656961808534</v>
      </c>
      <c r="M1172" s="5">
        <v>962.69</v>
      </c>
      <c r="N1172" s="5">
        <v>244.7245987575655</v>
      </c>
      <c r="O1172" s="5">
        <v>347.33752400240741</v>
      </c>
      <c r="P1172" s="5">
        <v>962.69</v>
      </c>
      <c r="Q1172" s="5">
        <v>190.85787325342088</v>
      </c>
      <c r="R1172" s="5">
        <v>223.12446860341814</v>
      </c>
      <c r="S1172" s="5">
        <v>0</v>
      </c>
      <c r="T1172" s="5">
        <v>53.866725504144618</v>
      </c>
      <c r="U1172" s="5">
        <v>124.21305539898927</v>
      </c>
      <c r="V1172" s="5">
        <v>186.7</v>
      </c>
      <c r="W1172" s="5">
        <v>203.1718980032031</v>
      </c>
      <c r="X1172" s="5">
        <v>190.60777439170019</v>
      </c>
      <c r="Y1172" s="6">
        <v>3255</v>
      </c>
      <c r="Z1172" s="6">
        <v>3255</v>
      </c>
      <c r="AA1172" s="6">
        <v>3410</v>
      </c>
      <c r="AB1172" s="4">
        <v>16</v>
      </c>
      <c r="AC1172" s="17">
        <v>0.57899999999999996</v>
      </c>
    </row>
    <row r="1173" spans="1:29" x14ac:dyDescent="0.2">
      <c r="A1173" s="26" t="s">
        <v>1074</v>
      </c>
      <c r="B1173" s="27" t="s">
        <v>1</v>
      </c>
      <c r="C1173" s="4">
        <v>25</v>
      </c>
      <c r="D1173" s="2">
        <v>0.65599999999999992</v>
      </c>
      <c r="E1173" s="2">
        <v>0.69073247571541085</v>
      </c>
      <c r="F1173" s="2">
        <v>0.73415203666868456</v>
      </c>
      <c r="G1173" s="2">
        <v>0.33799999999999997</v>
      </c>
      <c r="H1173" s="2">
        <v>1</v>
      </c>
      <c r="I1173" s="2">
        <v>0.98185035224645312</v>
      </c>
      <c r="J1173" s="2">
        <v>1.2529999999999999</v>
      </c>
      <c r="K1173" s="2">
        <v>1.438155814619986</v>
      </c>
      <c r="L1173" s="2">
        <v>1.0610959257651655</v>
      </c>
      <c r="M1173" s="5">
        <v>562.9</v>
      </c>
      <c r="N1173" s="5">
        <v>195.42986504923402</v>
      </c>
      <c r="O1173" s="5">
        <v>205.93140016273685</v>
      </c>
      <c r="P1173" s="5">
        <v>151.9</v>
      </c>
      <c r="Q1173" s="5">
        <v>135.88921524534103</v>
      </c>
      <c r="R1173" s="5">
        <v>190.55187460321719</v>
      </c>
      <c r="S1173" s="5">
        <v>411</v>
      </c>
      <c r="T1173" s="5">
        <v>59.540649803892997</v>
      </c>
      <c r="U1173" s="5">
        <v>15.379525559519658</v>
      </c>
      <c r="V1173" s="5">
        <v>190.34</v>
      </c>
      <c r="W1173" s="5">
        <v>195.42986504923405</v>
      </c>
      <c r="X1173" s="5">
        <v>202.19381778838846</v>
      </c>
      <c r="Y1173" s="6">
        <v>3150</v>
      </c>
      <c r="Z1173" s="6">
        <v>3240</v>
      </c>
      <c r="AA1173" s="6">
        <v>3300</v>
      </c>
      <c r="AB1173" s="4">
        <v>15</v>
      </c>
      <c r="AC1173" s="17">
        <v>0.57690476190476192</v>
      </c>
    </row>
    <row r="1174" spans="1:29" x14ac:dyDescent="0.2">
      <c r="A1174" s="8" t="s">
        <v>1075</v>
      </c>
      <c r="B1174" s="28" t="s">
        <v>1</v>
      </c>
      <c r="C1174" s="4">
        <v>23</v>
      </c>
      <c r="D1174" s="2">
        <v>0.61899999999999999</v>
      </c>
      <c r="E1174" s="2">
        <v>0.62720135794610654</v>
      </c>
      <c r="F1174" s="2">
        <v>0.64577617328519854</v>
      </c>
      <c r="G1174" s="2">
        <v>0.46500000000000002</v>
      </c>
      <c r="H1174" s="2">
        <v>0.4563723448563099</v>
      </c>
      <c r="I1174" s="2">
        <v>0.42495035407845927</v>
      </c>
      <c r="J1174" s="2">
        <v>0.96099999999999997</v>
      </c>
      <c r="K1174" s="2">
        <v>0.72958801498127346</v>
      </c>
      <c r="L1174" s="2">
        <v>0.579633730834753</v>
      </c>
      <c r="M1174" s="5">
        <v>316.55</v>
      </c>
      <c r="N1174" s="5">
        <v>331.77647579040462</v>
      </c>
      <c r="O1174" s="5">
        <v>365.27499298574566</v>
      </c>
      <c r="P1174" s="5">
        <v>153.03</v>
      </c>
      <c r="Q1174" s="5">
        <v>207.53302564669468</v>
      </c>
      <c r="R1174" s="5">
        <v>267.79624674664058</v>
      </c>
      <c r="S1174" s="5">
        <v>163.52000000000001</v>
      </c>
      <c r="T1174" s="5">
        <v>124.24345014370992</v>
      </c>
      <c r="U1174" s="5">
        <v>97.478746239105092</v>
      </c>
      <c r="V1174" s="5">
        <v>147.04</v>
      </c>
      <c r="W1174" s="5">
        <v>151.41360822462968</v>
      </c>
      <c r="X1174" s="5">
        <v>155.22373760529936</v>
      </c>
      <c r="Y1174" s="6">
        <v>2750</v>
      </c>
      <c r="Z1174" s="6">
        <v>2827</v>
      </c>
      <c r="AA1174" s="6">
        <v>2879</v>
      </c>
      <c r="AB1174" s="4">
        <v>18</v>
      </c>
      <c r="AC1174" s="17">
        <v>0.41083916083916083</v>
      </c>
    </row>
    <row r="1175" spans="1:29" x14ac:dyDescent="0.2">
      <c r="A1175" s="26" t="s">
        <v>785</v>
      </c>
      <c r="B1175" s="27" t="s">
        <v>1</v>
      </c>
      <c r="C1175" s="4">
        <v>24</v>
      </c>
      <c r="D1175" s="2">
        <v>0.57200000000000006</v>
      </c>
      <c r="E1175" s="2">
        <v>0.68026219956300071</v>
      </c>
      <c r="F1175" s="2">
        <v>0.74508229626655964</v>
      </c>
      <c r="G1175" s="2">
        <v>0.376</v>
      </c>
      <c r="H1175" s="2">
        <v>0.76512048415070666</v>
      </c>
      <c r="I1175" s="2">
        <v>0.59044393406401718</v>
      </c>
      <c r="J1175" s="2">
        <v>0.71099999999999997</v>
      </c>
      <c r="K1175" s="2">
        <v>1.059235229507778</v>
      </c>
      <c r="L1175" s="2">
        <v>0.59327257324803551</v>
      </c>
      <c r="M1175" s="5">
        <v>414.42</v>
      </c>
      <c r="N1175" s="5">
        <v>212.51950781488947</v>
      </c>
      <c r="O1175" s="5">
        <v>282.97012923978048</v>
      </c>
      <c r="P1175" s="5">
        <v>218.97</v>
      </c>
      <c r="Q1175" s="5">
        <v>153.50983821257441</v>
      </c>
      <c r="R1175" s="5">
        <v>281.62096794096595</v>
      </c>
      <c r="S1175" s="5">
        <v>195.45</v>
      </c>
      <c r="T1175" s="5">
        <v>59.009669602315057</v>
      </c>
      <c r="U1175" s="5">
        <v>1.3491612988145478</v>
      </c>
      <c r="V1175" s="5">
        <v>155.71</v>
      </c>
      <c r="W1175" s="5">
        <v>162.60302871079813</v>
      </c>
      <c r="X1175" s="5">
        <v>167.07799633093938</v>
      </c>
      <c r="Y1175" s="6">
        <v>2620</v>
      </c>
      <c r="Z1175" s="6">
        <v>2700</v>
      </c>
      <c r="AA1175" s="6">
        <v>2750</v>
      </c>
      <c r="AB1175" s="4">
        <v>24</v>
      </c>
      <c r="AC1175" s="17">
        <v>0.38235294117647056</v>
      </c>
    </row>
    <row r="1176" spans="1:29" x14ac:dyDescent="0.2">
      <c r="A1176" s="8" t="s">
        <v>1076</v>
      </c>
      <c r="B1176" s="28" t="s">
        <v>1</v>
      </c>
      <c r="C1176" s="4">
        <v>20</v>
      </c>
      <c r="D1176" s="2">
        <v>0.61799999999999999</v>
      </c>
      <c r="E1176" s="2">
        <v>0.65484855599906078</v>
      </c>
      <c r="F1176" s="2">
        <v>0.69109011998978809</v>
      </c>
      <c r="G1176" s="2">
        <v>0.31900000000000001</v>
      </c>
      <c r="H1176" s="2">
        <v>0.47023712873537837</v>
      </c>
      <c r="I1176" s="2">
        <v>0.42707099189611869</v>
      </c>
      <c r="J1176" s="2">
        <v>1.4509999999999998</v>
      </c>
      <c r="K1176" s="2">
        <v>1.0073182608695652</v>
      </c>
      <c r="L1176" s="2">
        <v>0.90532700421940926</v>
      </c>
      <c r="M1176" s="5">
        <v>752</v>
      </c>
      <c r="N1176" s="5">
        <v>524.08410289227083</v>
      </c>
      <c r="O1176" s="5">
        <v>592.16748284619814</v>
      </c>
      <c r="P1176" s="5">
        <v>165.18</v>
      </c>
      <c r="Q1176" s="5">
        <v>244.65336660051807</v>
      </c>
      <c r="R1176" s="5">
        <v>279.34387584716632</v>
      </c>
      <c r="S1176" s="5">
        <v>586.83000000000004</v>
      </c>
      <c r="T1176" s="5">
        <v>279.43073629175274</v>
      </c>
      <c r="U1176" s="5">
        <v>312.82360699903182</v>
      </c>
      <c r="V1176" s="5">
        <v>239.73</v>
      </c>
      <c r="W1176" s="5">
        <v>246.44380375991804</v>
      </c>
      <c r="X1176" s="5">
        <v>252.89755426775366</v>
      </c>
      <c r="Y1176" s="6">
        <v>3990</v>
      </c>
      <c r="Z1176" s="6">
        <v>4100</v>
      </c>
      <c r="AA1176" s="6">
        <v>4180</v>
      </c>
      <c r="AB1176" s="4">
        <v>21</v>
      </c>
      <c r="AC1176" s="17">
        <v>0.52590163934426226</v>
      </c>
    </row>
    <row r="1177" spans="1:29" x14ac:dyDescent="0.2">
      <c r="A1177" s="26" t="s">
        <v>1080</v>
      </c>
      <c r="B1177" s="27" t="s">
        <v>1</v>
      </c>
      <c r="C1177" s="4">
        <v>25</v>
      </c>
      <c r="D1177" s="2">
        <v>0.68900000000000006</v>
      </c>
      <c r="E1177" s="2">
        <v>0.75202885482416593</v>
      </c>
      <c r="F1177" s="2">
        <v>0.78640500568828209</v>
      </c>
      <c r="G1177" s="2">
        <v>0.73199999999999998</v>
      </c>
      <c r="H1177" s="2">
        <v>1</v>
      </c>
      <c r="I1177" s="2">
        <v>0.78413972228697015</v>
      </c>
      <c r="J1177" s="2">
        <v>0.87400000000000011</v>
      </c>
      <c r="K1177" s="2">
        <v>1.0607864133276887</v>
      </c>
      <c r="L1177" s="2">
        <v>0.78413972228697015</v>
      </c>
      <c r="M1177" s="5">
        <v>261.27</v>
      </c>
      <c r="N1177" s="5">
        <v>199.7093295827473</v>
      </c>
      <c r="O1177" s="5">
        <v>261.39484278098138</v>
      </c>
      <c r="P1177" s="5">
        <v>218.8</v>
      </c>
      <c r="Q1177" s="5">
        <v>188.26535396155649</v>
      </c>
      <c r="R1177" s="5">
        <v>261.39484278098138</v>
      </c>
      <c r="S1177" s="5">
        <v>42.46</v>
      </c>
      <c r="T1177" s="5">
        <v>11.443975621190811</v>
      </c>
      <c r="U1177" s="5">
        <v>0</v>
      </c>
      <c r="V1177" s="5">
        <v>191.31</v>
      </c>
      <c r="W1177" s="5">
        <v>199.7093295827473</v>
      </c>
      <c r="X1177" s="5">
        <v>204.97007942552497</v>
      </c>
      <c r="Y1177" s="6">
        <v>3517</v>
      </c>
      <c r="Z1177" s="6">
        <v>3780</v>
      </c>
      <c r="AA1177" s="6">
        <v>3850</v>
      </c>
      <c r="AB1177" s="4">
        <v>10</v>
      </c>
      <c r="AC1177" s="18"/>
    </row>
    <row r="1178" spans="1:29" x14ac:dyDescent="0.2">
      <c r="A1178" s="8" t="s">
        <v>1081</v>
      </c>
      <c r="B1178" s="28" t="s">
        <v>1</v>
      </c>
      <c r="C1178" s="4">
        <v>25</v>
      </c>
      <c r="D1178" s="2">
        <v>0.499</v>
      </c>
      <c r="E1178" s="2">
        <v>0.57627526467757462</v>
      </c>
      <c r="F1178" s="2">
        <v>0.66158453580179688</v>
      </c>
      <c r="G1178" s="2">
        <v>0.56899999999999995</v>
      </c>
      <c r="H1178" s="2">
        <v>0.63464998967521169</v>
      </c>
      <c r="I1178" s="2">
        <v>0.55097358146138631</v>
      </c>
      <c r="J1178" s="2">
        <v>0.625</v>
      </c>
      <c r="K1178" s="2">
        <v>0.63464998967521169</v>
      </c>
      <c r="L1178" s="2">
        <v>0.55097358146138642</v>
      </c>
      <c r="M1178" s="5">
        <v>287.92</v>
      </c>
      <c r="N1178" s="5">
        <v>264.61680171108299</v>
      </c>
      <c r="O1178" s="5">
        <v>309.60520273638184</v>
      </c>
      <c r="P1178" s="5">
        <v>262.11</v>
      </c>
      <c r="Q1178" s="5">
        <v>264.61680171108299</v>
      </c>
      <c r="R1178" s="5">
        <v>309.60520273638184</v>
      </c>
      <c r="S1178" s="5">
        <v>25.8</v>
      </c>
      <c r="T1178" s="5">
        <v>0</v>
      </c>
      <c r="U1178" s="5">
        <v>0</v>
      </c>
      <c r="V1178" s="5">
        <v>163.80000000000001</v>
      </c>
      <c r="W1178" s="5">
        <v>167.93905047382637</v>
      </c>
      <c r="X1178" s="5">
        <v>170.58428739074293</v>
      </c>
      <c r="Y1178" s="6">
        <v>2789</v>
      </c>
      <c r="Z1178" s="6">
        <v>2867</v>
      </c>
      <c r="AA1178" s="6">
        <v>2921</v>
      </c>
      <c r="AB1178" s="4">
        <v>26</v>
      </c>
      <c r="AC1178" s="18"/>
    </row>
    <row r="1179" spans="1:29" x14ac:dyDescent="0.2">
      <c r="A1179" s="26" t="s">
        <v>1082</v>
      </c>
      <c r="B1179" s="27" t="s">
        <v>1</v>
      </c>
      <c r="C1179" s="4">
        <v>22</v>
      </c>
      <c r="D1179" s="2">
        <v>0.76500000000000001</v>
      </c>
      <c r="E1179" s="2">
        <v>0.82550103662750518</v>
      </c>
      <c r="F1179" s="2">
        <v>0.85235158057054738</v>
      </c>
      <c r="G1179" s="2">
        <v>0.96299999999999997</v>
      </c>
      <c r="H1179" s="2">
        <v>0.87331920426009368</v>
      </c>
      <c r="I1179" s="2">
        <v>0.74570607707201297</v>
      </c>
      <c r="J1179" s="2">
        <v>1.0959999999999999</v>
      </c>
      <c r="K1179" s="2">
        <v>0.8733192042600938</v>
      </c>
      <c r="L1179" s="2">
        <v>0.74570607707201308</v>
      </c>
      <c r="M1179" s="5">
        <v>223.55</v>
      </c>
      <c r="N1179" s="5">
        <v>246.1552625118367</v>
      </c>
      <c r="O1179" s="5">
        <v>306.15230173526459</v>
      </c>
      <c r="P1179" s="5">
        <v>196.34</v>
      </c>
      <c r="Q1179" s="5">
        <v>246.1552625118367</v>
      </c>
      <c r="R1179" s="5">
        <v>306.15230173526459</v>
      </c>
      <c r="S1179" s="5">
        <v>27.22</v>
      </c>
      <c r="T1179" s="5">
        <v>0</v>
      </c>
      <c r="U1179" s="5">
        <v>0</v>
      </c>
      <c r="V1179" s="5">
        <v>215.18</v>
      </c>
      <c r="W1179" s="5">
        <v>214.97211798127171</v>
      </c>
      <c r="X1179" s="5">
        <v>228.2996319135714</v>
      </c>
      <c r="Y1179" s="6">
        <v>4070</v>
      </c>
      <c r="Z1179" s="6">
        <v>4190</v>
      </c>
      <c r="AA1179" s="6">
        <v>4260</v>
      </c>
      <c r="AB1179" s="4">
        <v>23</v>
      </c>
      <c r="AC1179" s="17">
        <v>0.45357142857142857</v>
      </c>
    </row>
    <row r="1180" spans="1:29" x14ac:dyDescent="0.2">
      <c r="A1180" s="8" t="s">
        <v>1083</v>
      </c>
      <c r="B1180" s="28" t="s">
        <v>1</v>
      </c>
      <c r="C1180" s="4">
        <v>22</v>
      </c>
      <c r="D1180" s="2">
        <v>0.72799999999999998</v>
      </c>
      <c r="E1180" s="2">
        <v>0.76978417266187049</v>
      </c>
      <c r="F1180" s="2">
        <v>0.82331606217616582</v>
      </c>
      <c r="G1180" s="2">
        <v>1</v>
      </c>
      <c r="H1180" s="2">
        <v>1</v>
      </c>
      <c r="I1180" s="2">
        <v>0.86020614041947541</v>
      </c>
      <c r="J1180" s="2">
        <v>1.3140000000000001</v>
      </c>
      <c r="K1180" s="2">
        <v>1.2022504716557363</v>
      </c>
      <c r="L1180" s="2">
        <v>0.86020614041947541</v>
      </c>
      <c r="M1180" s="5">
        <v>185.82</v>
      </c>
      <c r="N1180" s="5">
        <v>194.00891595085352</v>
      </c>
      <c r="O1180" s="5">
        <v>233.79724432483033</v>
      </c>
      <c r="P1180" s="5">
        <v>141.4</v>
      </c>
      <c r="Q1180" s="5">
        <v>161.37146170852813</v>
      </c>
      <c r="R1180" s="5">
        <v>233.79724432483033</v>
      </c>
      <c r="S1180" s="5">
        <v>44.42</v>
      </c>
      <c r="T1180" s="5">
        <v>32.637454242325397</v>
      </c>
      <c r="U1180" s="5">
        <v>0</v>
      </c>
      <c r="V1180" s="5">
        <v>185.82</v>
      </c>
      <c r="W1180" s="5">
        <v>194.00891595085355</v>
      </c>
      <c r="X1180" s="5">
        <v>201.1138251813714</v>
      </c>
      <c r="Y1180" s="6">
        <v>3517</v>
      </c>
      <c r="Z1180" s="6">
        <v>3618</v>
      </c>
      <c r="AA1180" s="6">
        <v>3685</v>
      </c>
      <c r="AB1180" s="4">
        <v>23</v>
      </c>
      <c r="AC1180" s="17">
        <v>0.40668380462724935</v>
      </c>
    </row>
    <row r="1181" spans="1:29" x14ac:dyDescent="0.2">
      <c r="A1181" s="26" t="s">
        <v>1084</v>
      </c>
      <c r="B1181" s="27" t="s">
        <v>1</v>
      </c>
      <c r="C1181" s="4">
        <v>21</v>
      </c>
      <c r="D1181" s="2">
        <v>0.745</v>
      </c>
      <c r="E1181" s="2">
        <v>0.82769652650822667</v>
      </c>
      <c r="F1181" s="2">
        <v>0.87543597409068263</v>
      </c>
      <c r="G1181" s="2">
        <v>0.38100000000000001</v>
      </c>
      <c r="H1181" s="2">
        <v>0.58052668052668055</v>
      </c>
      <c r="I1181" s="2">
        <v>1</v>
      </c>
      <c r="J1181" s="2">
        <v>0.81599999999999995</v>
      </c>
      <c r="K1181" s="2">
        <v>0.58052668052668055</v>
      </c>
      <c r="L1181" s="2">
        <v>1.0156193123531554</v>
      </c>
      <c r="M1181" s="5">
        <v>304.10000000000002</v>
      </c>
      <c r="N1181" s="5">
        <v>204.69536846584865</v>
      </c>
      <c r="O1181" s="5">
        <v>185.72803137122006</v>
      </c>
      <c r="P1181" s="5">
        <v>141.91999999999999</v>
      </c>
      <c r="Q1181" s="5">
        <v>204.69536846584865</v>
      </c>
      <c r="R1181" s="5">
        <v>182.8717011503991</v>
      </c>
      <c r="S1181" s="5">
        <v>162.16999999999999</v>
      </c>
      <c r="T1181" s="5">
        <v>0</v>
      </c>
      <c r="U1181" s="5">
        <v>2.8563302208209529</v>
      </c>
      <c r="V1181" s="5">
        <v>115.87</v>
      </c>
      <c r="W1181" s="5">
        <v>118.83112277466488</v>
      </c>
      <c r="X1181" s="5">
        <v>185.72803137122006</v>
      </c>
      <c r="Y1181" s="6">
        <v>2940</v>
      </c>
      <c r="Z1181" s="6">
        <v>3022</v>
      </c>
      <c r="AA1181" s="6">
        <v>3740</v>
      </c>
      <c r="AB1181" s="4">
        <v>4</v>
      </c>
      <c r="AC1181" s="17">
        <v>0.42049180327868851</v>
      </c>
    </row>
    <row r="1182" spans="1:29" x14ac:dyDescent="0.2">
      <c r="A1182" s="8" t="s">
        <v>1085</v>
      </c>
      <c r="B1182" s="28" t="s">
        <v>1</v>
      </c>
      <c r="C1182" s="4">
        <v>22</v>
      </c>
      <c r="D1182" s="2">
        <v>0.73</v>
      </c>
      <c r="E1182" s="2">
        <v>0.79843953185955785</v>
      </c>
      <c r="F1182" s="2">
        <v>0.84571223537854323</v>
      </c>
      <c r="G1182" s="2">
        <v>0.59399999999999997</v>
      </c>
      <c r="H1182" s="2">
        <v>0.63632736608381901</v>
      </c>
      <c r="I1182" s="2">
        <v>0.53936436766451268</v>
      </c>
      <c r="J1182" s="2">
        <v>0.59399999999999997</v>
      </c>
      <c r="K1182" s="2">
        <v>0.63632736608381901</v>
      </c>
      <c r="L1182" s="2">
        <v>0.53936436766451279</v>
      </c>
      <c r="M1182" s="5">
        <v>241.33</v>
      </c>
      <c r="N1182" s="5">
        <v>214.47146667857183</v>
      </c>
      <c r="O1182" s="5">
        <v>304.05784704215563</v>
      </c>
      <c r="P1182" s="5">
        <v>241.33</v>
      </c>
      <c r="Q1182" s="5">
        <v>214.47146667857183</v>
      </c>
      <c r="R1182" s="5">
        <v>304.05784704215563</v>
      </c>
      <c r="S1182" s="5">
        <v>0</v>
      </c>
      <c r="T1182" s="5">
        <v>0</v>
      </c>
      <c r="U1182" s="5">
        <v>0</v>
      </c>
      <c r="V1182" s="5">
        <v>143.46</v>
      </c>
      <c r="W1182" s="5">
        <v>136.47406349170916</v>
      </c>
      <c r="X1182" s="5">
        <v>163.99796840332542</v>
      </c>
      <c r="Y1182" s="6">
        <v>2835</v>
      </c>
      <c r="Z1182" s="6">
        <v>2900</v>
      </c>
      <c r="AA1182" s="6">
        <v>2910</v>
      </c>
      <c r="AB1182" s="4">
        <v>22</v>
      </c>
      <c r="AC1182" s="17">
        <v>0.43953488372093025</v>
      </c>
    </row>
    <row r="1183" spans="1:29" x14ac:dyDescent="0.2">
      <c r="A1183" s="26" t="s">
        <v>1086</v>
      </c>
      <c r="B1183" s="27" t="s">
        <v>1</v>
      </c>
      <c r="C1183" s="4">
        <v>21</v>
      </c>
      <c r="D1183" s="2">
        <v>0.48299999999999998</v>
      </c>
      <c r="E1183" s="2">
        <v>0.61647429171038826</v>
      </c>
      <c r="F1183" s="2">
        <v>0.70289017341040461</v>
      </c>
      <c r="G1183" s="2">
        <v>0.49299999999999999</v>
      </c>
      <c r="H1183" s="2">
        <v>0.51514990713717168</v>
      </c>
      <c r="I1183" s="2">
        <v>0.37654548324301573</v>
      </c>
      <c r="J1183" s="2">
        <v>0.85099999999999998</v>
      </c>
      <c r="K1183" s="2">
        <v>0.60728137119979975</v>
      </c>
      <c r="L1183" s="2">
        <v>0.38163203640177035</v>
      </c>
      <c r="M1183" s="5">
        <v>305.35000000000002</v>
      </c>
      <c r="N1183" s="5">
        <v>303.50370018440532</v>
      </c>
      <c r="O1183" s="5">
        <v>427.65856914642285</v>
      </c>
      <c r="P1183" s="5">
        <v>176.9</v>
      </c>
      <c r="Q1183" s="5">
        <v>257.45875039256583</v>
      </c>
      <c r="R1183" s="5">
        <v>421.95855489638723</v>
      </c>
      <c r="S1183" s="5">
        <v>128.46</v>
      </c>
      <c r="T1183" s="5">
        <v>46.044949791839464</v>
      </c>
      <c r="U1183" s="5">
        <v>5.7000142500356255</v>
      </c>
      <c r="V1183" s="5">
        <v>150.47</v>
      </c>
      <c r="W1183" s="5">
        <v>156.34990296578437</v>
      </c>
      <c r="X1183" s="5">
        <v>161.03290258225647</v>
      </c>
      <c r="Y1183" s="6">
        <v>2940</v>
      </c>
      <c r="Z1183" s="6">
        <v>3024</v>
      </c>
      <c r="AA1183" s="6">
        <v>3080</v>
      </c>
      <c r="AB1183" s="4">
        <v>21</v>
      </c>
      <c r="AC1183" s="17">
        <v>0.36545454545454548</v>
      </c>
    </row>
    <row r="1184" spans="1:29" x14ac:dyDescent="0.2">
      <c r="A1184" s="8" t="s">
        <v>1087</v>
      </c>
      <c r="B1184" s="28" t="s">
        <v>1</v>
      </c>
      <c r="C1184" s="4">
        <v>24</v>
      </c>
      <c r="D1184" s="2">
        <v>0.7390000000000001</v>
      </c>
      <c r="E1184" s="2">
        <v>0.79385680294181271</v>
      </c>
      <c r="F1184" s="2">
        <v>0.85021398002853066</v>
      </c>
      <c r="G1184" s="2">
        <v>0.67700000000000005</v>
      </c>
      <c r="H1184" s="2">
        <v>0.81945012880082813</v>
      </c>
      <c r="I1184" s="2">
        <v>0.49247928209877528</v>
      </c>
      <c r="J1184" s="2">
        <v>1.327</v>
      </c>
      <c r="K1184" s="2">
        <v>1.1409727809064094</v>
      </c>
      <c r="L1184" s="2">
        <v>0.51466784587915304</v>
      </c>
      <c r="M1184" s="5">
        <v>240.31</v>
      </c>
      <c r="N1184" s="5">
        <v>204.09246243007459</v>
      </c>
      <c r="O1184" s="5">
        <v>320.51895543585346</v>
      </c>
      <c r="P1184" s="5">
        <v>122.67</v>
      </c>
      <c r="Q1184" s="5">
        <v>146.57982856763815</v>
      </c>
      <c r="R1184" s="5">
        <v>306.7006154279207</v>
      </c>
      <c r="S1184" s="5">
        <v>117.64</v>
      </c>
      <c r="T1184" s="5">
        <v>57.512633862436459</v>
      </c>
      <c r="U1184" s="5">
        <v>13.818340007932751</v>
      </c>
      <c r="V1184" s="5">
        <v>162.81</v>
      </c>
      <c r="W1184" s="5">
        <v>167.24359462560284</v>
      </c>
      <c r="X1184" s="5">
        <v>157.84894507209847</v>
      </c>
      <c r="Y1184" s="6">
        <v>3150</v>
      </c>
      <c r="Z1184" s="6">
        <v>3240</v>
      </c>
      <c r="AA1184" s="6">
        <v>3300</v>
      </c>
      <c r="AB1184" s="4">
        <v>24</v>
      </c>
      <c r="AC1184" s="17">
        <v>0.70772727272727276</v>
      </c>
    </row>
    <row r="1185" spans="1:29" x14ac:dyDescent="0.2">
      <c r="A1185" s="26" t="s">
        <v>1088</v>
      </c>
      <c r="B1185" s="27" t="s">
        <v>1</v>
      </c>
      <c r="C1185" s="4">
        <v>28</v>
      </c>
      <c r="D1185" s="2">
        <v>0.75900000000000001</v>
      </c>
      <c r="E1185" s="2">
        <v>0.81436642453591601</v>
      </c>
      <c r="F1185" s="2">
        <v>0.87330635227872599</v>
      </c>
      <c r="G1185" s="2">
        <v>0.36799999999999999</v>
      </c>
      <c r="H1185" s="2">
        <v>0.91215031900722143</v>
      </c>
      <c r="I1185" s="2">
        <v>0.76484748781260847</v>
      </c>
      <c r="J1185" s="2">
        <v>1.9809999999999999</v>
      </c>
      <c r="K1185" s="2">
        <v>1.8432004533621409</v>
      </c>
      <c r="L1185" s="2">
        <v>0.76484748781260847</v>
      </c>
      <c r="M1185" s="5">
        <v>507.35</v>
      </c>
      <c r="N1185" s="5">
        <v>210.07283251467328</v>
      </c>
      <c r="O1185" s="5">
        <v>259.33710653421321</v>
      </c>
      <c r="P1185" s="5">
        <v>94.28</v>
      </c>
      <c r="Q1185" s="5">
        <v>103.95939347968569</v>
      </c>
      <c r="R1185" s="5">
        <v>259.33710653421321</v>
      </c>
      <c r="S1185" s="5">
        <v>413.08</v>
      </c>
      <c r="T1185" s="5">
        <v>106.11343903498759</v>
      </c>
      <c r="U1185" s="5">
        <v>0</v>
      </c>
      <c r="V1185" s="5">
        <v>186.76</v>
      </c>
      <c r="W1185" s="5">
        <v>191.61800119300986</v>
      </c>
      <c r="X1185" s="5">
        <v>198.35333442928379</v>
      </c>
      <c r="Y1185" s="6">
        <v>3570</v>
      </c>
      <c r="Z1185" s="6">
        <v>3672</v>
      </c>
      <c r="AA1185" s="6">
        <v>3740</v>
      </c>
      <c r="AB1185" s="4">
        <v>15</v>
      </c>
      <c r="AC1185" s="17">
        <v>0.57825000000000004</v>
      </c>
    </row>
    <row r="1186" spans="1:29" x14ac:dyDescent="0.2">
      <c r="A1186" s="8" t="s">
        <v>1089</v>
      </c>
      <c r="B1186" s="28" t="s">
        <v>1</v>
      </c>
      <c r="C1186" s="4">
        <v>26</v>
      </c>
      <c r="D1186" s="2">
        <v>0.53400000000000003</v>
      </c>
      <c r="E1186" s="2">
        <v>0.5915178571428571</v>
      </c>
      <c r="F1186" s="2">
        <v>0.66714353838817353</v>
      </c>
      <c r="G1186" s="2">
        <v>0.54600000000000004</v>
      </c>
      <c r="H1186" s="2">
        <v>0.39693932707729662</v>
      </c>
      <c r="I1186" s="2">
        <v>0.57951340347779168</v>
      </c>
      <c r="J1186" s="2">
        <v>0.54600000000000004</v>
      </c>
      <c r="K1186" s="2">
        <v>0.40828138102008821</v>
      </c>
      <c r="L1186" s="2">
        <v>0.57951340347779168</v>
      </c>
      <c r="M1186" s="5">
        <v>285.8</v>
      </c>
      <c r="N1186" s="5">
        <v>406.07323286843126</v>
      </c>
      <c r="O1186" s="5">
        <v>283.06130808161453</v>
      </c>
      <c r="P1186" s="5">
        <v>285.8</v>
      </c>
      <c r="Q1186" s="5">
        <v>394.79252126603046</v>
      </c>
      <c r="R1186" s="5">
        <v>283.06130808161453</v>
      </c>
      <c r="S1186" s="5">
        <v>0</v>
      </c>
      <c r="T1186" s="5">
        <v>11.280711602400794</v>
      </c>
      <c r="U1186" s="5">
        <v>0</v>
      </c>
      <c r="V1186" s="5">
        <v>155.97</v>
      </c>
      <c r="W1186" s="5">
        <v>161.18643579889746</v>
      </c>
      <c r="X1186" s="5">
        <v>164.03782203925218</v>
      </c>
      <c r="Y1186" s="6">
        <v>2751</v>
      </c>
      <c r="Z1186" s="6">
        <v>2830</v>
      </c>
      <c r="AA1186" s="6">
        <v>2882</v>
      </c>
      <c r="AB1186" s="4">
        <v>16</v>
      </c>
      <c r="AC1186" s="17">
        <v>0.45631578947368423</v>
      </c>
    </row>
    <row r="1187" spans="1:29" x14ac:dyDescent="0.2">
      <c r="A1187" s="26" t="s">
        <v>1091</v>
      </c>
      <c r="B1187" s="27" t="s">
        <v>1</v>
      </c>
      <c r="C1187" s="4">
        <v>20</v>
      </c>
      <c r="D1187" s="7"/>
      <c r="E1187" s="2">
        <v>1</v>
      </c>
      <c r="F1187" s="2">
        <v>1</v>
      </c>
      <c r="G1187" s="7"/>
      <c r="H1187" s="2">
        <v>0</v>
      </c>
      <c r="I1187" s="2">
        <v>0</v>
      </c>
      <c r="J1187" s="7"/>
      <c r="K1187" s="2">
        <v>0</v>
      </c>
      <c r="L1187" s="7"/>
      <c r="M1187" s="7"/>
      <c r="N1187" s="5">
        <v>0</v>
      </c>
      <c r="O1187" s="7"/>
      <c r="P1187" s="7"/>
      <c r="Q1187" s="5">
        <v>0</v>
      </c>
      <c r="R1187" s="7"/>
      <c r="S1187" s="7"/>
      <c r="T1187" s="5">
        <v>0</v>
      </c>
      <c r="U1187" s="7"/>
      <c r="V1187" s="7"/>
      <c r="W1187" s="5">
        <v>0</v>
      </c>
      <c r="X1187" s="7"/>
      <c r="Y1187" s="7"/>
      <c r="Z1187" s="6">
        <v>0</v>
      </c>
      <c r="AA1187" s="6">
        <v>0</v>
      </c>
      <c r="AB1187" s="7"/>
      <c r="AC1187" s="18"/>
    </row>
    <row r="1188" spans="1:29" x14ac:dyDescent="0.2">
      <c r="A1188" s="8" t="s">
        <v>1093</v>
      </c>
      <c r="B1188" s="28" t="s">
        <v>1</v>
      </c>
      <c r="C1188" s="4">
        <v>18</v>
      </c>
      <c r="D1188" s="2">
        <v>0.50600000000000001</v>
      </c>
      <c r="E1188" s="2">
        <v>0.66842105263157892</v>
      </c>
      <c r="F1188" s="2">
        <v>0.77431363424848765</v>
      </c>
      <c r="G1188" s="2">
        <v>0.34200000000000003</v>
      </c>
      <c r="H1188" s="2">
        <v>0.57050323866467367</v>
      </c>
      <c r="I1188" s="2">
        <v>0.63172089410546306</v>
      </c>
      <c r="J1188" s="2">
        <v>0.34200000000000003</v>
      </c>
      <c r="K1188" s="2">
        <v>0.57050323866467367</v>
      </c>
      <c r="L1188" s="2">
        <v>0.63172089410546306</v>
      </c>
      <c r="M1188" s="5">
        <v>498.85</v>
      </c>
      <c r="N1188" s="5">
        <v>306.35805643036184</v>
      </c>
      <c r="O1188" s="5">
        <v>279.97897801753038</v>
      </c>
      <c r="P1188" s="5">
        <v>498.85</v>
      </c>
      <c r="Q1188" s="5">
        <v>306.35805643036184</v>
      </c>
      <c r="R1188" s="5">
        <v>279.97897801753038</v>
      </c>
      <c r="S1188" s="5">
        <v>0</v>
      </c>
      <c r="T1188" s="5">
        <v>0</v>
      </c>
      <c r="U1188" s="5">
        <v>0</v>
      </c>
      <c r="V1188" s="5">
        <v>170.42</v>
      </c>
      <c r="W1188" s="5">
        <v>174.77826338453627</v>
      </c>
      <c r="X1188" s="5">
        <v>176.86857032396807</v>
      </c>
      <c r="Y1188" s="6">
        <v>3045</v>
      </c>
      <c r="Z1188" s="6">
        <v>3132</v>
      </c>
      <c r="AA1188" s="6">
        <v>3190</v>
      </c>
      <c r="AB1188" s="4">
        <v>20</v>
      </c>
      <c r="AC1188" s="18"/>
    </row>
    <row r="1189" spans="1:29" x14ac:dyDescent="0.2">
      <c r="A1189" s="26" t="s">
        <v>1094</v>
      </c>
      <c r="B1189" s="27" t="s">
        <v>1</v>
      </c>
      <c r="C1189" s="4">
        <v>26</v>
      </c>
      <c r="D1189" s="2">
        <v>0.79400000000000004</v>
      </c>
      <c r="E1189" s="2">
        <v>0.79065543998679211</v>
      </c>
      <c r="F1189" s="2">
        <v>0.755595414489589</v>
      </c>
      <c r="G1189" s="2">
        <v>0.747</v>
      </c>
      <c r="H1189" s="2">
        <v>0.70569540067617953</v>
      </c>
      <c r="I1189" s="2">
        <v>0.58266566993535907</v>
      </c>
      <c r="J1189" s="2">
        <v>0.747</v>
      </c>
      <c r="K1189" s="2">
        <v>0.70569540067617953</v>
      </c>
      <c r="L1189" s="2">
        <v>0.58266566993535907</v>
      </c>
      <c r="M1189" s="5">
        <v>234.6</v>
      </c>
      <c r="N1189" s="5">
        <v>227.22659160935103</v>
      </c>
      <c r="O1189" s="5">
        <v>273.69930346550183</v>
      </c>
      <c r="P1189" s="5">
        <v>234.6</v>
      </c>
      <c r="Q1189" s="5">
        <v>227.22659160935103</v>
      </c>
      <c r="R1189" s="5">
        <v>273.69930346550183</v>
      </c>
      <c r="S1189" s="5">
        <v>0</v>
      </c>
      <c r="T1189" s="5">
        <v>0</v>
      </c>
      <c r="U1189" s="5">
        <v>0</v>
      </c>
      <c r="V1189" s="5">
        <v>175.23</v>
      </c>
      <c r="W1189" s="5">
        <v>160.35276061004359</v>
      </c>
      <c r="X1189" s="5">
        <v>159.47518801456778</v>
      </c>
      <c r="Y1189" s="6">
        <v>3150</v>
      </c>
      <c r="Z1189" s="6">
        <v>3240</v>
      </c>
      <c r="AA1189" s="6">
        <v>3300</v>
      </c>
      <c r="AB1189" s="4">
        <v>26</v>
      </c>
      <c r="AC1189" s="18"/>
    </row>
    <row r="1190" spans="1:29" x14ac:dyDescent="0.2">
      <c r="A1190" s="8" t="s">
        <v>1095</v>
      </c>
      <c r="B1190" s="28" t="s">
        <v>1</v>
      </c>
      <c r="C1190" s="4">
        <v>20</v>
      </c>
      <c r="D1190" s="2">
        <v>0.313</v>
      </c>
      <c r="E1190" s="2">
        <v>0.36830635118306349</v>
      </c>
      <c r="F1190" s="2">
        <v>0.39512530037761756</v>
      </c>
      <c r="G1190" s="2">
        <v>0.27800000000000002</v>
      </c>
      <c r="H1190" s="2">
        <v>0.52090786865073035</v>
      </c>
      <c r="I1190" s="2">
        <v>0.6620357096311742</v>
      </c>
      <c r="J1190" s="2">
        <v>0.27800000000000002</v>
      </c>
      <c r="K1190" s="2">
        <v>0.52090786865073035</v>
      </c>
      <c r="L1190" s="2">
        <v>0.6620357096311742</v>
      </c>
      <c r="M1190" s="5">
        <v>540.05999999999995</v>
      </c>
      <c r="N1190" s="5">
        <v>301.15636688055451</v>
      </c>
      <c r="O1190" s="5">
        <v>241.72715358637029</v>
      </c>
      <c r="P1190" s="5">
        <v>540.05999999999995</v>
      </c>
      <c r="Q1190" s="5">
        <v>301.15636688055451</v>
      </c>
      <c r="R1190" s="5">
        <v>241.72715358637029</v>
      </c>
      <c r="S1190" s="5">
        <v>0</v>
      </c>
      <c r="T1190" s="5">
        <v>0</v>
      </c>
      <c r="U1190" s="5">
        <v>0</v>
      </c>
      <c r="V1190" s="5">
        <v>150.18</v>
      </c>
      <c r="W1190" s="5">
        <v>156.87472120234705</v>
      </c>
      <c r="X1190" s="5">
        <v>160.03200766167649</v>
      </c>
      <c r="Y1190" s="6">
        <v>2677</v>
      </c>
      <c r="Z1190" s="6">
        <v>2754</v>
      </c>
      <c r="AA1190" s="6">
        <v>2805</v>
      </c>
      <c r="AB1190" s="4">
        <v>18</v>
      </c>
      <c r="AC1190" s="17">
        <v>0.47913043478260869</v>
      </c>
    </row>
    <row r="1191" spans="1:29" x14ac:dyDescent="0.2">
      <c r="A1191" s="26" t="s">
        <v>1096</v>
      </c>
      <c r="B1191" s="27" t="s">
        <v>1</v>
      </c>
      <c r="C1191" s="4">
        <v>19</v>
      </c>
      <c r="D1191" s="2">
        <v>0.60199999999999998</v>
      </c>
      <c r="E1191" s="2">
        <v>0.68450184501845024</v>
      </c>
      <c r="F1191" s="2">
        <v>0.73808553971486757</v>
      </c>
      <c r="G1191" s="2">
        <v>0.65500000000000003</v>
      </c>
      <c r="H1191" s="2">
        <v>0.91596986125149316</v>
      </c>
      <c r="I1191" s="2">
        <v>0.60982424345396535</v>
      </c>
      <c r="J1191" s="2">
        <v>0.65500000000000003</v>
      </c>
      <c r="K1191" s="2">
        <v>0.95703725038402454</v>
      </c>
      <c r="L1191" s="2">
        <v>0.60982424345396546</v>
      </c>
      <c r="M1191" s="5">
        <v>257.81</v>
      </c>
      <c r="N1191" s="5">
        <v>189.99899614607384</v>
      </c>
      <c r="O1191" s="5">
        <v>289.4590163934426</v>
      </c>
      <c r="P1191" s="5">
        <v>257.81</v>
      </c>
      <c r="Q1191" s="5">
        <v>181.8459564327396</v>
      </c>
      <c r="R1191" s="5">
        <v>289.4590163934426</v>
      </c>
      <c r="S1191" s="5">
        <v>0</v>
      </c>
      <c r="T1191" s="5">
        <v>8.1530397133342358</v>
      </c>
      <c r="U1191" s="5">
        <v>0</v>
      </c>
      <c r="V1191" s="5">
        <v>168.99</v>
      </c>
      <c r="W1191" s="5">
        <v>174.03335413784222</v>
      </c>
      <c r="X1191" s="5">
        <v>176.51912568306011</v>
      </c>
      <c r="Y1191" s="6">
        <v>2835</v>
      </c>
      <c r="Z1191" s="6">
        <v>2916</v>
      </c>
      <c r="AA1191" s="6">
        <v>2970</v>
      </c>
      <c r="AB1191" s="4">
        <v>20</v>
      </c>
      <c r="AC1191" s="17">
        <v>0.26583333333333331</v>
      </c>
    </row>
    <row r="1192" spans="1:29" x14ac:dyDescent="0.2">
      <c r="A1192" s="8" t="s">
        <v>1097</v>
      </c>
      <c r="B1192" s="28" t="s">
        <v>1</v>
      </c>
      <c r="C1192" s="4">
        <v>18</v>
      </c>
      <c r="D1192" s="2">
        <v>0.7390000000000001</v>
      </c>
      <c r="E1192" s="2">
        <v>0.76016260162601623</v>
      </c>
      <c r="F1192" s="2">
        <v>0.78268041237113406</v>
      </c>
      <c r="G1192" s="2">
        <v>1.0409999999999999</v>
      </c>
      <c r="H1192" s="2">
        <v>1.0353376935397758</v>
      </c>
      <c r="I1192" s="2">
        <v>0.63720483778076409</v>
      </c>
      <c r="J1192" s="2">
        <v>1.0409999999999999</v>
      </c>
      <c r="K1192" s="2">
        <v>1.5346985210466442</v>
      </c>
      <c r="L1192" s="2">
        <v>0.63720483778076409</v>
      </c>
      <c r="M1192" s="5">
        <v>153.94999999999999</v>
      </c>
      <c r="N1192" s="5">
        <v>150.00050053557305</v>
      </c>
      <c r="O1192" s="5">
        <v>253.53236930355257</v>
      </c>
      <c r="P1192" s="5">
        <v>153.94999999999999</v>
      </c>
      <c r="Q1192" s="5">
        <v>101.19327680618261</v>
      </c>
      <c r="R1192" s="5">
        <v>253.53236930355257</v>
      </c>
      <c r="S1192" s="5">
        <v>0</v>
      </c>
      <c r="T1192" s="5">
        <v>48.807223729390451</v>
      </c>
      <c r="U1192" s="5">
        <v>0</v>
      </c>
      <c r="V1192" s="5">
        <v>160.32</v>
      </c>
      <c r="W1192" s="5">
        <v>155.30117225431212</v>
      </c>
      <c r="X1192" s="5">
        <v>161.55205225424299</v>
      </c>
      <c r="Y1192" s="6">
        <v>2940</v>
      </c>
      <c r="Z1192" s="6">
        <v>3016</v>
      </c>
      <c r="AA1192" s="6">
        <v>3080</v>
      </c>
      <c r="AB1192" s="4">
        <v>19</v>
      </c>
      <c r="AC1192" s="17">
        <v>0.57037037037037042</v>
      </c>
    </row>
    <row r="1193" spans="1:29" x14ac:dyDescent="0.2">
      <c r="A1193" s="26" t="s">
        <v>1098</v>
      </c>
      <c r="B1193" s="27" t="s">
        <v>1</v>
      </c>
      <c r="C1193" s="4">
        <v>17</v>
      </c>
      <c r="D1193" s="2">
        <v>0.41600000000000004</v>
      </c>
      <c r="E1193" s="2">
        <v>0.52148322542672165</v>
      </c>
      <c r="F1193" s="2">
        <v>0.63143631436314362</v>
      </c>
      <c r="G1193" s="2">
        <v>0.79299999999999993</v>
      </c>
      <c r="H1193" s="2">
        <v>0.5744301496294224</v>
      </c>
      <c r="I1193" s="2">
        <v>0.5489767725768625</v>
      </c>
      <c r="J1193" s="2">
        <v>0.79299999999999993</v>
      </c>
      <c r="K1193" s="2">
        <v>0.5744301496294224</v>
      </c>
      <c r="L1193" s="2">
        <v>0.54897677257686239</v>
      </c>
      <c r="M1193" s="5">
        <v>187.88</v>
      </c>
      <c r="N1193" s="5">
        <v>269.15078804987064</v>
      </c>
      <c r="O1193" s="5">
        <v>294.05040810157197</v>
      </c>
      <c r="P1193" s="5">
        <v>187.88</v>
      </c>
      <c r="Q1193" s="5">
        <v>269.15078804987064</v>
      </c>
      <c r="R1193" s="5">
        <v>294.05040810157197</v>
      </c>
      <c r="S1193" s="5">
        <v>0</v>
      </c>
      <c r="T1193" s="5">
        <v>0</v>
      </c>
      <c r="U1193" s="5">
        <v>0</v>
      </c>
      <c r="V1193" s="5">
        <v>148.96</v>
      </c>
      <c r="W1193" s="5">
        <v>154.60832745236414</v>
      </c>
      <c r="X1193" s="5">
        <v>161.42684401451027</v>
      </c>
      <c r="Y1193" s="6">
        <v>2700</v>
      </c>
      <c r="Z1193" s="6">
        <v>2770</v>
      </c>
      <c r="AA1193" s="6">
        <v>2820</v>
      </c>
      <c r="AB1193" s="4">
        <v>18</v>
      </c>
      <c r="AC1193" s="17">
        <v>0.32400000000000001</v>
      </c>
    </row>
    <row r="1194" spans="1:29" x14ac:dyDescent="0.2">
      <c r="A1194" s="8" t="s">
        <v>1100</v>
      </c>
      <c r="B1194" s="28" t="s">
        <v>1</v>
      </c>
      <c r="C1194" s="4">
        <v>30</v>
      </c>
      <c r="D1194" s="2">
        <v>0.85599999999999998</v>
      </c>
      <c r="E1194" s="2">
        <v>0.88539881972206358</v>
      </c>
      <c r="F1194" s="2">
        <v>0.90365251727541951</v>
      </c>
      <c r="G1194" s="2">
        <v>0.75599999999999989</v>
      </c>
      <c r="H1194" s="2">
        <v>0.78673053945213967</v>
      </c>
      <c r="I1194" s="2">
        <v>0.82841224395043167</v>
      </c>
      <c r="J1194" s="2">
        <v>1.786</v>
      </c>
      <c r="K1194" s="2">
        <v>2.3199464961503327</v>
      </c>
      <c r="L1194" s="2">
        <v>1.9105394656332855</v>
      </c>
      <c r="M1194" s="5">
        <v>168.09</v>
      </c>
      <c r="N1194" s="5">
        <v>166.62826088158789</v>
      </c>
      <c r="O1194" s="5">
        <v>166.61509502075759</v>
      </c>
      <c r="P1194" s="5">
        <v>71.17</v>
      </c>
      <c r="Q1194" s="5">
        <v>56.506277963252117</v>
      </c>
      <c r="R1194" s="5">
        <v>72.244508540632935</v>
      </c>
      <c r="S1194" s="5">
        <v>96.92</v>
      </c>
      <c r="T1194" s="5">
        <v>110.12198291833579</v>
      </c>
      <c r="U1194" s="5">
        <v>94.370586480124658</v>
      </c>
      <c r="V1194" s="5">
        <v>127.11</v>
      </c>
      <c r="W1194" s="5">
        <v>131.0915415713435</v>
      </c>
      <c r="X1194" s="5">
        <v>138.02598474216018</v>
      </c>
      <c r="Y1194" s="6">
        <v>2362</v>
      </c>
      <c r="Z1194" s="6">
        <v>2430</v>
      </c>
      <c r="AA1194" s="6">
        <v>2475</v>
      </c>
      <c r="AB1194" s="4">
        <v>17</v>
      </c>
      <c r="AC1194" s="18"/>
    </row>
    <row r="1195" spans="1:29" x14ac:dyDescent="0.2">
      <c r="A1195" s="26" t="s">
        <v>1101</v>
      </c>
      <c r="B1195" s="27" t="s">
        <v>1</v>
      </c>
      <c r="C1195" s="4">
        <v>20</v>
      </c>
      <c r="D1195" s="2">
        <v>0.79200000000000004</v>
      </c>
      <c r="E1195" s="2">
        <v>0.88087110064743968</v>
      </c>
      <c r="F1195" s="2">
        <v>0.90874716410385681</v>
      </c>
      <c r="G1195" s="2">
        <v>0.79</v>
      </c>
      <c r="H1195" s="2">
        <v>0.81786772332788582</v>
      </c>
      <c r="I1195" s="2">
        <v>0.84459045962572876</v>
      </c>
      <c r="J1195" s="2">
        <v>1.6219999999999999</v>
      </c>
      <c r="K1195" s="2">
        <v>1.2810023609715047</v>
      </c>
      <c r="L1195" s="2">
        <v>1.2980063608350763</v>
      </c>
      <c r="M1195" s="5">
        <v>150</v>
      </c>
      <c r="N1195" s="5">
        <v>149.99916049631457</v>
      </c>
      <c r="O1195" s="5">
        <v>149.99963764702471</v>
      </c>
      <c r="P1195" s="5">
        <v>73.010000000000005</v>
      </c>
      <c r="Q1195" s="5">
        <v>95.768341756353649</v>
      </c>
      <c r="R1195" s="5">
        <v>97.602189578245287</v>
      </c>
      <c r="S1195" s="5">
        <v>76.989999999999995</v>
      </c>
      <c r="T1195" s="5">
        <v>54.230818739960938</v>
      </c>
      <c r="U1195" s="5">
        <v>52.397448068779426</v>
      </c>
      <c r="V1195" s="5">
        <v>118.46</v>
      </c>
      <c r="W1195" s="5">
        <v>122.67947189621496</v>
      </c>
      <c r="X1195" s="5">
        <v>126.68826290399338</v>
      </c>
      <c r="Y1195" s="6">
        <v>2100</v>
      </c>
      <c r="Z1195" s="6">
        <v>2160</v>
      </c>
      <c r="AA1195" s="6">
        <v>2200</v>
      </c>
      <c r="AB1195" s="4">
        <v>25</v>
      </c>
      <c r="AC1195" s="17">
        <v>0.67694444444444446</v>
      </c>
    </row>
    <row r="1196" spans="1:29" x14ac:dyDescent="0.2">
      <c r="A1196" s="8" t="s">
        <v>1102</v>
      </c>
      <c r="B1196" s="28" t="s">
        <v>1</v>
      </c>
      <c r="C1196" s="4">
        <v>19</v>
      </c>
      <c r="D1196" s="2">
        <v>0.79</v>
      </c>
      <c r="E1196" s="2">
        <v>0.83061630218687876</v>
      </c>
      <c r="F1196" s="2">
        <v>0.84780844155844159</v>
      </c>
      <c r="G1196" s="2">
        <v>0.72799999999999998</v>
      </c>
      <c r="H1196" s="2">
        <v>1</v>
      </c>
      <c r="I1196" s="2">
        <v>0.9493150970539791</v>
      </c>
      <c r="J1196" s="2">
        <v>1.3480000000000001</v>
      </c>
      <c r="K1196" s="2">
        <v>1.043073422189198</v>
      </c>
      <c r="L1196" s="2">
        <v>0.94931509705397921</v>
      </c>
      <c r="M1196" s="5">
        <v>222.28</v>
      </c>
      <c r="N1196" s="5">
        <v>164.8646466425908</v>
      </c>
      <c r="O1196" s="5">
        <v>178.55866454216491</v>
      </c>
      <c r="P1196" s="5">
        <v>119.96</v>
      </c>
      <c r="Q1196" s="5">
        <v>158.05660765142841</v>
      </c>
      <c r="R1196" s="5">
        <v>178.55866454216491</v>
      </c>
      <c r="S1196" s="5">
        <v>102.32</v>
      </c>
      <c r="T1196" s="5">
        <v>6.8080389911623946</v>
      </c>
      <c r="U1196" s="5">
        <v>0</v>
      </c>
      <c r="V1196" s="5">
        <v>161.75</v>
      </c>
      <c r="W1196" s="5">
        <v>164.8646466425908</v>
      </c>
      <c r="X1196" s="5">
        <v>169.50843595967419</v>
      </c>
      <c r="Y1196" s="6">
        <v>2835</v>
      </c>
      <c r="Z1196" s="6">
        <v>2916</v>
      </c>
      <c r="AA1196" s="6">
        <v>2970</v>
      </c>
      <c r="AB1196" s="4">
        <v>19</v>
      </c>
      <c r="AC1196" s="17">
        <v>0.47328767123287674</v>
      </c>
    </row>
    <row r="1197" spans="1:29" x14ac:dyDescent="0.2">
      <c r="A1197" s="26" t="s">
        <v>1103</v>
      </c>
      <c r="B1197" s="27" t="s">
        <v>1</v>
      </c>
      <c r="C1197" s="4">
        <v>25</v>
      </c>
      <c r="D1197" s="2">
        <v>1</v>
      </c>
      <c r="E1197" s="2">
        <v>1</v>
      </c>
      <c r="F1197" s="2">
        <v>1</v>
      </c>
      <c r="G1197" s="2">
        <v>0.68700000000000006</v>
      </c>
      <c r="H1197" s="2">
        <v>0.67932428004514511</v>
      </c>
      <c r="I1197" s="2">
        <v>0.74854798661340816</v>
      </c>
      <c r="J1197" s="2">
        <v>0.68700000000000006</v>
      </c>
      <c r="K1197" s="2">
        <v>0.67932428004514511</v>
      </c>
      <c r="L1197" s="2">
        <v>0.74854798661340827</v>
      </c>
      <c r="M1197" s="5">
        <v>285.24</v>
      </c>
      <c r="N1197" s="5">
        <v>301.86170212765956</v>
      </c>
      <c r="O1197" s="5">
        <v>284.47357187387712</v>
      </c>
      <c r="P1197" s="5">
        <v>285.24</v>
      </c>
      <c r="Q1197" s="5">
        <v>301.86170212765956</v>
      </c>
      <c r="R1197" s="5">
        <v>284.47357187387712</v>
      </c>
      <c r="S1197" s="5">
        <v>0</v>
      </c>
      <c r="T1197" s="5">
        <v>0</v>
      </c>
      <c r="U1197" s="5">
        <v>0</v>
      </c>
      <c r="V1197" s="5">
        <v>195.94</v>
      </c>
      <c r="W1197" s="5">
        <v>205.06198347107437</v>
      </c>
      <c r="X1197" s="5">
        <v>212.9421194709154</v>
      </c>
      <c r="Y1197" s="6">
        <v>3465</v>
      </c>
      <c r="Z1197" s="6">
        <v>3564</v>
      </c>
      <c r="AA1197" s="6">
        <v>3630</v>
      </c>
      <c r="AB1197" s="4">
        <v>26</v>
      </c>
      <c r="AC1197" s="17">
        <v>0.41489361702127658</v>
      </c>
    </row>
    <row r="1198" spans="1:29" x14ac:dyDescent="0.2">
      <c r="A1198" s="8" t="s">
        <v>1104</v>
      </c>
      <c r="B1198" s="28" t="s">
        <v>1</v>
      </c>
      <c r="C1198" s="4">
        <v>26</v>
      </c>
      <c r="D1198" s="7"/>
      <c r="E1198" s="2">
        <v>0.80668257756563244</v>
      </c>
      <c r="F1198" s="2">
        <v>0.81311806256306762</v>
      </c>
      <c r="G1198" s="7"/>
      <c r="H1198" s="2">
        <v>0.22589496773178713</v>
      </c>
      <c r="I1198" s="2">
        <v>0.16292775057956455</v>
      </c>
      <c r="J1198" s="7"/>
      <c r="K1198" s="2">
        <v>0.85120850895679667</v>
      </c>
      <c r="L1198" s="2">
        <v>0.55886650916973135</v>
      </c>
      <c r="M1198" s="7"/>
      <c r="N1198" s="5">
        <v>724.11709243240171</v>
      </c>
      <c r="O1198" s="5">
        <v>841.39449300124852</v>
      </c>
      <c r="P1198" s="7"/>
      <c r="Q1198" s="5">
        <v>192.16726043953958</v>
      </c>
      <c r="R1198" s="5">
        <v>245.2938400234188</v>
      </c>
      <c r="S1198" s="7"/>
      <c r="T1198" s="5">
        <v>531.94983199286207</v>
      </c>
      <c r="U1198" s="5">
        <v>596.10065297782978</v>
      </c>
      <c r="V1198" s="7"/>
      <c r="W1198" s="5">
        <v>163.57440722905289</v>
      </c>
      <c r="X1198" s="5">
        <v>137.0865120947266</v>
      </c>
      <c r="Y1198" s="7"/>
      <c r="Z1198" s="6">
        <v>2376</v>
      </c>
      <c r="AA1198" s="6">
        <v>2420</v>
      </c>
      <c r="AB1198" s="4">
        <v>27</v>
      </c>
      <c r="AC1198" s="17">
        <v>0.58503401360544216</v>
      </c>
    </row>
    <row r="1199" spans="1:29" x14ac:dyDescent="0.2">
      <c r="A1199" s="26" t="s">
        <v>1105</v>
      </c>
      <c r="B1199" s="27" t="s">
        <v>1</v>
      </c>
      <c r="C1199" s="4">
        <v>27</v>
      </c>
      <c r="D1199" s="2">
        <v>0.68099999999999994</v>
      </c>
      <c r="E1199" s="2">
        <v>0.72583287820862918</v>
      </c>
      <c r="F1199" s="2">
        <v>0.75892298058860364</v>
      </c>
      <c r="G1199" s="2">
        <v>0.86699999999999999</v>
      </c>
      <c r="H1199" s="2">
        <v>0.68553228703791247</v>
      </c>
      <c r="I1199" s="2">
        <v>0.50117846026519852</v>
      </c>
      <c r="J1199" s="2">
        <v>0.86900000000000011</v>
      </c>
      <c r="K1199" s="2">
        <v>0.68758816068655693</v>
      </c>
      <c r="L1199" s="2">
        <v>0.50595757047369949</v>
      </c>
      <c r="M1199" s="5">
        <v>192.66</v>
      </c>
      <c r="N1199" s="5">
        <v>254.31747004971177</v>
      </c>
      <c r="O1199" s="5">
        <v>359.28828843387902</v>
      </c>
      <c r="P1199" s="5">
        <v>192.21</v>
      </c>
      <c r="Q1199" s="5">
        <v>253.55706634447191</v>
      </c>
      <c r="R1199" s="5">
        <v>355.89456843193977</v>
      </c>
      <c r="S1199" s="5">
        <v>0.45</v>
      </c>
      <c r="T1199" s="5">
        <v>0.76040370523987277</v>
      </c>
      <c r="U1199" s="5">
        <v>3.3937200019392684</v>
      </c>
      <c r="V1199" s="5">
        <v>167.07</v>
      </c>
      <c r="W1199" s="5">
        <v>174.34283687687471</v>
      </c>
      <c r="X1199" s="5">
        <v>180.06755118861003</v>
      </c>
      <c r="Y1199" s="6">
        <v>3360</v>
      </c>
      <c r="Z1199" s="6">
        <v>3240</v>
      </c>
      <c r="AA1199" s="6">
        <v>3300</v>
      </c>
      <c r="AB1199" s="4">
        <v>6</v>
      </c>
      <c r="AC1199" s="17">
        <v>0.45391211146838156</v>
      </c>
    </row>
    <row r="1200" spans="1:29" x14ac:dyDescent="0.2">
      <c r="A1200" s="8" t="s">
        <v>1106</v>
      </c>
      <c r="B1200" s="28" t="s">
        <v>1</v>
      </c>
      <c r="C1200" s="4">
        <v>21</v>
      </c>
      <c r="D1200" s="2">
        <v>0.79400000000000004</v>
      </c>
      <c r="E1200" s="2">
        <v>0.82507605388961325</v>
      </c>
      <c r="F1200" s="2">
        <v>0.86978417266187047</v>
      </c>
      <c r="G1200" s="2">
        <v>0.65900000000000003</v>
      </c>
      <c r="H1200" s="2">
        <v>0.80094748858447484</v>
      </c>
      <c r="I1200" s="2">
        <v>0.81518770731021228</v>
      </c>
      <c r="J1200" s="2">
        <v>1.9590000000000001</v>
      </c>
      <c r="K1200" s="2">
        <v>1.827542196290894</v>
      </c>
      <c r="L1200" s="2">
        <v>2.0192486354662638</v>
      </c>
      <c r="M1200" s="5">
        <v>202.2</v>
      </c>
      <c r="N1200" s="5">
        <v>173.80676497198456</v>
      </c>
      <c r="O1200" s="5">
        <v>174.54608688536328</v>
      </c>
      <c r="P1200" s="5">
        <v>67.989999999999995</v>
      </c>
      <c r="Q1200" s="5">
        <v>76.173394073109947</v>
      </c>
      <c r="R1200" s="5">
        <v>70.465727641902191</v>
      </c>
      <c r="S1200" s="5">
        <v>134.21</v>
      </c>
      <c r="T1200" s="5">
        <v>97.633370898874617</v>
      </c>
      <c r="U1200" s="5">
        <v>104.08035924346109</v>
      </c>
      <c r="V1200" s="5">
        <v>133.22</v>
      </c>
      <c r="W1200" s="5">
        <v>139.21009190330312</v>
      </c>
      <c r="X1200" s="5">
        <v>142.28782438804839</v>
      </c>
      <c r="Y1200" s="6">
        <v>3400</v>
      </c>
      <c r="Z1200" s="6">
        <v>2468</v>
      </c>
      <c r="AA1200" s="6">
        <v>3562</v>
      </c>
      <c r="AB1200" s="4">
        <v>22</v>
      </c>
      <c r="AC1200" s="17">
        <v>0.56609195402298851</v>
      </c>
    </row>
    <row r="1201" spans="1:29" x14ac:dyDescent="0.2">
      <c r="A1201" s="26" t="s">
        <v>1107</v>
      </c>
      <c r="B1201" s="27" t="s">
        <v>1</v>
      </c>
      <c r="C1201" s="4">
        <v>23</v>
      </c>
      <c r="D1201" s="2">
        <v>0.66799999999999993</v>
      </c>
      <c r="E1201" s="2">
        <v>0.70439494280553883</v>
      </c>
      <c r="F1201" s="2">
        <v>0.72470009227929866</v>
      </c>
      <c r="G1201" s="2">
        <v>0.77500000000000002</v>
      </c>
      <c r="H1201" s="2">
        <v>0.95974529751884652</v>
      </c>
      <c r="I1201" s="2">
        <v>0.96730221472998901</v>
      </c>
      <c r="J1201" s="2">
        <v>1.8759999999999999</v>
      </c>
      <c r="K1201" s="2">
        <v>1.4829013434658704</v>
      </c>
      <c r="L1201" s="2">
        <v>1.266568987498335</v>
      </c>
      <c r="M1201" s="5">
        <v>265.14999999999998</v>
      </c>
      <c r="N1201" s="5">
        <v>224.45975561272601</v>
      </c>
      <c r="O1201" s="5">
        <v>231.9972219131713</v>
      </c>
      <c r="P1201" s="5">
        <v>109.53</v>
      </c>
      <c r="Q1201" s="5">
        <v>145.27210180284078</v>
      </c>
      <c r="R1201" s="5">
        <v>177.18057901533004</v>
      </c>
      <c r="S1201" s="5">
        <v>155.63</v>
      </c>
      <c r="T1201" s="5">
        <v>79.187653809885234</v>
      </c>
      <c r="U1201" s="5">
        <v>54.816642897841248</v>
      </c>
      <c r="V1201" s="5">
        <v>205.44</v>
      </c>
      <c r="W1201" s="5">
        <v>215.4241949315433</v>
      </c>
      <c r="X1201" s="5">
        <v>224.41142656781531</v>
      </c>
      <c r="Y1201" s="6">
        <v>3780</v>
      </c>
      <c r="Z1201" s="6">
        <v>3884</v>
      </c>
      <c r="AA1201" s="6">
        <v>3960</v>
      </c>
      <c r="AB1201" s="4">
        <v>4</v>
      </c>
      <c r="AC1201" s="17">
        <v>0.53062500000000001</v>
      </c>
    </row>
    <row r="1202" spans="1:29" x14ac:dyDescent="0.2">
      <c r="A1202" s="8" t="s">
        <v>1108</v>
      </c>
      <c r="B1202" s="28" t="s">
        <v>1</v>
      </c>
      <c r="C1202" s="4">
        <v>28</v>
      </c>
      <c r="D1202" s="2">
        <v>0.7659999999999999</v>
      </c>
      <c r="E1202" s="2">
        <v>0.79489500362056476</v>
      </c>
      <c r="F1202" s="2">
        <v>0.82511865644395765</v>
      </c>
      <c r="G1202" s="2">
        <v>0.248</v>
      </c>
      <c r="H1202" s="2">
        <v>0.67038169098867961</v>
      </c>
      <c r="I1202" s="2">
        <v>0.48170613667161388</v>
      </c>
      <c r="J1202" s="2">
        <v>1.0349999999999999</v>
      </c>
      <c r="K1202" s="2">
        <v>0.92990093551891306</v>
      </c>
      <c r="L1202" s="2">
        <v>0.83429960464369035</v>
      </c>
      <c r="M1202" s="5">
        <v>489.2</v>
      </c>
      <c r="N1202" s="5">
        <v>162.65542416061447</v>
      </c>
      <c r="O1202" s="5">
        <v>229.99961040912609</v>
      </c>
      <c r="P1202" s="5">
        <v>117.23</v>
      </c>
      <c r="Q1202" s="5">
        <v>117.26111258983231</v>
      </c>
      <c r="R1202" s="5">
        <v>132.79668736445484</v>
      </c>
      <c r="S1202" s="5">
        <v>371.98</v>
      </c>
      <c r="T1202" s="5">
        <v>45.394311570782158</v>
      </c>
      <c r="U1202" s="5">
        <v>97.202923044671238</v>
      </c>
      <c r="V1202" s="5">
        <v>121.32</v>
      </c>
      <c r="W1202" s="5">
        <v>109.04121829727366</v>
      </c>
      <c r="X1202" s="5">
        <v>110.79222376615643</v>
      </c>
      <c r="Y1202" s="6">
        <v>4116</v>
      </c>
      <c r="Z1202" s="6">
        <v>3024</v>
      </c>
      <c r="AA1202" s="6">
        <v>4312</v>
      </c>
      <c r="AB1202" s="4">
        <v>28</v>
      </c>
      <c r="AC1202" s="17">
        <v>0.73824999999999996</v>
      </c>
    </row>
    <row r="1203" spans="1:29" x14ac:dyDescent="0.2">
      <c r="A1203" s="26" t="s">
        <v>1109</v>
      </c>
      <c r="B1203" s="27" t="s">
        <v>1</v>
      </c>
      <c r="C1203" s="4">
        <v>24</v>
      </c>
      <c r="D1203" s="2">
        <v>0.96200000000000008</v>
      </c>
      <c r="E1203" s="2">
        <v>0.95794647733478977</v>
      </c>
      <c r="F1203" s="2">
        <v>0.96575342465753422</v>
      </c>
      <c r="G1203" s="2">
        <v>0.26</v>
      </c>
      <c r="H1203" s="2">
        <v>0.56256186781053374</v>
      </c>
      <c r="I1203" s="2">
        <v>0.4614674433696962</v>
      </c>
      <c r="J1203" s="2">
        <v>0.65099999999999991</v>
      </c>
      <c r="K1203" s="2">
        <v>0.56256186781053374</v>
      </c>
      <c r="L1203" s="2">
        <v>0.4614674433696962</v>
      </c>
      <c r="M1203" s="5">
        <v>438.77</v>
      </c>
      <c r="N1203" s="5">
        <v>211.33157963076064</v>
      </c>
      <c r="O1203" s="5">
        <v>272.07927202251705</v>
      </c>
      <c r="P1203" s="5">
        <v>174.88</v>
      </c>
      <c r="Q1203" s="5">
        <v>211.33157963076064</v>
      </c>
      <c r="R1203" s="5">
        <v>272.07927202251705</v>
      </c>
      <c r="S1203" s="5">
        <v>263.89</v>
      </c>
      <c r="T1203" s="5">
        <v>0</v>
      </c>
      <c r="U1203" s="5">
        <v>0</v>
      </c>
      <c r="V1203" s="5">
        <v>113.92</v>
      </c>
      <c r="W1203" s="5">
        <v>118.88708816443126</v>
      </c>
      <c r="X1203" s="5">
        <v>125.55572605411905</v>
      </c>
      <c r="Y1203" s="6">
        <v>1890</v>
      </c>
      <c r="Z1203" s="6">
        <v>1890</v>
      </c>
      <c r="AA1203" s="6">
        <v>1980</v>
      </c>
      <c r="AB1203" s="4">
        <v>24</v>
      </c>
      <c r="AC1203" s="17">
        <v>0.48368421052631577</v>
      </c>
    </row>
    <row r="1204" spans="1:29" x14ac:dyDescent="0.2">
      <c r="A1204" s="8" t="s">
        <v>1110</v>
      </c>
      <c r="B1204" s="28" t="s">
        <v>1</v>
      </c>
      <c r="C1204" s="4">
        <v>27</v>
      </c>
      <c r="D1204" s="2">
        <v>0.433</v>
      </c>
      <c r="E1204" s="2">
        <v>0.52322556670382758</v>
      </c>
      <c r="F1204" s="2">
        <v>0.60413914575077055</v>
      </c>
      <c r="G1204" s="2">
        <v>0.23</v>
      </c>
      <c r="H1204" s="2">
        <v>0.75703696526331088</v>
      </c>
      <c r="I1204" s="2">
        <v>0.65167343570140956</v>
      </c>
      <c r="J1204" s="2">
        <v>0.66200000000000003</v>
      </c>
      <c r="K1204" s="2">
        <v>0.81098193896616144</v>
      </c>
      <c r="L1204" s="2">
        <v>0.65167343570140956</v>
      </c>
      <c r="M1204" s="5">
        <v>508.59</v>
      </c>
      <c r="N1204" s="5">
        <v>179.78477390808254</v>
      </c>
      <c r="O1204" s="5">
        <v>214.35089058761091</v>
      </c>
      <c r="P1204" s="5">
        <v>177.14</v>
      </c>
      <c r="Q1204" s="5">
        <v>167.82583322808654</v>
      </c>
      <c r="R1204" s="5">
        <v>214.35089058761091</v>
      </c>
      <c r="S1204" s="5">
        <v>331.45</v>
      </c>
      <c r="T1204" s="5">
        <v>11.958940679995994</v>
      </c>
      <c r="U1204" s="5">
        <v>0</v>
      </c>
      <c r="V1204" s="5">
        <v>117.22</v>
      </c>
      <c r="W1204" s="5">
        <v>136.10371963992526</v>
      </c>
      <c r="X1204" s="5">
        <v>139.68678131488534</v>
      </c>
      <c r="Y1204" s="6">
        <v>2100</v>
      </c>
      <c r="Z1204" s="6">
        <v>2260</v>
      </c>
      <c r="AA1204" s="6">
        <v>2310</v>
      </c>
      <c r="AB1204" s="4">
        <v>6</v>
      </c>
      <c r="AC1204" s="17">
        <v>0.11083333333333334</v>
      </c>
    </row>
    <row r="1205" spans="1:29" x14ac:dyDescent="0.2">
      <c r="A1205" s="26" t="s">
        <v>1111</v>
      </c>
      <c r="B1205" s="27" t="s">
        <v>1</v>
      </c>
      <c r="C1205" s="4">
        <v>26</v>
      </c>
      <c r="D1205" s="2">
        <v>0.87400000000000011</v>
      </c>
      <c r="E1205" s="2">
        <v>0.88891478287889381</v>
      </c>
      <c r="F1205" s="2">
        <v>0.95054282267792523</v>
      </c>
      <c r="G1205" s="2">
        <v>0.71799999999999997</v>
      </c>
      <c r="H1205" s="2">
        <v>0.82850163399286791</v>
      </c>
      <c r="I1205" s="2">
        <v>0.88247684020205408</v>
      </c>
      <c r="J1205" s="2">
        <v>1.5530000000000002</v>
      </c>
      <c r="K1205" s="2">
        <v>1.2955825758738495</v>
      </c>
      <c r="L1205" s="2">
        <v>1.2861582596222805</v>
      </c>
      <c r="M1205" s="5">
        <v>258.2</v>
      </c>
      <c r="N1205" s="5">
        <v>235.22676745220099</v>
      </c>
      <c r="O1205" s="5">
        <v>235.43769846912176</v>
      </c>
      <c r="P1205" s="5">
        <v>119.45</v>
      </c>
      <c r="Q1205" s="5">
        <v>150.42326504087288</v>
      </c>
      <c r="R1205" s="5">
        <v>161.54179678517326</v>
      </c>
      <c r="S1205" s="5">
        <v>138.75</v>
      </c>
      <c r="T1205" s="5">
        <v>84.803502411328111</v>
      </c>
      <c r="U1205" s="5">
        <v>73.895901683948509</v>
      </c>
      <c r="V1205" s="5">
        <v>185.46</v>
      </c>
      <c r="W1205" s="5">
        <v>194.88576119300885</v>
      </c>
      <c r="X1205" s="5">
        <v>207.76831620947456</v>
      </c>
      <c r="Y1205" s="6">
        <v>3460</v>
      </c>
      <c r="Z1205" s="6">
        <v>3560</v>
      </c>
      <c r="AA1205" s="6">
        <v>3616</v>
      </c>
      <c r="AB1205" s="4">
        <v>11</v>
      </c>
      <c r="AC1205" s="17">
        <v>0.44402515723270441</v>
      </c>
    </row>
    <row r="1206" spans="1:29" x14ac:dyDescent="0.2">
      <c r="A1206" s="8" t="s">
        <v>1113</v>
      </c>
      <c r="B1206" s="28" t="s">
        <v>1</v>
      </c>
      <c r="C1206" s="4">
        <v>27</v>
      </c>
      <c r="D1206" s="2">
        <v>0.90599999999999992</v>
      </c>
      <c r="E1206" s="2">
        <v>0.93963534822601835</v>
      </c>
      <c r="F1206" s="2">
        <v>0.91405912040374915</v>
      </c>
      <c r="G1206" s="2">
        <v>0.68900000000000006</v>
      </c>
      <c r="H1206" s="2">
        <v>0.66391063581585252</v>
      </c>
      <c r="I1206" s="2">
        <v>0.67038080052122173</v>
      </c>
      <c r="J1206" s="2">
        <v>1.901</v>
      </c>
      <c r="K1206" s="2">
        <v>2.4431123387007121</v>
      </c>
      <c r="L1206" s="2">
        <v>1.9366916185275307</v>
      </c>
      <c r="M1206" s="5">
        <v>349.79</v>
      </c>
      <c r="N1206" s="5">
        <v>379.80237133219305</v>
      </c>
      <c r="O1206" s="5">
        <v>375.26148293092507</v>
      </c>
      <c r="P1206" s="5">
        <v>126.81</v>
      </c>
      <c r="Q1206" s="5">
        <v>103.21049500721072</v>
      </c>
      <c r="R1206" s="5">
        <v>129.89579286932729</v>
      </c>
      <c r="S1206" s="5">
        <v>222.98</v>
      </c>
      <c r="T1206" s="5">
        <v>276.59187632498231</v>
      </c>
      <c r="U1206" s="5">
        <v>245.36569006159777</v>
      </c>
      <c r="V1206" s="5">
        <v>241.11</v>
      </c>
      <c r="W1206" s="5">
        <v>252.15483383552478</v>
      </c>
      <c r="X1206" s="5">
        <v>251.56809333201437</v>
      </c>
      <c r="Y1206" s="6">
        <v>4200</v>
      </c>
      <c r="Z1206" s="6">
        <v>4536</v>
      </c>
      <c r="AA1206" s="6">
        <v>4620</v>
      </c>
      <c r="AB1206" s="4">
        <v>19</v>
      </c>
      <c r="AC1206" s="17">
        <v>0</v>
      </c>
    </row>
    <row r="1207" spans="1:29" x14ac:dyDescent="0.2">
      <c r="A1207" s="26" t="s">
        <v>1114</v>
      </c>
      <c r="B1207" s="27" t="s">
        <v>1</v>
      </c>
      <c r="C1207" s="4">
        <v>26</v>
      </c>
      <c r="D1207" s="2">
        <v>0.84799999999999998</v>
      </c>
      <c r="E1207" s="2">
        <v>0.88694977700213307</v>
      </c>
      <c r="F1207" s="2">
        <v>0.90319079661384849</v>
      </c>
      <c r="G1207" s="2">
        <v>1.9590000000000001</v>
      </c>
      <c r="H1207" s="2">
        <v>1.0770935236616597</v>
      </c>
      <c r="I1207" s="2">
        <v>0.5890786996075229</v>
      </c>
      <c r="J1207" s="2">
        <v>1.9590000000000001</v>
      </c>
      <c r="K1207" s="2">
        <v>1.9187969924812029</v>
      </c>
      <c r="L1207" s="2">
        <v>1.5194213957189837</v>
      </c>
      <c r="M1207" s="5">
        <v>112.91</v>
      </c>
      <c r="N1207" s="5">
        <v>216.56625866906492</v>
      </c>
      <c r="O1207" s="5">
        <v>406.69136886858257</v>
      </c>
      <c r="P1207" s="5">
        <v>112.91</v>
      </c>
      <c r="Q1207" s="5">
        <v>121.56685442499759</v>
      </c>
      <c r="R1207" s="5">
        <v>157.67398260266236</v>
      </c>
      <c r="S1207" s="5">
        <v>0</v>
      </c>
      <c r="T1207" s="5">
        <v>94.999404244067335</v>
      </c>
      <c r="U1207" s="5">
        <v>249.01738626592018</v>
      </c>
      <c r="V1207" s="5">
        <v>221.19</v>
      </c>
      <c r="W1207" s="5">
        <v>233.2621146560856</v>
      </c>
      <c r="X1207" s="5">
        <v>239.57322271470801</v>
      </c>
      <c r="Y1207" s="6">
        <v>3780</v>
      </c>
      <c r="Z1207" s="6">
        <v>3888</v>
      </c>
      <c r="AA1207" s="6">
        <v>3960</v>
      </c>
      <c r="AB1207" s="4">
        <v>13</v>
      </c>
      <c r="AC1207" s="17">
        <v>0.50351351351351348</v>
      </c>
    </row>
    <row r="1208" spans="1:29" x14ac:dyDescent="0.2">
      <c r="A1208" s="8" t="s">
        <v>1115</v>
      </c>
      <c r="B1208" s="28" t="s">
        <v>1</v>
      </c>
      <c r="C1208" s="4">
        <v>23</v>
      </c>
      <c r="D1208" s="2">
        <v>0.68099999999999994</v>
      </c>
      <c r="E1208" s="2">
        <v>0.7745747087907483</v>
      </c>
      <c r="F1208" s="2">
        <v>0.79383104989376507</v>
      </c>
      <c r="G1208" s="2">
        <v>1.3230000000000002</v>
      </c>
      <c r="H1208" s="2">
        <v>0.71965257378909886</v>
      </c>
      <c r="I1208" s="2">
        <v>0.93898732224136605</v>
      </c>
      <c r="J1208" s="2">
        <v>1.7280000000000002</v>
      </c>
      <c r="K1208" s="2">
        <v>1.7493102509147318</v>
      </c>
      <c r="L1208" s="2">
        <v>1.8811577179479253</v>
      </c>
      <c r="M1208" s="5">
        <v>124.31</v>
      </c>
      <c r="N1208" s="5">
        <v>236.3833795473179</v>
      </c>
      <c r="O1208" s="5">
        <v>188.85362011123263</v>
      </c>
      <c r="P1208" s="5">
        <v>95.17</v>
      </c>
      <c r="Q1208" s="5">
        <v>97.246276012638987</v>
      </c>
      <c r="R1208" s="5">
        <v>94.267032132360228</v>
      </c>
      <c r="S1208" s="5">
        <v>29.14</v>
      </c>
      <c r="T1208" s="5">
        <v>139.13710353467891</v>
      </c>
      <c r="U1208" s="5">
        <v>94.586587978872402</v>
      </c>
      <c r="V1208" s="5">
        <v>164.47</v>
      </c>
      <c r="W1208" s="5">
        <v>170.11390749219277</v>
      </c>
      <c r="X1208" s="5">
        <v>177.33115504383451</v>
      </c>
      <c r="Y1208" s="6">
        <v>3098</v>
      </c>
      <c r="Z1208" s="6">
        <v>3186</v>
      </c>
      <c r="AA1208" s="6">
        <v>3080</v>
      </c>
      <c r="AB1208" s="4">
        <v>23</v>
      </c>
      <c r="AC1208" s="18"/>
    </row>
    <row r="1209" spans="1:29" x14ac:dyDescent="0.2">
      <c r="A1209" s="26" t="s">
        <v>808</v>
      </c>
      <c r="B1209" s="27" t="s">
        <v>1</v>
      </c>
      <c r="C1209" s="4">
        <v>27</v>
      </c>
      <c r="D1209" s="2">
        <v>0.58399999999999996</v>
      </c>
      <c r="E1209" s="2">
        <v>0.65628238341968914</v>
      </c>
      <c r="F1209" s="2">
        <v>0.70462511167617348</v>
      </c>
      <c r="G1209" s="2">
        <v>1</v>
      </c>
      <c r="H1209" s="2">
        <v>1</v>
      </c>
      <c r="I1209" s="2">
        <v>1</v>
      </c>
      <c r="J1209" s="2">
        <v>1.2790000000000001</v>
      </c>
      <c r="K1209" s="2">
        <v>1.1601830108486813</v>
      </c>
      <c r="L1209" s="2">
        <v>1.2304258890754061</v>
      </c>
      <c r="M1209" s="5">
        <v>168.6</v>
      </c>
      <c r="N1209" s="5">
        <v>176.74297937383866</v>
      </c>
      <c r="O1209" s="5">
        <v>171.15069249378948</v>
      </c>
      <c r="P1209" s="5">
        <v>131.77000000000001</v>
      </c>
      <c r="Q1209" s="5">
        <v>152.34060292311128</v>
      </c>
      <c r="R1209" s="5">
        <v>139.09874134914321</v>
      </c>
      <c r="S1209" s="5">
        <v>36.82</v>
      </c>
      <c r="T1209" s="5">
        <v>24.402376450727377</v>
      </c>
      <c r="U1209" s="5">
        <v>32.051951144646267</v>
      </c>
      <c r="V1209" s="5">
        <v>168.6</v>
      </c>
      <c r="W1209" s="5">
        <v>176.74297937383864</v>
      </c>
      <c r="X1209" s="5">
        <v>171.15069249378948</v>
      </c>
      <c r="Y1209" s="6">
        <v>2970</v>
      </c>
      <c r="Z1209" s="6">
        <v>3060</v>
      </c>
      <c r="AA1209" s="6">
        <v>3110</v>
      </c>
      <c r="AB1209" s="4">
        <v>14</v>
      </c>
      <c r="AC1209" s="17">
        <v>0.52331428571428573</v>
      </c>
    </row>
    <row r="1210" spans="1:29" x14ac:dyDescent="0.2">
      <c r="A1210" s="8" t="s">
        <v>1116</v>
      </c>
      <c r="B1210" s="28" t="s">
        <v>1</v>
      </c>
      <c r="C1210" s="4">
        <v>25</v>
      </c>
      <c r="D1210" s="2">
        <v>0.7390000000000001</v>
      </c>
      <c r="E1210" s="2">
        <v>0.74963976945244959</v>
      </c>
      <c r="F1210" s="2">
        <v>0.82711538461538459</v>
      </c>
      <c r="G1210" s="2">
        <v>0.61599999999999999</v>
      </c>
      <c r="H1210" s="2">
        <v>0.98450419130176225</v>
      </c>
      <c r="I1210" s="2">
        <v>0.81237147779692098</v>
      </c>
      <c r="J1210" s="2">
        <v>1.081</v>
      </c>
      <c r="K1210" s="2">
        <v>0.98450419130176237</v>
      </c>
      <c r="L1210" s="2">
        <v>0.81237147779692098</v>
      </c>
      <c r="M1210" s="5">
        <v>285</v>
      </c>
      <c r="N1210" s="5">
        <v>186.40032060437335</v>
      </c>
      <c r="O1210" s="5">
        <v>232.77596300009702</v>
      </c>
      <c r="P1210" s="5">
        <v>162.38999999999999</v>
      </c>
      <c r="Q1210" s="5">
        <v>186.40032060437335</v>
      </c>
      <c r="R1210" s="5">
        <v>232.77596300009702</v>
      </c>
      <c r="S1210" s="5">
        <v>122.6</v>
      </c>
      <c r="T1210" s="5">
        <v>0</v>
      </c>
      <c r="U1210" s="5">
        <v>0</v>
      </c>
      <c r="V1210" s="5">
        <v>175.49</v>
      </c>
      <c r="W1210" s="5">
        <v>183.51189689499782</v>
      </c>
      <c r="X1210" s="5">
        <v>189.10055305799023</v>
      </c>
      <c r="Y1210" s="6">
        <v>3360</v>
      </c>
      <c r="Z1210" s="6">
        <v>3450</v>
      </c>
      <c r="AA1210" s="6">
        <v>3520</v>
      </c>
      <c r="AB1210" s="4">
        <v>25</v>
      </c>
      <c r="AC1210" s="17">
        <v>0.35588235294117648</v>
      </c>
    </row>
    <row r="1211" spans="1:29" x14ac:dyDescent="0.2">
      <c r="A1211" s="26" t="s">
        <v>1117</v>
      </c>
      <c r="B1211" s="27" t="s">
        <v>1</v>
      </c>
      <c r="C1211" s="4">
        <v>22</v>
      </c>
      <c r="D1211" s="2">
        <v>0.53</v>
      </c>
      <c r="E1211" s="2">
        <v>0.52619991193306914</v>
      </c>
      <c r="F1211" s="2">
        <v>0.58422771815212315</v>
      </c>
      <c r="G1211" s="2">
        <v>0.45899999999999996</v>
      </c>
      <c r="H1211" s="2">
        <v>0.68444765388298456</v>
      </c>
      <c r="I1211" s="2">
        <v>0.59316154608523286</v>
      </c>
      <c r="J1211" s="2">
        <v>0.92</v>
      </c>
      <c r="K1211" s="2">
        <v>0.68444765388298456</v>
      </c>
      <c r="L1211" s="2">
        <v>0.59316154608523286</v>
      </c>
      <c r="M1211" s="5">
        <v>274.58</v>
      </c>
      <c r="N1211" s="5">
        <v>183.09936074319353</v>
      </c>
      <c r="O1211" s="5">
        <v>218.83675391631965</v>
      </c>
      <c r="P1211" s="5">
        <v>136.97</v>
      </c>
      <c r="Q1211" s="5">
        <v>183.09936074319353</v>
      </c>
      <c r="R1211" s="5">
        <v>218.83675391631965</v>
      </c>
      <c r="S1211" s="5">
        <v>137.61000000000001</v>
      </c>
      <c r="T1211" s="5">
        <v>0</v>
      </c>
      <c r="U1211" s="5">
        <v>0</v>
      </c>
      <c r="V1211" s="5">
        <v>125.95</v>
      </c>
      <c r="W1211" s="5">
        <v>125.32192788815306</v>
      </c>
      <c r="X1211" s="5">
        <v>129.80554729327781</v>
      </c>
      <c r="Y1211" s="6">
        <v>2205</v>
      </c>
      <c r="Z1211" s="6">
        <v>2268</v>
      </c>
      <c r="AA1211" s="6">
        <v>2268</v>
      </c>
      <c r="AB1211" s="4">
        <v>23</v>
      </c>
      <c r="AC1211" s="17">
        <v>0.52272727272727271</v>
      </c>
    </row>
    <row r="1212" spans="1:29" x14ac:dyDescent="0.2">
      <c r="A1212" s="8" t="s">
        <v>1118</v>
      </c>
      <c r="B1212" s="28" t="s">
        <v>1</v>
      </c>
      <c r="C1212" s="4">
        <v>24</v>
      </c>
      <c r="D1212" s="2">
        <v>0.93799999999999994</v>
      </c>
      <c r="E1212" s="2">
        <v>0.95879185202528683</v>
      </c>
      <c r="F1212" s="2">
        <v>0.94868350349274588</v>
      </c>
      <c r="G1212" s="2">
        <v>0.627</v>
      </c>
      <c r="H1212" s="2">
        <v>0.94580888798974982</v>
      </c>
      <c r="I1212" s="2">
        <v>0.92372881355932202</v>
      </c>
      <c r="J1212" s="2">
        <v>0.89300000000000002</v>
      </c>
      <c r="K1212" s="2">
        <v>1.0212620327085791</v>
      </c>
      <c r="L1212" s="2">
        <v>1.1063091884546241</v>
      </c>
      <c r="M1212" s="5">
        <v>208.58</v>
      </c>
      <c r="N1212" s="5">
        <v>149.99969654117632</v>
      </c>
      <c r="O1212" s="5">
        <v>153.44547721605076</v>
      </c>
      <c r="P1212" s="5">
        <v>146.47</v>
      </c>
      <c r="Q1212" s="5">
        <v>138.91738030066699</v>
      </c>
      <c r="R1212" s="5">
        <v>128.1215143958286</v>
      </c>
      <c r="S1212" s="5">
        <v>62.12</v>
      </c>
      <c r="T1212" s="5">
        <v>11.082316240509325</v>
      </c>
      <c r="U1212" s="5">
        <v>25.323962820222171</v>
      </c>
      <c r="V1212" s="5">
        <v>130.81</v>
      </c>
      <c r="W1212" s="5">
        <v>141.87104618440989</v>
      </c>
      <c r="X1212" s="5">
        <v>141.74200861482657</v>
      </c>
      <c r="Y1212" s="6">
        <v>2100</v>
      </c>
      <c r="Z1212" s="6">
        <v>2200</v>
      </c>
      <c r="AA1212" s="6">
        <v>2420</v>
      </c>
      <c r="AB1212" s="4">
        <v>1</v>
      </c>
      <c r="AC1212" s="17">
        <v>0.37824999999999998</v>
      </c>
    </row>
    <row r="1213" spans="1:29" x14ac:dyDescent="0.2">
      <c r="A1213" s="26" t="s">
        <v>1119</v>
      </c>
      <c r="B1213" s="27" t="s">
        <v>1</v>
      </c>
      <c r="C1213" s="4">
        <v>28</v>
      </c>
      <c r="D1213" s="2">
        <v>0.81499999999999995</v>
      </c>
      <c r="E1213" s="2">
        <v>0.8778050490883591</v>
      </c>
      <c r="F1213" s="2">
        <v>0.89923371647509576</v>
      </c>
      <c r="G1213" s="2">
        <v>0.44</v>
      </c>
      <c r="H1213" s="2">
        <v>0.72231019082419812</v>
      </c>
      <c r="I1213" s="2">
        <v>0.66275976672332193</v>
      </c>
      <c r="J1213" s="2">
        <v>0.83299999999999996</v>
      </c>
      <c r="K1213" s="2">
        <v>0.73318542737038772</v>
      </c>
      <c r="L1213" s="2">
        <v>0.67233068827156539</v>
      </c>
      <c r="M1213" s="5">
        <v>324.42</v>
      </c>
      <c r="N1213" s="5">
        <v>228.02071905681078</v>
      </c>
      <c r="O1213" s="5">
        <v>261.46048612384544</v>
      </c>
      <c r="P1213" s="5">
        <v>171.56</v>
      </c>
      <c r="Q1213" s="5">
        <v>224.63851973232485</v>
      </c>
      <c r="R1213" s="5">
        <v>257.73848169312379</v>
      </c>
      <c r="S1213" s="5">
        <v>152.86000000000001</v>
      </c>
      <c r="T1213" s="5">
        <v>3.3821993244859194</v>
      </c>
      <c r="U1213" s="5">
        <v>3.7220044307216527</v>
      </c>
      <c r="V1213" s="5">
        <v>142.9</v>
      </c>
      <c r="W1213" s="5">
        <v>164.70168909379586</v>
      </c>
      <c r="X1213" s="5">
        <v>173.28549079080616</v>
      </c>
      <c r="Y1213" s="6">
        <v>2400</v>
      </c>
      <c r="Z1213" s="6">
        <v>2900</v>
      </c>
      <c r="AA1213" s="6">
        <v>2954</v>
      </c>
      <c r="AB1213" s="4">
        <v>6</v>
      </c>
      <c r="AC1213" s="18"/>
    </row>
    <row r="1214" spans="1:29" x14ac:dyDescent="0.2">
      <c r="A1214" s="8" t="s">
        <v>1120</v>
      </c>
      <c r="B1214" s="28" t="s">
        <v>1</v>
      </c>
      <c r="C1214" s="4">
        <v>21</v>
      </c>
      <c r="D1214" s="2">
        <v>0.85499999999999998</v>
      </c>
      <c r="E1214" s="2">
        <v>0.9377070907886017</v>
      </c>
      <c r="F1214" s="2">
        <v>0.94197437829691033</v>
      </c>
      <c r="G1214" s="2">
        <v>0.501</v>
      </c>
      <c r="H1214" s="2">
        <v>0.31658273636428114</v>
      </c>
      <c r="I1214" s="2">
        <v>0.2112881215596682</v>
      </c>
      <c r="J1214" s="2">
        <v>0.501</v>
      </c>
      <c r="K1214" s="2">
        <v>0.54856054321442838</v>
      </c>
      <c r="L1214" s="2">
        <v>0.51145009835578814</v>
      </c>
      <c r="M1214" s="5">
        <v>287.32</v>
      </c>
      <c r="N1214" s="5">
        <v>442.51245635372118</v>
      </c>
      <c r="O1214" s="5">
        <v>565.22944923516923</v>
      </c>
      <c r="P1214" s="5">
        <v>287.32</v>
      </c>
      <c r="Q1214" s="5">
        <v>255.38075248146259</v>
      </c>
      <c r="R1214" s="5">
        <v>233.50522164926116</v>
      </c>
      <c r="S1214" s="5">
        <v>0</v>
      </c>
      <c r="T1214" s="5">
        <v>187.13170387225861</v>
      </c>
      <c r="U1214" s="5">
        <v>331.72422758590807</v>
      </c>
      <c r="V1214" s="5">
        <v>144</v>
      </c>
      <c r="W1214" s="5">
        <v>140.0918043077406</v>
      </c>
      <c r="X1214" s="5">
        <v>119.42626857910474</v>
      </c>
      <c r="Y1214" s="6">
        <v>2208</v>
      </c>
      <c r="Z1214" s="6">
        <v>2271</v>
      </c>
      <c r="AA1214" s="6">
        <v>2313</v>
      </c>
      <c r="AB1214" s="4">
        <v>23</v>
      </c>
      <c r="AC1214" s="17">
        <v>0.34773662551440332</v>
      </c>
    </row>
    <row r="1215" spans="1:29" x14ac:dyDescent="0.2">
      <c r="A1215" s="26" t="s">
        <v>1121</v>
      </c>
      <c r="B1215" s="27" t="s">
        <v>1</v>
      </c>
      <c r="C1215" s="4">
        <v>26</v>
      </c>
      <c r="D1215" s="2">
        <v>0.85400000000000009</v>
      </c>
      <c r="E1215" s="2">
        <v>0.87621662091340158</v>
      </c>
      <c r="F1215" s="2">
        <v>0.87353934043105685</v>
      </c>
      <c r="G1215" s="2">
        <v>0.47700000000000004</v>
      </c>
      <c r="H1215" s="2">
        <v>0.47071226633636215</v>
      </c>
      <c r="I1215" s="2">
        <v>0.32749495090187342</v>
      </c>
      <c r="J1215" s="2">
        <v>0.79900000000000004</v>
      </c>
      <c r="K1215" s="2">
        <v>0.96756199953354594</v>
      </c>
      <c r="L1215" s="2">
        <v>0.60179675202518523</v>
      </c>
      <c r="M1215" s="5">
        <v>273.55</v>
      </c>
      <c r="N1215" s="5">
        <v>304.31492383566689</v>
      </c>
      <c r="O1215" s="5">
        <v>428.33917518084866</v>
      </c>
      <c r="P1215" s="5">
        <v>163.30000000000001</v>
      </c>
      <c r="Q1215" s="5">
        <v>148.04712002716249</v>
      </c>
      <c r="R1215" s="5">
        <v>233.10015661123126</v>
      </c>
      <c r="S1215" s="5">
        <v>110.26</v>
      </c>
      <c r="T1215" s="5">
        <v>156.2678038085044</v>
      </c>
      <c r="U1215" s="5">
        <v>195.23901856961743</v>
      </c>
      <c r="V1215" s="5">
        <v>130.43</v>
      </c>
      <c r="W1215" s="5">
        <v>143.24476747866422</v>
      </c>
      <c r="X1215" s="5">
        <v>140.27891714520098</v>
      </c>
      <c r="Y1215" s="6">
        <v>2331</v>
      </c>
      <c r="Z1215" s="6">
        <v>2397</v>
      </c>
      <c r="AA1215" s="6">
        <v>2442</v>
      </c>
      <c r="AB1215" s="4">
        <v>17</v>
      </c>
      <c r="AC1215" s="18"/>
    </row>
    <row r="1216" spans="1:29" x14ac:dyDescent="0.2">
      <c r="A1216" s="8" t="s">
        <v>1122</v>
      </c>
      <c r="B1216" s="28" t="s">
        <v>1</v>
      </c>
      <c r="C1216" s="4">
        <v>26</v>
      </c>
      <c r="D1216" s="2">
        <v>0.79099999999999993</v>
      </c>
      <c r="E1216" s="2">
        <v>0.85958069234519752</v>
      </c>
      <c r="F1216" s="2">
        <v>0.87435158501440924</v>
      </c>
      <c r="G1216" s="2">
        <v>0.318</v>
      </c>
      <c r="H1216" s="2">
        <v>0.88426756210172852</v>
      </c>
      <c r="I1216" s="2">
        <v>0.90669297680412375</v>
      </c>
      <c r="J1216" s="2">
        <v>1.0309999999999999</v>
      </c>
      <c r="K1216" s="2">
        <v>1.0751101832521457</v>
      </c>
      <c r="L1216" s="2">
        <v>1.0043716822054689</v>
      </c>
      <c r="M1216" s="5">
        <v>399.85</v>
      </c>
      <c r="N1216" s="5">
        <v>150.00200330832058</v>
      </c>
      <c r="O1216" s="5">
        <v>150.04229607250755</v>
      </c>
      <c r="P1216" s="5">
        <v>123.35</v>
      </c>
      <c r="Q1216" s="5">
        <v>123.37517385854353</v>
      </c>
      <c r="R1216" s="5">
        <v>135.45015105740183</v>
      </c>
      <c r="S1216" s="5">
        <v>276.5</v>
      </c>
      <c r="T1216" s="5">
        <v>26.626829449777059</v>
      </c>
      <c r="U1216" s="5">
        <v>14.592145015105741</v>
      </c>
      <c r="V1216" s="5">
        <v>127.17</v>
      </c>
      <c r="W1216" s="5">
        <v>132.64190577582409</v>
      </c>
      <c r="X1216" s="5">
        <v>136.04229607250755</v>
      </c>
      <c r="Y1216" s="6">
        <v>2520</v>
      </c>
      <c r="Z1216" s="6">
        <v>2592</v>
      </c>
      <c r="AA1216" s="6">
        <v>2640</v>
      </c>
      <c r="AB1216" s="4">
        <v>14</v>
      </c>
      <c r="AC1216" s="18"/>
    </row>
    <row r="1217" spans="1:29" x14ac:dyDescent="0.2">
      <c r="A1217" s="26" t="s">
        <v>1123</v>
      </c>
      <c r="B1217" s="27" t="s">
        <v>1</v>
      </c>
      <c r="C1217" s="4">
        <v>24</v>
      </c>
      <c r="D1217" s="2">
        <v>0.64200000000000002</v>
      </c>
      <c r="E1217" s="2">
        <v>0.68814814814814818</v>
      </c>
      <c r="F1217" s="2">
        <v>0.73252496433666192</v>
      </c>
      <c r="G1217" s="2">
        <v>0.22800000000000001</v>
      </c>
      <c r="H1217" s="2">
        <v>0.69850097762328911</v>
      </c>
      <c r="I1217" s="2">
        <v>0.61417633593811671</v>
      </c>
      <c r="J1217" s="2">
        <v>0.79099999999999993</v>
      </c>
      <c r="K1217" s="2">
        <v>0.69850097762328911</v>
      </c>
      <c r="L1217" s="2">
        <v>0.6141763359381166</v>
      </c>
      <c r="M1217" s="5">
        <v>498.95</v>
      </c>
      <c r="N1217" s="5">
        <v>173.22615364930266</v>
      </c>
      <c r="O1217" s="5">
        <v>204.92373388544718</v>
      </c>
      <c r="P1217" s="5">
        <v>143.74</v>
      </c>
      <c r="Q1217" s="5">
        <v>173.22615364930266</v>
      </c>
      <c r="R1217" s="5">
        <v>204.92373388544718</v>
      </c>
      <c r="S1217" s="5">
        <v>355.2</v>
      </c>
      <c r="T1217" s="5">
        <v>0</v>
      </c>
      <c r="U1217" s="5">
        <v>0</v>
      </c>
      <c r="V1217" s="5">
        <v>113.68</v>
      </c>
      <c r="W1217" s="5">
        <v>120.99863767396</v>
      </c>
      <c r="X1217" s="5">
        <v>125.85930802452162</v>
      </c>
      <c r="Y1217" s="6">
        <v>2520</v>
      </c>
      <c r="Z1217" s="6">
        <v>2592</v>
      </c>
      <c r="AA1217" s="6">
        <v>2640</v>
      </c>
      <c r="AB1217" s="4">
        <v>25</v>
      </c>
      <c r="AC1217" s="18"/>
    </row>
    <row r="1218" spans="1:29" x14ac:dyDescent="0.2">
      <c r="A1218" s="8" t="s">
        <v>1216</v>
      </c>
      <c r="B1218" s="28" t="s">
        <v>1</v>
      </c>
      <c r="C1218" s="4">
        <v>29</v>
      </c>
      <c r="D1218" s="2">
        <v>0.65</v>
      </c>
      <c r="E1218" s="2">
        <v>0.7140319715808171</v>
      </c>
      <c r="F1218" s="2">
        <v>0.7079545454545455</v>
      </c>
      <c r="G1218" s="2">
        <v>0.48899999999999999</v>
      </c>
      <c r="H1218" s="2">
        <v>0.9118931511569548</v>
      </c>
      <c r="I1218" s="2">
        <v>1.0745393489116628</v>
      </c>
      <c r="J1218" s="2">
        <v>0.9890000000000001</v>
      </c>
      <c r="K1218" s="2">
        <v>0.91189315115695491</v>
      </c>
      <c r="L1218" s="2">
        <v>1.074539348911663</v>
      </c>
      <c r="M1218" s="5">
        <v>329.71</v>
      </c>
      <c r="N1218" s="5">
        <v>182.14576627785289</v>
      </c>
      <c r="O1218" s="5">
        <v>147.80268458619594</v>
      </c>
      <c r="P1218" s="5">
        <v>163.13999999999999</v>
      </c>
      <c r="Q1218" s="5">
        <v>182.14576627785289</v>
      </c>
      <c r="R1218" s="5">
        <v>147.80268458619594</v>
      </c>
      <c r="S1218" s="5">
        <v>166.57</v>
      </c>
      <c r="T1218" s="5">
        <v>0</v>
      </c>
      <c r="U1218" s="5">
        <v>0</v>
      </c>
      <c r="V1218" s="5">
        <v>161.35</v>
      </c>
      <c r="W1218" s="5">
        <v>166.09747678100948</v>
      </c>
      <c r="X1218" s="5">
        <v>158.81980046264687</v>
      </c>
      <c r="Y1218" s="6">
        <v>2625</v>
      </c>
      <c r="Z1218" s="6">
        <v>2700</v>
      </c>
      <c r="AA1218" s="6">
        <v>2750</v>
      </c>
      <c r="AB1218" s="4">
        <v>12</v>
      </c>
      <c r="AC1218" s="17">
        <v>0.3422857142857143</v>
      </c>
    </row>
    <row r="1219" spans="1:29" x14ac:dyDescent="0.2">
      <c r="A1219" s="26" t="s">
        <v>1124</v>
      </c>
      <c r="B1219" s="27" t="s">
        <v>1</v>
      </c>
      <c r="C1219" s="4">
        <v>28</v>
      </c>
      <c r="D1219" s="2">
        <v>0.84799999999999998</v>
      </c>
      <c r="E1219" s="2">
        <v>0.88775914432853553</v>
      </c>
      <c r="F1219" s="2">
        <v>0.9212187757342849</v>
      </c>
      <c r="G1219" s="2">
        <v>0.92099999999999993</v>
      </c>
      <c r="H1219" s="2">
        <v>0.86558711177545256</v>
      </c>
      <c r="I1219" s="2">
        <v>0.57646267554127906</v>
      </c>
      <c r="J1219" s="2">
        <v>1.6930000000000001</v>
      </c>
      <c r="K1219" s="2">
        <v>1.3899967106140483</v>
      </c>
      <c r="L1219" s="2">
        <v>1.4448712634148588</v>
      </c>
      <c r="M1219" s="5">
        <v>227.36</v>
      </c>
      <c r="N1219" s="5">
        <v>252.11878601098755</v>
      </c>
      <c r="O1219" s="5">
        <v>399.32811046110589</v>
      </c>
      <c r="P1219" s="5">
        <v>123.71</v>
      </c>
      <c r="Q1219" s="5">
        <v>157.00092679440797</v>
      </c>
      <c r="R1219" s="5">
        <v>159.3205961001641</v>
      </c>
      <c r="S1219" s="5">
        <v>103.65</v>
      </c>
      <c r="T1219" s="5">
        <v>95.117859216579575</v>
      </c>
      <c r="U1219" s="5">
        <v>240.00751436094177</v>
      </c>
      <c r="V1219" s="5">
        <v>209.46</v>
      </c>
      <c r="W1219" s="5">
        <v>218.23077180758409</v>
      </c>
      <c r="X1219" s="5">
        <v>230.19775097525252</v>
      </c>
      <c r="Y1219" s="6">
        <v>4494</v>
      </c>
      <c r="Z1219" s="6">
        <v>4622</v>
      </c>
      <c r="AA1219" s="6">
        <v>4708</v>
      </c>
      <c r="AB1219" s="4">
        <v>23</v>
      </c>
      <c r="AC1219" s="17">
        <v>0.37277486910994767</v>
      </c>
    </row>
    <row r="1220" spans="1:29" x14ac:dyDescent="0.2">
      <c r="A1220" s="8" t="s">
        <v>1126</v>
      </c>
      <c r="B1220" s="28" t="s">
        <v>1</v>
      </c>
      <c r="C1220" s="4">
        <v>23</v>
      </c>
      <c r="D1220" s="2">
        <v>0.67599999999999993</v>
      </c>
      <c r="E1220" s="2">
        <v>0.75185820468839337</v>
      </c>
      <c r="F1220" s="2">
        <v>0.81016731016731014</v>
      </c>
      <c r="G1220" s="2">
        <v>0.47799999999999998</v>
      </c>
      <c r="H1220" s="2">
        <v>0.94512641993404178</v>
      </c>
      <c r="I1220" s="2">
        <v>0.90193377626532711</v>
      </c>
      <c r="J1220" s="2">
        <v>0.66</v>
      </c>
      <c r="K1220" s="2">
        <v>1.1618243243243243</v>
      </c>
      <c r="L1220" s="2">
        <v>1.2117638520991327</v>
      </c>
      <c r="M1220" s="5">
        <v>367.78</v>
      </c>
      <c r="N1220" s="5">
        <v>210.25598222827171</v>
      </c>
      <c r="O1220" s="5">
        <v>271.04028344081928</v>
      </c>
      <c r="P1220" s="5">
        <v>266.51</v>
      </c>
      <c r="Q1220" s="5">
        <v>171.04004417250391</v>
      </c>
      <c r="R1220" s="5">
        <v>201.73929593651863</v>
      </c>
      <c r="S1220" s="5">
        <v>101.27</v>
      </c>
      <c r="T1220" s="5">
        <v>39.215938055767786</v>
      </c>
      <c r="U1220" s="5">
        <v>69.300987504300664</v>
      </c>
      <c r="V1220" s="5">
        <v>175.9</v>
      </c>
      <c r="W1220" s="5">
        <v>198.71848375312194</v>
      </c>
      <c r="X1220" s="5">
        <v>244.46038636380274</v>
      </c>
      <c r="Y1220" s="6">
        <v>3150</v>
      </c>
      <c r="Z1220" s="6">
        <v>3390</v>
      </c>
      <c r="AA1220" s="6">
        <v>3630</v>
      </c>
      <c r="AB1220" s="4">
        <v>3</v>
      </c>
      <c r="AC1220" s="17">
        <v>0.48875000000000002</v>
      </c>
    </row>
    <row r="1221" spans="1:29" x14ac:dyDescent="0.2">
      <c r="A1221" s="26" t="s">
        <v>1128</v>
      </c>
      <c r="B1221" s="27" t="s">
        <v>1</v>
      </c>
      <c r="C1221" s="4">
        <v>27</v>
      </c>
      <c r="D1221" s="2">
        <v>0.95700000000000007</v>
      </c>
      <c r="E1221" s="2">
        <v>0.9851365827530798</v>
      </c>
      <c r="F1221" s="2">
        <v>0.97972116603295312</v>
      </c>
      <c r="G1221" s="2">
        <v>0.53799999999999992</v>
      </c>
      <c r="H1221" s="2">
        <v>0.68538028495820646</v>
      </c>
      <c r="I1221" s="2">
        <v>0.61305358680905442</v>
      </c>
      <c r="J1221" s="2">
        <v>0.90799999999999992</v>
      </c>
      <c r="K1221" s="2">
        <v>0.84928393439031735</v>
      </c>
      <c r="L1221" s="2">
        <v>0.68680823153234394</v>
      </c>
      <c r="M1221" s="5">
        <v>369.25</v>
      </c>
      <c r="N1221" s="5">
        <v>298.69274790265411</v>
      </c>
      <c r="O1221" s="5">
        <v>287.00104371653566</v>
      </c>
      <c r="P1221" s="5">
        <v>218.55</v>
      </c>
      <c r="Q1221" s="5">
        <v>241.04791387515593</v>
      </c>
      <c r="R1221" s="5">
        <v>256.18070837008963</v>
      </c>
      <c r="S1221" s="5">
        <v>150.71</v>
      </c>
      <c r="T1221" s="5">
        <v>57.64483402749817</v>
      </c>
      <c r="U1221" s="5">
        <v>30.820335346446033</v>
      </c>
      <c r="V1221" s="5">
        <v>198.51</v>
      </c>
      <c r="W1221" s="5">
        <v>204.7181206724708</v>
      </c>
      <c r="X1221" s="5">
        <v>175.94701926836441</v>
      </c>
      <c r="Y1221" s="6">
        <v>3759</v>
      </c>
      <c r="Z1221" s="6">
        <v>3866</v>
      </c>
      <c r="AA1221" s="6">
        <v>3938</v>
      </c>
      <c r="AB1221" s="4">
        <v>14</v>
      </c>
      <c r="AC1221" s="18"/>
    </row>
    <row r="1222" spans="1:29" x14ac:dyDescent="0.2">
      <c r="A1222" s="8" t="s">
        <v>1129</v>
      </c>
      <c r="B1222" s="28" t="s">
        <v>1</v>
      </c>
      <c r="C1222" s="4">
        <v>27</v>
      </c>
      <c r="D1222" s="2">
        <v>0.88500000000000001</v>
      </c>
      <c r="E1222" s="2">
        <v>0.93417443773998898</v>
      </c>
      <c r="F1222" s="2">
        <v>0.94798023830281897</v>
      </c>
      <c r="G1222" s="2">
        <v>0.65300000000000002</v>
      </c>
      <c r="H1222" s="2">
        <v>0.72274128776177515</v>
      </c>
      <c r="I1222" s="2">
        <v>0.80679259037477702</v>
      </c>
      <c r="J1222" s="2">
        <v>1.004</v>
      </c>
      <c r="K1222" s="2">
        <v>0.93748346173328601</v>
      </c>
      <c r="L1222" s="2">
        <v>0.94449778265441409</v>
      </c>
      <c r="M1222" s="5">
        <v>305.58</v>
      </c>
      <c r="N1222" s="5">
        <v>285.5908687625988</v>
      </c>
      <c r="O1222" s="5">
        <v>257.88659153548923</v>
      </c>
      <c r="P1222" s="5">
        <v>198.67</v>
      </c>
      <c r="Q1222" s="5">
        <v>220.17275044069839</v>
      </c>
      <c r="R1222" s="5">
        <v>220.28743214526705</v>
      </c>
      <c r="S1222" s="5">
        <v>106.91</v>
      </c>
      <c r="T1222" s="5">
        <v>65.418118321900423</v>
      </c>
      <c r="U1222" s="5">
        <v>37.599159390222205</v>
      </c>
      <c r="V1222" s="5">
        <v>199.43</v>
      </c>
      <c r="W1222" s="5">
        <v>206.4083122624848</v>
      </c>
      <c r="X1222" s="5">
        <v>208.06099120783944</v>
      </c>
      <c r="Y1222" s="6">
        <v>3759</v>
      </c>
      <c r="Z1222" s="6">
        <v>3866</v>
      </c>
      <c r="AA1222" s="6">
        <v>3938</v>
      </c>
      <c r="AB1222" s="4">
        <v>14</v>
      </c>
      <c r="AC1222" s="18"/>
    </row>
    <row r="1223" spans="1:29" x14ac:dyDescent="0.2">
      <c r="A1223" s="26" t="s">
        <v>1130</v>
      </c>
      <c r="B1223" s="27" t="s">
        <v>1</v>
      </c>
      <c r="C1223" s="4">
        <v>22</v>
      </c>
      <c r="D1223" s="2">
        <v>0.67700000000000005</v>
      </c>
      <c r="E1223" s="2">
        <v>0.79086229086229087</v>
      </c>
      <c r="F1223" s="2">
        <v>0.78151837856406736</v>
      </c>
      <c r="G1223" s="2">
        <v>0.47799999999999998</v>
      </c>
      <c r="H1223" s="2">
        <v>0.34141197668545842</v>
      </c>
      <c r="I1223" s="2">
        <v>0.36303164257518733</v>
      </c>
      <c r="J1223" s="2">
        <v>0.97</v>
      </c>
      <c r="K1223" s="2">
        <v>0.72101068046527039</v>
      </c>
      <c r="L1223" s="2">
        <v>0.72356476333900999</v>
      </c>
      <c r="M1223" s="5">
        <v>384.74</v>
      </c>
      <c r="N1223" s="5">
        <v>553.89303050006811</v>
      </c>
      <c r="O1223" s="5">
        <v>533.17746101309478</v>
      </c>
      <c r="P1223" s="5">
        <v>189.52</v>
      </c>
      <c r="Q1223" s="5">
        <v>262.27865902526804</v>
      </c>
      <c r="R1223" s="5">
        <v>267.50928080360842</v>
      </c>
      <c r="S1223" s="5">
        <v>195.22</v>
      </c>
      <c r="T1223" s="5">
        <v>291.61437147480001</v>
      </c>
      <c r="U1223" s="5">
        <v>265.66818020948637</v>
      </c>
      <c r="V1223" s="5">
        <v>183.85</v>
      </c>
      <c r="W1223" s="5">
        <v>189.10571441532716</v>
      </c>
      <c r="X1223" s="5">
        <v>193.56028945565168</v>
      </c>
      <c r="Y1223" s="6">
        <v>3440</v>
      </c>
      <c r="Z1223" s="6">
        <v>3528</v>
      </c>
      <c r="AA1223" s="6">
        <v>3603</v>
      </c>
      <c r="AB1223" s="4">
        <v>4</v>
      </c>
      <c r="AC1223" s="17">
        <v>0</v>
      </c>
    </row>
    <row r="1224" spans="1:29" x14ac:dyDescent="0.2">
      <c r="A1224" s="8" t="s">
        <v>830</v>
      </c>
      <c r="B1224" s="28" t="s">
        <v>1</v>
      </c>
      <c r="C1224" s="4">
        <v>17</v>
      </c>
      <c r="D1224" s="2">
        <v>0.71200000000000008</v>
      </c>
      <c r="E1224" s="2">
        <v>0.7427071178529755</v>
      </c>
      <c r="F1224" s="2">
        <v>0.79349509550851838</v>
      </c>
      <c r="G1224" s="2">
        <v>0.309</v>
      </c>
      <c r="H1224" s="2">
        <v>0.75061946902654864</v>
      </c>
      <c r="I1224" s="2">
        <v>0.9599062303639615</v>
      </c>
      <c r="J1224" s="2">
        <v>1.0629999999999999</v>
      </c>
      <c r="K1224" s="2">
        <v>1.5232747473779993</v>
      </c>
      <c r="L1224" s="2">
        <v>2.2362413084480477</v>
      </c>
      <c r="M1224" s="5">
        <v>420.29</v>
      </c>
      <c r="N1224" s="5">
        <v>221.90220593048372</v>
      </c>
      <c r="O1224" s="5">
        <v>192.02130991964694</v>
      </c>
      <c r="P1224" s="5">
        <v>122.04</v>
      </c>
      <c r="Q1224" s="5">
        <v>109.34607580022255</v>
      </c>
      <c r="R1224" s="5">
        <v>82.425117118705813</v>
      </c>
      <c r="S1224" s="5">
        <v>298.25</v>
      </c>
      <c r="T1224" s="5">
        <v>112.55613013026118</v>
      </c>
      <c r="U1224" s="5">
        <v>109.59619280094113</v>
      </c>
      <c r="V1224" s="5">
        <v>129.75</v>
      </c>
      <c r="W1224" s="5">
        <v>166.56411599135956</v>
      </c>
      <c r="X1224" s="5">
        <v>184.32245175451826</v>
      </c>
      <c r="Y1224" s="6">
        <v>2362</v>
      </c>
      <c r="Z1224" s="6">
        <v>3240</v>
      </c>
      <c r="AA1224" s="6">
        <v>3960</v>
      </c>
      <c r="AB1224" s="4">
        <v>3</v>
      </c>
      <c r="AC1224" s="17">
        <v>0.52222222222222225</v>
      </c>
    </row>
    <row r="1225" spans="1:29" x14ac:dyDescent="0.2">
      <c r="A1225" s="26" t="s">
        <v>1132</v>
      </c>
      <c r="B1225" s="27" t="s">
        <v>1</v>
      </c>
      <c r="C1225" s="4">
        <v>24</v>
      </c>
      <c r="D1225" s="2">
        <v>0.82499999999999996</v>
      </c>
      <c r="E1225" s="2">
        <v>0.91870755299444329</v>
      </c>
      <c r="F1225" s="2">
        <v>0.93942396617783064</v>
      </c>
      <c r="G1225" s="2">
        <v>0.93200000000000005</v>
      </c>
      <c r="H1225" s="2">
        <v>0.99884940832421121</v>
      </c>
      <c r="I1225" s="2">
        <v>0.95033505514449257</v>
      </c>
      <c r="J1225" s="2">
        <v>1.8180000000000001</v>
      </c>
      <c r="K1225" s="2">
        <v>1.9570880626223091</v>
      </c>
      <c r="L1225" s="2">
        <v>1.9194050542194863</v>
      </c>
      <c r="M1225" s="5">
        <v>182.42</v>
      </c>
      <c r="N1225" s="5">
        <v>169.49317811389696</v>
      </c>
      <c r="O1225" s="5">
        <v>223.04407310508481</v>
      </c>
      <c r="P1225" s="5">
        <v>93.51</v>
      </c>
      <c r="Q1225" s="5">
        <v>86.505131734957757</v>
      </c>
      <c r="R1225" s="5">
        <v>110.43349138213449</v>
      </c>
      <c r="S1225" s="5">
        <v>88.92</v>
      </c>
      <c r="T1225" s="5">
        <v>82.988046378939202</v>
      </c>
      <c r="U1225" s="5">
        <v>112.61058172295033</v>
      </c>
      <c r="V1225" s="5">
        <v>169.95</v>
      </c>
      <c r="W1225" s="5">
        <v>169.29816067405611</v>
      </c>
      <c r="X1225" s="5">
        <v>211.96660151397302</v>
      </c>
      <c r="Y1225" s="6">
        <v>3465</v>
      </c>
      <c r="Z1225" s="6">
        <v>3564</v>
      </c>
      <c r="AA1225" s="6">
        <v>2310</v>
      </c>
      <c r="AB1225" s="4">
        <v>25</v>
      </c>
      <c r="AC1225" s="17">
        <v>0.63236842105263158</v>
      </c>
    </row>
    <row r="1226" spans="1:29" x14ac:dyDescent="0.2">
      <c r="A1226" s="8" t="s">
        <v>1133</v>
      </c>
      <c r="B1226" s="28" t="s">
        <v>1</v>
      </c>
      <c r="C1226" s="4">
        <v>25</v>
      </c>
      <c r="D1226" s="2">
        <v>0.48200000000000004</v>
      </c>
      <c r="E1226" s="2">
        <v>0.58516020236087685</v>
      </c>
      <c r="F1226" s="2">
        <v>0.57492625368731565</v>
      </c>
      <c r="G1226" s="2">
        <v>0.70799999999999996</v>
      </c>
      <c r="H1226" s="2">
        <v>0.65762831858407078</v>
      </c>
      <c r="I1226" s="2">
        <v>0.54218267804897602</v>
      </c>
      <c r="J1226" s="2">
        <v>0.70799999999999996</v>
      </c>
      <c r="K1226" s="2">
        <v>0.65762831858407089</v>
      </c>
      <c r="L1226" s="2">
        <v>0.54218267804897591</v>
      </c>
      <c r="M1226" s="5">
        <v>210.64</v>
      </c>
      <c r="N1226" s="5">
        <v>233.41513191053383</v>
      </c>
      <c r="O1226" s="5">
        <v>290.33609371060646</v>
      </c>
      <c r="P1226" s="5">
        <v>210.64</v>
      </c>
      <c r="Q1226" s="5">
        <v>233.41513191053383</v>
      </c>
      <c r="R1226" s="5">
        <v>290.33609371060646</v>
      </c>
      <c r="S1226" s="5">
        <v>0</v>
      </c>
      <c r="T1226" s="5">
        <v>0</v>
      </c>
      <c r="U1226" s="5">
        <v>0</v>
      </c>
      <c r="V1226" s="5">
        <v>149.16999999999999</v>
      </c>
      <c r="W1226" s="5">
        <v>153.50040073040347</v>
      </c>
      <c r="X1226" s="5">
        <v>157.41520082229505</v>
      </c>
      <c r="Y1226" s="6">
        <v>2900</v>
      </c>
      <c r="Z1226" s="6">
        <v>2980</v>
      </c>
      <c r="AA1226" s="6">
        <v>3040</v>
      </c>
      <c r="AB1226" s="4">
        <v>9</v>
      </c>
      <c r="AC1226" s="17">
        <v>0.30060975609756097</v>
      </c>
    </row>
    <row r="1227" spans="1:29" x14ac:dyDescent="0.2">
      <c r="A1227" s="26" t="s">
        <v>1134</v>
      </c>
      <c r="B1227" s="27" t="s">
        <v>1</v>
      </c>
      <c r="C1227" s="4">
        <v>19</v>
      </c>
      <c r="D1227" s="2">
        <v>0.74</v>
      </c>
      <c r="E1227" s="2">
        <v>0.87314662273476107</v>
      </c>
      <c r="F1227" s="2">
        <v>0.85259535417264121</v>
      </c>
      <c r="G1227" s="2">
        <v>0.64200000000000002</v>
      </c>
      <c r="H1227" s="2">
        <v>0.9266888433981576</v>
      </c>
      <c r="I1227" s="2">
        <v>0.95138651146867514</v>
      </c>
      <c r="J1227" s="2">
        <v>0.96599999999999997</v>
      </c>
      <c r="K1227" s="2">
        <v>0.92668884339815771</v>
      </c>
      <c r="L1227" s="2">
        <v>0.95138651146867503</v>
      </c>
      <c r="M1227" s="5">
        <v>237.94</v>
      </c>
      <c r="N1227" s="5">
        <v>169.96577989613377</v>
      </c>
      <c r="O1227" s="5">
        <v>167.84884409982726</v>
      </c>
      <c r="P1227" s="5">
        <v>158</v>
      </c>
      <c r="Q1227" s="5">
        <v>169.96577989613377</v>
      </c>
      <c r="R1227" s="5">
        <v>167.84884409982726</v>
      </c>
      <c r="S1227" s="5">
        <v>79.95</v>
      </c>
      <c r="T1227" s="5">
        <v>0</v>
      </c>
      <c r="U1227" s="5">
        <v>0</v>
      </c>
      <c r="V1227" s="5">
        <v>152.66</v>
      </c>
      <c r="W1227" s="5">
        <v>157.50539198921405</v>
      </c>
      <c r="X1227" s="5">
        <v>159.68912624218416</v>
      </c>
      <c r="Y1227" s="6">
        <v>2940</v>
      </c>
      <c r="Z1227" s="6">
        <v>3020</v>
      </c>
      <c r="AA1227" s="6">
        <v>3080</v>
      </c>
      <c r="AB1227" s="4">
        <v>19</v>
      </c>
      <c r="AC1227" s="17">
        <v>0.46843750000000001</v>
      </c>
    </row>
    <row r="1228" spans="1:29" x14ac:dyDescent="0.2">
      <c r="A1228" s="8" t="s">
        <v>1135</v>
      </c>
      <c r="B1228" s="28" t="s">
        <v>1</v>
      </c>
      <c r="C1228" s="4">
        <v>18</v>
      </c>
      <c r="D1228" s="2">
        <v>0.622</v>
      </c>
      <c r="E1228" s="2">
        <v>0.65699505173189388</v>
      </c>
      <c r="F1228" s="2">
        <v>0.71123379740758519</v>
      </c>
      <c r="G1228" s="2">
        <v>0.96200000000000008</v>
      </c>
      <c r="H1228" s="2">
        <v>1</v>
      </c>
      <c r="I1228" s="2">
        <v>1.781539701733172</v>
      </c>
      <c r="J1228" s="2">
        <v>1.7890000000000001</v>
      </c>
      <c r="K1228" s="2">
        <v>2.1722519083969463</v>
      </c>
      <c r="L1228" s="2">
        <v>1.7815397017331722</v>
      </c>
      <c r="M1228" s="5">
        <v>142.25</v>
      </c>
      <c r="N1228" s="5">
        <v>192.30938181080944</v>
      </c>
      <c r="O1228" s="5">
        <v>83.630067722857234</v>
      </c>
      <c r="P1228" s="5">
        <v>76.540000000000006</v>
      </c>
      <c r="Q1228" s="5">
        <v>88.529963337782362</v>
      </c>
      <c r="R1228" s="5">
        <v>83.630067722857234</v>
      </c>
      <c r="S1228" s="5">
        <v>65.709999999999994</v>
      </c>
      <c r="T1228" s="5">
        <v>103.77941847302708</v>
      </c>
      <c r="U1228" s="5">
        <v>0</v>
      </c>
      <c r="V1228" s="5">
        <v>136.91999999999999</v>
      </c>
      <c r="W1228" s="5">
        <v>192.30938181080944</v>
      </c>
      <c r="X1228" s="5">
        <v>148.99028590690406</v>
      </c>
      <c r="Y1228" s="6">
        <v>2560</v>
      </c>
      <c r="Z1228" s="6">
        <v>2630</v>
      </c>
      <c r="AA1228" s="6">
        <v>2680</v>
      </c>
      <c r="AB1228" s="4">
        <v>18</v>
      </c>
      <c r="AC1228" s="17">
        <v>0.81499999999999995</v>
      </c>
    </row>
    <row r="1229" spans="1:29" x14ac:dyDescent="0.2">
      <c r="A1229" s="26" t="s">
        <v>1136</v>
      </c>
      <c r="B1229" s="27" t="s">
        <v>1</v>
      </c>
      <c r="C1229" s="4">
        <v>19</v>
      </c>
      <c r="D1229" s="2">
        <v>0.63</v>
      </c>
      <c r="E1229" s="2">
        <v>0.71407752841737104</v>
      </c>
      <c r="F1229" s="2">
        <v>0.76157205240174675</v>
      </c>
      <c r="G1229" s="2">
        <v>0.872</v>
      </c>
      <c r="H1229" s="2">
        <v>0.93294656488549621</v>
      </c>
      <c r="I1229" s="2">
        <v>0.75796198192583364</v>
      </c>
      <c r="J1229" s="2">
        <v>0.98299999999999998</v>
      </c>
      <c r="K1229" s="2">
        <v>0.97458852549653374</v>
      </c>
      <c r="L1229" s="2">
        <v>0.75796198192583364</v>
      </c>
      <c r="M1229" s="5">
        <v>149.97999999999999</v>
      </c>
      <c r="N1229" s="5">
        <v>150.00916086478563</v>
      </c>
      <c r="O1229" s="5">
        <v>190.42702176647916</v>
      </c>
      <c r="P1229" s="5">
        <v>133.04</v>
      </c>
      <c r="Q1229" s="5">
        <v>143.59960913643582</v>
      </c>
      <c r="R1229" s="5">
        <v>190.42702176647916</v>
      </c>
      <c r="S1229" s="5">
        <v>16.940000000000001</v>
      </c>
      <c r="T1229" s="5">
        <v>6.4095517283498227</v>
      </c>
      <c r="U1229" s="5">
        <v>0</v>
      </c>
      <c r="V1229" s="5">
        <v>130.83000000000001</v>
      </c>
      <c r="W1229" s="5">
        <v>139.95053133015756</v>
      </c>
      <c r="X1229" s="5">
        <v>144.3364428303544</v>
      </c>
      <c r="Y1229" s="6">
        <v>2625</v>
      </c>
      <c r="Z1229" s="6">
        <v>2700</v>
      </c>
      <c r="AA1229" s="6">
        <v>2750</v>
      </c>
      <c r="AB1229" s="4">
        <v>20</v>
      </c>
      <c r="AC1229" s="17">
        <v>0.59799999999999998</v>
      </c>
    </row>
    <row r="1230" spans="1:29" x14ac:dyDescent="0.2">
      <c r="A1230" s="8" t="s">
        <v>1137</v>
      </c>
      <c r="B1230" s="28" t="s">
        <v>1</v>
      </c>
      <c r="C1230" s="4">
        <v>22</v>
      </c>
      <c r="D1230" s="2">
        <v>0.9</v>
      </c>
      <c r="E1230" s="2">
        <v>0.91915108640727639</v>
      </c>
      <c r="F1230" s="2">
        <v>0.90460792239288601</v>
      </c>
      <c r="G1230" s="2">
        <v>0.79099999999999993</v>
      </c>
      <c r="H1230" s="2">
        <v>0.73662667470394927</v>
      </c>
      <c r="I1230" s="2">
        <v>0.76038089957132804</v>
      </c>
      <c r="J1230" s="2">
        <v>1.155</v>
      </c>
      <c r="K1230" s="2">
        <v>1.0239482113172869</v>
      </c>
      <c r="L1230" s="2">
        <v>1.0449443141852286</v>
      </c>
      <c r="M1230" s="5">
        <v>222.22</v>
      </c>
      <c r="N1230" s="5">
        <v>230.73696112059545</v>
      </c>
      <c r="O1230" s="5">
        <v>212.62056237501645</v>
      </c>
      <c r="P1230" s="5">
        <v>152.12</v>
      </c>
      <c r="Q1230" s="5">
        <v>165.99179384560853</v>
      </c>
      <c r="R1230" s="5">
        <v>154.71888051004629</v>
      </c>
      <c r="S1230" s="5">
        <v>70.099999999999994</v>
      </c>
      <c r="T1230" s="5">
        <v>64.745167274986926</v>
      </c>
      <c r="U1230" s="5">
        <v>57.901681864970143</v>
      </c>
      <c r="V1230" s="5">
        <v>175.76</v>
      </c>
      <c r="W1230" s="5">
        <v>169.96700040155866</v>
      </c>
      <c r="X1230" s="5">
        <v>161.67261448607667</v>
      </c>
      <c r="Y1230" s="6">
        <v>3040</v>
      </c>
      <c r="Z1230" s="6">
        <v>3130</v>
      </c>
      <c r="AA1230" s="6">
        <v>3190</v>
      </c>
      <c r="AB1230" s="4">
        <v>22</v>
      </c>
      <c r="AC1230" s="17">
        <v>0.54200000000000004</v>
      </c>
    </row>
    <row r="1231" spans="1:29" x14ac:dyDescent="0.2">
      <c r="A1231" s="26" t="s">
        <v>1217</v>
      </c>
      <c r="B1231" s="27" t="s">
        <v>1</v>
      </c>
      <c r="C1231" s="4">
        <v>20</v>
      </c>
      <c r="D1231" s="2">
        <v>0.92400000000000004</v>
      </c>
      <c r="E1231" s="2">
        <v>0.95117485505035093</v>
      </c>
      <c r="F1231" s="2">
        <v>0.95582586427656846</v>
      </c>
      <c r="G1231" s="2">
        <v>0.70099999999999996</v>
      </c>
      <c r="H1231" s="2">
        <v>0.71820790112557931</v>
      </c>
      <c r="I1231" s="2">
        <v>0.83992864404503864</v>
      </c>
      <c r="J1231" s="2">
        <v>1</v>
      </c>
      <c r="K1231" s="2">
        <v>1.1040917418741942</v>
      </c>
      <c r="L1231" s="2">
        <v>1.0352507270019151</v>
      </c>
      <c r="M1231" s="5">
        <v>150</v>
      </c>
      <c r="N1231" s="5">
        <v>150.00132422268126</v>
      </c>
      <c r="O1231" s="5">
        <v>175.82977230798286</v>
      </c>
      <c r="P1231" s="5">
        <v>105.18</v>
      </c>
      <c r="Q1231" s="5">
        <v>97.575348270565172</v>
      </c>
      <c r="R1231" s="5">
        <v>142.65574356570218</v>
      </c>
      <c r="S1231" s="5">
        <v>44.82</v>
      </c>
      <c r="T1231" s="5">
        <v>52.425975952116104</v>
      </c>
      <c r="U1231" s="5">
        <v>33.174028742280697</v>
      </c>
      <c r="V1231" s="5">
        <v>105.15</v>
      </c>
      <c r="W1231" s="5">
        <v>107.73213623602945</v>
      </c>
      <c r="X1231" s="5">
        <v>147.68446223739195</v>
      </c>
      <c r="Y1231" s="6">
        <v>1890</v>
      </c>
      <c r="Z1231" s="6">
        <v>1940</v>
      </c>
      <c r="AA1231" s="6">
        <v>2860</v>
      </c>
      <c r="AB1231" s="4">
        <v>3</v>
      </c>
      <c r="AC1231" s="17">
        <v>0.315</v>
      </c>
    </row>
    <row r="1232" spans="1:29" x14ac:dyDescent="0.2">
      <c r="A1232" s="8" t="s">
        <v>1218</v>
      </c>
      <c r="B1232" s="28" t="s">
        <v>1</v>
      </c>
      <c r="C1232" s="4">
        <v>18</v>
      </c>
      <c r="D1232" s="2">
        <v>0.48200000000000004</v>
      </c>
      <c r="E1232" s="2">
        <v>0.55486173059768062</v>
      </c>
      <c r="F1232" s="2">
        <v>0.62322121604139713</v>
      </c>
      <c r="G1232" s="2">
        <v>1.1759999999999999</v>
      </c>
      <c r="H1232" s="2">
        <v>0.91709243913958183</v>
      </c>
      <c r="I1232" s="2">
        <v>0.70031386527451378</v>
      </c>
      <c r="J1232" s="2">
        <v>1.1759999999999999</v>
      </c>
      <c r="K1232" s="2">
        <v>0.91709243913958183</v>
      </c>
      <c r="L1232" s="2">
        <v>0.70031386527451389</v>
      </c>
      <c r="M1232" s="5">
        <v>124.42</v>
      </c>
      <c r="N1232" s="5">
        <v>166.35240339975715</v>
      </c>
      <c r="O1232" s="5">
        <v>220.83327528316869</v>
      </c>
      <c r="P1232" s="5">
        <v>124.42</v>
      </c>
      <c r="Q1232" s="5">
        <v>166.35240339975715</v>
      </c>
      <c r="R1232" s="5">
        <v>220.83327528316869</v>
      </c>
      <c r="S1232" s="5">
        <v>0</v>
      </c>
      <c r="T1232" s="5">
        <v>0</v>
      </c>
      <c r="U1232" s="5">
        <v>0</v>
      </c>
      <c r="V1232" s="5">
        <v>146.34</v>
      </c>
      <c r="W1232" s="5">
        <v>152.56053139061495</v>
      </c>
      <c r="X1232" s="5">
        <v>154.65260459478662</v>
      </c>
      <c r="Y1232" s="6">
        <v>2900</v>
      </c>
      <c r="Z1232" s="6">
        <v>2950</v>
      </c>
      <c r="AA1232" s="6">
        <v>2990</v>
      </c>
      <c r="AB1232" s="4">
        <v>19</v>
      </c>
      <c r="AC1232" s="17">
        <v>0.30499999999999999</v>
      </c>
    </row>
    <row r="1233" spans="1:29" x14ac:dyDescent="0.2">
      <c r="A1233" s="26" t="s">
        <v>1219</v>
      </c>
      <c r="B1233" s="27" t="s">
        <v>1</v>
      </c>
      <c r="C1233" s="4">
        <v>24</v>
      </c>
      <c r="D1233" s="2">
        <v>0.74199999999999999</v>
      </c>
      <c r="E1233" s="2">
        <v>0.81298857486470233</v>
      </c>
      <c r="F1233" s="2">
        <v>0.84982500795418392</v>
      </c>
      <c r="G1233" s="2">
        <v>0.66700000000000004</v>
      </c>
      <c r="H1233" s="2">
        <v>0.77399509931703248</v>
      </c>
      <c r="I1233" s="2">
        <v>0.64654922985277852</v>
      </c>
      <c r="J1233" s="2">
        <v>0.66700000000000004</v>
      </c>
      <c r="K1233" s="2">
        <v>0.77399509931703259</v>
      </c>
      <c r="L1233" s="2">
        <v>0.64654922985277841</v>
      </c>
      <c r="M1233" s="5">
        <v>188.14</v>
      </c>
      <c r="N1233" s="5">
        <v>195.4824638882472</v>
      </c>
      <c r="O1233" s="5">
        <v>205.51251333531542</v>
      </c>
      <c r="P1233" s="5">
        <v>188.14</v>
      </c>
      <c r="Q1233" s="5">
        <v>195.4824638882472</v>
      </c>
      <c r="R1233" s="5">
        <v>205.51251333531542</v>
      </c>
      <c r="S1233" s="5">
        <v>0</v>
      </c>
      <c r="T1233" s="5">
        <v>0</v>
      </c>
      <c r="U1233" s="5">
        <v>0</v>
      </c>
      <c r="V1233" s="5">
        <v>125.51</v>
      </c>
      <c r="W1233" s="5">
        <v>151.30246905192212</v>
      </c>
      <c r="X1233" s="5">
        <v>132.87395722205704</v>
      </c>
      <c r="Y1233" s="6">
        <v>2402</v>
      </c>
      <c r="Z1233" s="6">
        <v>2906</v>
      </c>
      <c r="AA1233" s="6">
        <v>2960</v>
      </c>
      <c r="AB1233" s="4">
        <v>7</v>
      </c>
      <c r="AC1233" s="17">
        <v>0.3322222222222222</v>
      </c>
    </row>
    <row r="1234" spans="1:29" x14ac:dyDescent="0.2">
      <c r="A1234" s="8" t="s">
        <v>1220</v>
      </c>
      <c r="B1234" s="28" t="s">
        <v>1</v>
      </c>
      <c r="C1234" s="4">
        <v>23</v>
      </c>
      <c r="D1234" s="2">
        <v>0.70900000000000007</v>
      </c>
      <c r="E1234" s="2">
        <v>0.72941680960548883</v>
      </c>
      <c r="F1234" s="2">
        <v>0.8055184690698709</v>
      </c>
      <c r="G1234" s="2">
        <v>0.97</v>
      </c>
      <c r="H1234" s="2">
        <v>1</v>
      </c>
      <c r="I1234" s="2">
        <v>0.60031691289555855</v>
      </c>
      <c r="J1234" s="2">
        <v>1.369</v>
      </c>
      <c r="K1234" s="2">
        <v>1.4678248597063073</v>
      </c>
      <c r="L1234" s="2">
        <v>0.60031691289555866</v>
      </c>
      <c r="M1234" s="5">
        <v>150</v>
      </c>
      <c r="N1234" s="5">
        <v>154.80768208446892</v>
      </c>
      <c r="O1234" s="5">
        <v>254.48816531787793</v>
      </c>
      <c r="P1234" s="5">
        <v>106.25</v>
      </c>
      <c r="Q1234" s="5">
        <v>105.46740713700946</v>
      </c>
      <c r="R1234" s="5">
        <v>254.48816531787793</v>
      </c>
      <c r="S1234" s="5">
        <v>43.75</v>
      </c>
      <c r="T1234" s="5">
        <v>49.340274947459449</v>
      </c>
      <c r="U1234" s="5">
        <v>0</v>
      </c>
      <c r="V1234" s="5">
        <v>145.44</v>
      </c>
      <c r="W1234" s="5">
        <v>154.80768208446889</v>
      </c>
      <c r="X1234" s="5">
        <v>152.77354977208304</v>
      </c>
      <c r="Y1234" s="6">
        <v>2625</v>
      </c>
      <c r="Z1234" s="6">
        <v>2690</v>
      </c>
      <c r="AA1234" s="6">
        <v>2750</v>
      </c>
      <c r="AB1234" s="4">
        <v>20</v>
      </c>
      <c r="AC1234" s="17">
        <v>0.58437499999999998</v>
      </c>
    </row>
    <row r="1235" spans="1:29" x14ac:dyDescent="0.55000000000000004">
      <c r="A1235" s="29" t="s">
        <v>35</v>
      </c>
      <c r="B1235" s="30"/>
      <c r="C1235" s="31">
        <f>AVERAGE(C1049:C1234)</f>
        <v>23.962365591397848</v>
      </c>
      <c r="D1235" s="44">
        <f t="shared" ref="D1235:AC1235" si="62">AVERAGE(D1049:D1234)</f>
        <v>0.71750819672131194</v>
      </c>
      <c r="E1235" s="44">
        <f t="shared" si="62"/>
        <v>0.76851755798503318</v>
      </c>
      <c r="F1235" s="44">
        <f t="shared" si="62"/>
        <v>0.8082244498756268</v>
      </c>
      <c r="G1235" s="44">
        <f t="shared" si="62"/>
        <v>0.643754098360656</v>
      </c>
      <c r="H1235" s="44">
        <f t="shared" si="62"/>
        <v>0.76711554717032127</v>
      </c>
      <c r="I1235" s="44">
        <f t="shared" si="62"/>
        <v>0.77116742248159242</v>
      </c>
      <c r="J1235" s="44">
        <f t="shared" si="62"/>
        <v>1.1385573770491801</v>
      </c>
      <c r="K1235" s="44">
        <f t="shared" si="62"/>
        <v>1.123932839029036</v>
      </c>
      <c r="L1235" s="44">
        <f t="shared" si="62"/>
        <v>1.0288841583250161</v>
      </c>
      <c r="M1235" s="49">
        <f t="shared" si="62"/>
        <v>337.53027322404341</v>
      </c>
      <c r="N1235" s="49">
        <f t="shared" si="62"/>
        <v>254.10810078793821</v>
      </c>
      <c r="O1235" s="49">
        <f t="shared" si="62"/>
        <v>261.75076166916637</v>
      </c>
      <c r="P1235" s="49">
        <f t="shared" si="62"/>
        <v>172.97967213114748</v>
      </c>
      <c r="Q1235" s="49">
        <f t="shared" si="62"/>
        <v>175.51644919024722</v>
      </c>
      <c r="R1235" s="49">
        <f t="shared" si="62"/>
        <v>196.03830383115746</v>
      </c>
      <c r="S1235" s="49">
        <f t="shared" si="62"/>
        <v>164.55114754098358</v>
      </c>
      <c r="T1235" s="49">
        <f t="shared" si="62"/>
        <v>78.591651597691012</v>
      </c>
      <c r="U1235" s="49">
        <f t="shared" si="62"/>
        <v>65.71245783800903</v>
      </c>
      <c r="V1235" s="49">
        <f t="shared" si="62"/>
        <v>167.02409836065561</v>
      </c>
      <c r="W1235" s="49">
        <f t="shared" si="62"/>
        <v>172.00886456228687</v>
      </c>
      <c r="X1235" s="49">
        <f t="shared" si="62"/>
        <v>172.97942906342769</v>
      </c>
      <c r="Y1235" s="47">
        <f t="shared" si="62"/>
        <v>3107.7704918032787</v>
      </c>
      <c r="Z1235" s="47">
        <f t="shared" si="62"/>
        <v>3164.9354838709678</v>
      </c>
      <c r="AA1235" s="47">
        <f t="shared" si="62"/>
        <v>3274.2795698924733</v>
      </c>
      <c r="AB1235" s="31">
        <f t="shared" si="62"/>
        <v>16.288043478260871</v>
      </c>
      <c r="AC1235" s="48">
        <f t="shared" si="62"/>
        <v>0.48667859805059099</v>
      </c>
    </row>
    <row r="1236" spans="1:29" ht="39" x14ac:dyDescent="0.55000000000000004">
      <c r="A1236" s="12" t="s">
        <v>1138</v>
      </c>
      <c r="B1236" s="38" t="s">
        <v>3</v>
      </c>
      <c r="C1236" s="39" t="s">
        <v>4</v>
      </c>
      <c r="D1236" s="54" t="s">
        <v>5</v>
      </c>
      <c r="E1236" s="55"/>
      <c r="F1236" s="56"/>
      <c r="G1236" s="54" t="s">
        <v>6</v>
      </c>
      <c r="H1236" s="55"/>
      <c r="I1236" s="56"/>
      <c r="J1236" s="54" t="s">
        <v>7</v>
      </c>
      <c r="K1236" s="55"/>
      <c r="L1236" s="56"/>
      <c r="M1236" s="54" t="s">
        <v>8</v>
      </c>
      <c r="N1236" s="55"/>
      <c r="O1236" s="56"/>
      <c r="P1236" s="54" t="s">
        <v>9</v>
      </c>
      <c r="Q1236" s="55"/>
      <c r="R1236" s="56"/>
      <c r="S1236" s="54" t="s">
        <v>10</v>
      </c>
      <c r="T1236" s="55"/>
      <c r="U1236" s="56"/>
      <c r="V1236" s="54" t="s">
        <v>11</v>
      </c>
      <c r="W1236" s="55"/>
      <c r="X1236" s="56"/>
      <c r="Y1236" s="57" t="s">
        <v>12</v>
      </c>
      <c r="Z1236" s="58"/>
      <c r="AA1236" s="59"/>
      <c r="AB1236" s="22" t="s">
        <v>13</v>
      </c>
      <c r="AC1236" s="23" t="s">
        <v>14</v>
      </c>
    </row>
    <row r="1237" spans="1:29" x14ac:dyDescent="0.55000000000000004">
      <c r="A1237" s="10" t="s">
        <v>15</v>
      </c>
      <c r="B1237" s="36"/>
      <c r="C1237" s="37"/>
      <c r="D1237" s="11" t="s">
        <v>1154</v>
      </c>
      <c r="E1237" s="11" t="s">
        <v>1155</v>
      </c>
      <c r="F1237" s="11" t="s">
        <v>1156</v>
      </c>
      <c r="G1237" s="11" t="s">
        <v>1154</v>
      </c>
      <c r="H1237" s="11" t="s">
        <v>1155</v>
      </c>
      <c r="I1237" s="11" t="s">
        <v>1156</v>
      </c>
      <c r="J1237" s="11" t="s">
        <v>1154</v>
      </c>
      <c r="K1237" s="11" t="s">
        <v>1155</v>
      </c>
      <c r="L1237" s="11" t="s">
        <v>1156</v>
      </c>
      <c r="M1237" s="11" t="s">
        <v>1154</v>
      </c>
      <c r="N1237" s="11" t="s">
        <v>1155</v>
      </c>
      <c r="O1237" s="11" t="s">
        <v>1156</v>
      </c>
      <c r="P1237" s="11" t="s">
        <v>1154</v>
      </c>
      <c r="Q1237" s="11" t="s">
        <v>1155</v>
      </c>
      <c r="R1237" s="11" t="s">
        <v>1156</v>
      </c>
      <c r="S1237" s="11" t="s">
        <v>1154</v>
      </c>
      <c r="T1237" s="11" t="s">
        <v>1155</v>
      </c>
      <c r="U1237" s="11" t="s">
        <v>1156</v>
      </c>
      <c r="V1237" s="11" t="s">
        <v>1154</v>
      </c>
      <c r="W1237" s="11" t="s">
        <v>1155</v>
      </c>
      <c r="X1237" s="11" t="s">
        <v>1156</v>
      </c>
      <c r="Y1237" s="11" t="s">
        <v>1154</v>
      </c>
      <c r="Z1237" s="11" t="s">
        <v>1155</v>
      </c>
      <c r="AA1237" s="11" t="s">
        <v>1156</v>
      </c>
      <c r="AB1237" s="19"/>
      <c r="AC1237" s="20"/>
    </row>
    <row r="1238" spans="1:29" x14ac:dyDescent="0.2">
      <c r="A1238" s="16" t="s">
        <v>1221</v>
      </c>
      <c r="B1238" s="3" t="s">
        <v>0</v>
      </c>
      <c r="C1238" s="4">
        <v>10</v>
      </c>
      <c r="D1238" s="7"/>
      <c r="E1238" s="2">
        <v>0.21880227500836399</v>
      </c>
      <c r="F1238" s="2">
        <v>0.30384990253411304</v>
      </c>
      <c r="G1238" s="7"/>
      <c r="H1238" s="2">
        <v>0.2556021553537739</v>
      </c>
      <c r="I1238" s="2">
        <v>0.46631864757410219</v>
      </c>
      <c r="J1238" s="7"/>
      <c r="K1238" s="2">
        <v>0.25560215535377395</v>
      </c>
      <c r="L1238" s="2">
        <v>0.46631864757410219</v>
      </c>
      <c r="M1238" s="7"/>
      <c r="N1238" s="5">
        <v>690.11802173098533</v>
      </c>
      <c r="O1238" s="5">
        <v>365.94078612744113</v>
      </c>
      <c r="P1238" s="7"/>
      <c r="Q1238" s="5">
        <v>690.11802173098533</v>
      </c>
      <c r="R1238" s="5">
        <v>365.94078612744113</v>
      </c>
      <c r="S1238" s="7"/>
      <c r="T1238" s="5">
        <v>0</v>
      </c>
      <c r="U1238" s="5">
        <v>0</v>
      </c>
      <c r="V1238" s="7"/>
      <c r="W1238" s="5">
        <v>176.39565380292245</v>
      </c>
      <c r="X1238" s="5">
        <v>170.64501247915211</v>
      </c>
      <c r="Y1238" s="7"/>
      <c r="Z1238" s="6">
        <v>3672</v>
      </c>
      <c r="AA1238" s="6">
        <v>3740</v>
      </c>
      <c r="AB1238" s="4">
        <v>10</v>
      </c>
      <c r="AC1238" s="17">
        <v>0.45600000000000002</v>
      </c>
    </row>
    <row r="1239" spans="1:29" x14ac:dyDescent="0.2">
      <c r="A1239" s="26" t="s">
        <v>1147</v>
      </c>
      <c r="B1239" s="27" t="s">
        <v>0</v>
      </c>
      <c r="C1239" s="4">
        <v>14</v>
      </c>
      <c r="D1239" s="2">
        <v>0.13200000000000001</v>
      </c>
      <c r="E1239" s="2">
        <v>0.23940149625935161</v>
      </c>
      <c r="F1239" s="2">
        <v>0.22717149220489977</v>
      </c>
      <c r="G1239" s="2">
        <v>0.71599999999999997</v>
      </c>
      <c r="H1239" s="2">
        <v>0.87730709813805996</v>
      </c>
      <c r="I1239" s="2">
        <v>0.26740051107020962</v>
      </c>
      <c r="J1239" s="2">
        <v>2.97</v>
      </c>
      <c r="K1239" s="2">
        <v>2.6317073170731713</v>
      </c>
      <c r="L1239" s="2">
        <v>1.0812138728323699</v>
      </c>
      <c r="M1239" s="5">
        <v>297.13</v>
      </c>
      <c r="N1239" s="5">
        <v>394.83146067415731</v>
      </c>
      <c r="O1239" s="5">
        <v>1042.2789666797044</v>
      </c>
      <c r="P1239" s="5">
        <v>71.599999999999994</v>
      </c>
      <c r="Q1239" s="5">
        <v>131.62118780096307</v>
      </c>
      <c r="R1239" s="5">
        <v>257.77132107802055</v>
      </c>
      <c r="S1239" s="5">
        <v>225.53</v>
      </c>
      <c r="T1239" s="5">
        <v>263.21027287319424</v>
      </c>
      <c r="U1239" s="5">
        <v>784.50764560168375</v>
      </c>
      <c r="V1239" s="5">
        <v>212.63</v>
      </c>
      <c r="W1239" s="5">
        <v>346.38844301765653</v>
      </c>
      <c r="X1239" s="5">
        <v>278.7059283678829</v>
      </c>
      <c r="Y1239" s="6">
        <v>2310</v>
      </c>
      <c r="Z1239" s="6">
        <v>2370</v>
      </c>
      <c r="AA1239" s="6">
        <v>2420</v>
      </c>
      <c r="AB1239" s="4">
        <v>14</v>
      </c>
      <c r="AC1239" s="18"/>
    </row>
    <row r="1240" spans="1:29" x14ac:dyDescent="0.2">
      <c r="A1240" s="8" t="s">
        <v>1140</v>
      </c>
      <c r="B1240" s="28" t="s">
        <v>0</v>
      </c>
      <c r="C1240" s="4">
        <v>6</v>
      </c>
      <c r="D1240" s="7"/>
      <c r="E1240" s="2">
        <v>0.84114818154493542</v>
      </c>
      <c r="F1240" s="2">
        <v>0.87158777221143036</v>
      </c>
      <c r="G1240" s="7"/>
      <c r="H1240" s="2">
        <v>0</v>
      </c>
      <c r="I1240" s="2">
        <v>0</v>
      </c>
      <c r="J1240" s="7"/>
      <c r="K1240" s="2">
        <v>0</v>
      </c>
      <c r="L1240" s="7"/>
      <c r="M1240" s="7"/>
      <c r="N1240" s="5">
        <v>0</v>
      </c>
      <c r="O1240" s="7"/>
      <c r="P1240" s="7"/>
      <c r="Q1240" s="5">
        <v>0</v>
      </c>
      <c r="R1240" s="7"/>
      <c r="S1240" s="7"/>
      <c r="T1240" s="5">
        <v>0</v>
      </c>
      <c r="U1240" s="7"/>
      <c r="V1240" s="7"/>
      <c r="W1240" s="5">
        <v>0</v>
      </c>
      <c r="X1240" s="7"/>
      <c r="Y1240" s="7"/>
      <c r="Z1240" s="6">
        <v>0</v>
      </c>
      <c r="AA1240" s="6">
        <v>0</v>
      </c>
      <c r="AB1240" s="7"/>
      <c r="AC1240" s="18"/>
    </row>
    <row r="1241" spans="1:29" x14ac:dyDescent="0.2">
      <c r="A1241" s="26" t="s">
        <v>1141</v>
      </c>
      <c r="B1241" s="27" t="s">
        <v>0</v>
      </c>
      <c r="C1241" s="4">
        <v>14</v>
      </c>
      <c r="D1241" s="2">
        <v>0.626</v>
      </c>
      <c r="E1241" s="2">
        <v>0.43331029716655151</v>
      </c>
      <c r="F1241" s="2">
        <v>0.53338018271257903</v>
      </c>
      <c r="G1241" s="2">
        <v>0.16699999999999998</v>
      </c>
      <c r="H1241" s="2">
        <v>0.31789354116050861</v>
      </c>
      <c r="I1241" s="2">
        <v>0.24847532498928607</v>
      </c>
      <c r="J1241" s="2">
        <v>0.30499999999999999</v>
      </c>
      <c r="K1241" s="2">
        <v>0.36746603446703746</v>
      </c>
      <c r="L1241" s="2">
        <v>0.31952746336569304</v>
      </c>
      <c r="M1241" s="5">
        <v>1344.55</v>
      </c>
      <c r="N1241" s="5">
        <v>714.82057874912596</v>
      </c>
      <c r="O1241" s="5">
        <v>923.91646446084656</v>
      </c>
      <c r="P1241" s="5">
        <v>734.12</v>
      </c>
      <c r="Q1241" s="5">
        <v>618.38870469359676</v>
      </c>
      <c r="R1241" s="5">
        <v>718.46858279947617</v>
      </c>
      <c r="S1241" s="5">
        <v>610.42999999999995</v>
      </c>
      <c r="T1241" s="5">
        <v>96.431874055529235</v>
      </c>
      <c r="U1241" s="5">
        <v>205.44788166137039</v>
      </c>
      <c r="V1241" s="5">
        <v>224</v>
      </c>
      <c r="W1241" s="5">
        <v>227.23684507296389</v>
      </c>
      <c r="X1241" s="5">
        <v>229.57044376986101</v>
      </c>
      <c r="Y1241" s="6">
        <v>4720</v>
      </c>
      <c r="Z1241" s="6">
        <v>4860</v>
      </c>
      <c r="AA1241" s="6">
        <v>4950</v>
      </c>
      <c r="AB1241" s="4">
        <v>14</v>
      </c>
      <c r="AC1241" s="17">
        <v>0.61499999999999999</v>
      </c>
    </row>
    <row r="1242" spans="1:29" x14ac:dyDescent="0.2">
      <c r="A1242" s="8" t="s">
        <v>1142</v>
      </c>
      <c r="B1242" s="28" t="s">
        <v>0</v>
      </c>
      <c r="C1242" s="4">
        <v>14</v>
      </c>
      <c r="D1242" s="2">
        <v>0.52600000000000002</v>
      </c>
      <c r="E1242" s="2">
        <v>0.59167241775937429</v>
      </c>
      <c r="F1242" s="2">
        <v>0.59261513491580442</v>
      </c>
      <c r="G1242" s="2">
        <v>0.72499999999999998</v>
      </c>
      <c r="H1242" s="2">
        <v>0.9973031001256808</v>
      </c>
      <c r="I1242" s="2">
        <v>0.83470929978596076</v>
      </c>
      <c r="J1242" s="2">
        <v>0.80700000000000005</v>
      </c>
      <c r="K1242" s="2">
        <v>1.0777262180974476</v>
      </c>
      <c r="L1242" s="2">
        <v>0.83470929978596087</v>
      </c>
      <c r="M1242" s="5">
        <v>201.07</v>
      </c>
      <c r="N1242" s="5">
        <v>149.99990181196205</v>
      </c>
      <c r="O1242" s="5">
        <v>183.41214856119646</v>
      </c>
      <c r="P1242" s="5">
        <v>180.46</v>
      </c>
      <c r="Q1242" s="5">
        <v>138.80646548592279</v>
      </c>
      <c r="R1242" s="5">
        <v>183.41214856119646</v>
      </c>
      <c r="S1242" s="5">
        <v>20.61</v>
      </c>
      <c r="T1242" s="5">
        <v>11.19343632603927</v>
      </c>
      <c r="U1242" s="5">
        <v>0</v>
      </c>
      <c r="V1242" s="5">
        <v>145.69999999999999</v>
      </c>
      <c r="W1242" s="5">
        <v>149.59536709561746</v>
      </c>
      <c r="X1242" s="5">
        <v>153.09582609775492</v>
      </c>
      <c r="Y1242" s="6">
        <v>2550</v>
      </c>
      <c r="Z1242" s="6">
        <v>2618</v>
      </c>
      <c r="AA1242" s="6">
        <v>2669</v>
      </c>
      <c r="AB1242" s="4">
        <v>4</v>
      </c>
      <c r="AC1242" s="18"/>
    </row>
    <row r="1243" spans="1:29" x14ac:dyDescent="0.2">
      <c r="A1243" s="26" t="s">
        <v>1222</v>
      </c>
      <c r="B1243" s="27" t="s">
        <v>0</v>
      </c>
      <c r="C1243" s="4">
        <v>1</v>
      </c>
      <c r="D1243" s="7"/>
      <c r="E1243" s="7"/>
      <c r="F1243" s="2">
        <v>0</v>
      </c>
      <c r="G1243" s="7"/>
      <c r="H1243" s="2">
        <v>0</v>
      </c>
      <c r="I1243" s="2">
        <v>2.5829442123371835E-2</v>
      </c>
      <c r="J1243" s="7"/>
      <c r="K1243" s="2">
        <v>0</v>
      </c>
      <c r="L1243" s="2">
        <v>8.150445909267158E-2</v>
      </c>
      <c r="M1243" s="7"/>
      <c r="N1243" s="5">
        <v>0</v>
      </c>
      <c r="O1243" s="5">
        <v>4446.5085782974538</v>
      </c>
      <c r="P1243" s="7"/>
      <c r="Q1243" s="5">
        <v>0</v>
      </c>
      <c r="R1243" s="5">
        <v>1409.1356135941428</v>
      </c>
      <c r="S1243" s="7"/>
      <c r="T1243" s="5">
        <v>0</v>
      </c>
      <c r="U1243" s="5">
        <v>3037.372964703311</v>
      </c>
      <c r="V1243" s="7"/>
      <c r="W1243" s="5">
        <v>0</v>
      </c>
      <c r="X1243" s="5">
        <v>114.85083597421047</v>
      </c>
      <c r="Y1243" s="7"/>
      <c r="Z1243" s="6">
        <v>0</v>
      </c>
      <c r="AA1243" s="6">
        <v>3300</v>
      </c>
      <c r="AB1243" s="4">
        <v>2</v>
      </c>
      <c r="AC1243" s="17">
        <v>0.03</v>
      </c>
    </row>
    <row r="1244" spans="1:29" x14ac:dyDescent="0.2">
      <c r="A1244" s="8" t="s">
        <v>1143</v>
      </c>
      <c r="B1244" s="28" t="s">
        <v>1</v>
      </c>
      <c r="C1244" s="4">
        <v>11</v>
      </c>
      <c r="D1244" s="2">
        <v>0.46200000000000002</v>
      </c>
      <c r="E1244" s="2">
        <v>0.74146341463414633</v>
      </c>
      <c r="F1244" s="2">
        <v>0.33639846743295021</v>
      </c>
      <c r="G1244" s="2">
        <v>0.16500000000000001</v>
      </c>
      <c r="H1244" s="2">
        <v>0.61477987421383651</v>
      </c>
      <c r="I1244" s="2">
        <v>0.34386039712510658</v>
      </c>
      <c r="J1244" s="2">
        <v>0.36200000000000004</v>
      </c>
      <c r="K1244" s="2">
        <v>0.6147798742138364</v>
      </c>
      <c r="L1244" s="2">
        <v>0.34386039712510658</v>
      </c>
      <c r="M1244" s="5">
        <v>791.62</v>
      </c>
      <c r="N1244" s="5">
        <v>245.27278643479519</v>
      </c>
      <c r="O1244" s="5">
        <v>431.26953689353542</v>
      </c>
      <c r="P1244" s="5">
        <v>359.82</v>
      </c>
      <c r="Q1244" s="5">
        <v>245.27278643479519</v>
      </c>
      <c r="R1244" s="5">
        <v>431.26953689353542</v>
      </c>
      <c r="S1244" s="5">
        <v>431.8</v>
      </c>
      <c r="T1244" s="5">
        <v>0</v>
      </c>
      <c r="U1244" s="5">
        <v>0</v>
      </c>
      <c r="V1244" s="5">
        <v>130.27000000000001</v>
      </c>
      <c r="W1244" s="5">
        <v>150.78877279246055</v>
      </c>
      <c r="X1244" s="5">
        <v>148.29651422417189</v>
      </c>
      <c r="Y1244" s="6">
        <v>2600</v>
      </c>
      <c r="Z1244" s="6">
        <v>2808</v>
      </c>
      <c r="AA1244" s="6">
        <v>2860</v>
      </c>
      <c r="AB1244" s="4">
        <v>18</v>
      </c>
      <c r="AC1244" s="17">
        <v>0.51400000000000001</v>
      </c>
    </row>
    <row r="1245" spans="1:29" x14ac:dyDescent="0.2">
      <c r="A1245" s="26" t="s">
        <v>1144</v>
      </c>
      <c r="B1245" s="27" t="s">
        <v>1</v>
      </c>
      <c r="C1245" s="4">
        <v>13</v>
      </c>
      <c r="D1245" s="2">
        <v>0.31900000000000001</v>
      </c>
      <c r="E1245" s="2">
        <v>0.40652934317916828</v>
      </c>
      <c r="F1245" s="2">
        <v>0.50142682429677943</v>
      </c>
      <c r="G1245" s="2">
        <v>0.193</v>
      </c>
      <c r="H1245" s="2">
        <v>0.20808601187143017</v>
      </c>
      <c r="I1245" s="2">
        <v>0.23165414769486578</v>
      </c>
      <c r="J1245" s="2">
        <v>0.44299999999999995</v>
      </c>
      <c r="K1245" s="2">
        <v>0.45297989760411356</v>
      </c>
      <c r="L1245" s="2">
        <v>0.45433517243994465</v>
      </c>
      <c r="M1245" s="5">
        <v>882.89</v>
      </c>
      <c r="N1245" s="5">
        <v>844.07414728049298</v>
      </c>
      <c r="O1245" s="5">
        <v>784.14621204081323</v>
      </c>
      <c r="P1245" s="5">
        <v>384.72</v>
      </c>
      <c r="Q1245" s="5">
        <v>387.74352672241179</v>
      </c>
      <c r="R1245" s="5">
        <v>399.81655270698462</v>
      </c>
      <c r="S1245" s="5">
        <v>498.17</v>
      </c>
      <c r="T1245" s="5">
        <v>456.33062055808119</v>
      </c>
      <c r="U1245" s="5">
        <v>384.3296593338286</v>
      </c>
      <c r="V1245" s="5">
        <v>170.59</v>
      </c>
      <c r="W1245" s="5">
        <v>175.64002303137596</v>
      </c>
      <c r="X1245" s="5">
        <v>181.65072241847207</v>
      </c>
      <c r="Y1245" s="6">
        <v>3150</v>
      </c>
      <c r="Z1245" s="6">
        <v>3240</v>
      </c>
      <c r="AA1245" s="6">
        <v>3300</v>
      </c>
      <c r="AB1245" s="4">
        <v>14</v>
      </c>
      <c r="AC1245" s="17">
        <v>0.26</v>
      </c>
    </row>
    <row r="1246" spans="1:29" x14ac:dyDescent="0.2">
      <c r="A1246" s="8" t="s">
        <v>1145</v>
      </c>
      <c r="B1246" s="28" t="s">
        <v>1</v>
      </c>
      <c r="C1246" s="4">
        <v>12</v>
      </c>
      <c r="D1246" s="2">
        <v>0.15</v>
      </c>
      <c r="E1246" s="2">
        <v>0.23494252873563218</v>
      </c>
      <c r="F1246" s="2">
        <v>0.36635605689063266</v>
      </c>
      <c r="G1246" s="2">
        <v>0.251</v>
      </c>
      <c r="H1246" s="2">
        <v>0.6811594202898551</v>
      </c>
      <c r="I1246" s="2">
        <v>0.42383916434141805</v>
      </c>
      <c r="J1246" s="2">
        <v>0.251</v>
      </c>
      <c r="K1246" s="2">
        <v>0.73116588009089323</v>
      </c>
      <c r="L1246" s="2">
        <v>0.46583313674608795</v>
      </c>
      <c r="M1246" s="5">
        <v>738.36</v>
      </c>
      <c r="N1246" s="5">
        <v>247.83582541316059</v>
      </c>
      <c r="O1246" s="5">
        <v>408.83363802559415</v>
      </c>
      <c r="P1246" s="5">
        <v>738.36</v>
      </c>
      <c r="Q1246" s="5">
        <v>230.88564683092196</v>
      </c>
      <c r="R1246" s="5">
        <v>371.97806215722119</v>
      </c>
      <c r="S1246" s="5">
        <v>0</v>
      </c>
      <c r="T1246" s="5">
        <v>16.950178582238635</v>
      </c>
      <c r="U1246" s="5">
        <v>36.855575868372945</v>
      </c>
      <c r="V1246" s="5">
        <v>185.32</v>
      </c>
      <c r="W1246" s="5">
        <v>168.8157071654862</v>
      </c>
      <c r="X1246" s="5">
        <v>173.27970749542962</v>
      </c>
      <c r="Y1246" s="6">
        <v>3028</v>
      </c>
      <c r="Z1246" s="6">
        <v>3110</v>
      </c>
      <c r="AA1246" s="6">
        <v>3170</v>
      </c>
      <c r="AB1246" s="4">
        <v>12</v>
      </c>
      <c r="AC1246" s="17">
        <v>0.51558073654390935</v>
      </c>
    </row>
    <row r="1247" spans="1:29" x14ac:dyDescent="0.2">
      <c r="A1247" s="26" t="s">
        <v>1146</v>
      </c>
      <c r="B1247" s="27" t="s">
        <v>1</v>
      </c>
      <c r="C1247" s="4">
        <v>14</v>
      </c>
      <c r="D1247" s="2">
        <v>0.46500000000000002</v>
      </c>
      <c r="E1247" s="2">
        <v>0.57387298453438629</v>
      </c>
      <c r="F1247" s="2">
        <v>0.63909774436090228</v>
      </c>
      <c r="G1247" s="2">
        <v>0.23399999999999999</v>
      </c>
      <c r="H1247" s="2">
        <v>0.3410781499202552</v>
      </c>
      <c r="I1247" s="2">
        <v>0.35048420031134381</v>
      </c>
      <c r="J1247" s="2">
        <v>0.313</v>
      </c>
      <c r="K1247" s="2">
        <v>0.50518756496267603</v>
      </c>
      <c r="L1247" s="2">
        <v>0.49240907218837432</v>
      </c>
      <c r="M1247" s="5">
        <v>602.6</v>
      </c>
      <c r="N1247" s="5">
        <v>471.4314071062081</v>
      </c>
      <c r="O1247" s="5">
        <v>496.84343751412541</v>
      </c>
      <c r="P1247" s="5">
        <v>449.92</v>
      </c>
      <c r="Q1247" s="5">
        <v>318.28762879776718</v>
      </c>
      <c r="R1247" s="5">
        <v>353.64046828621508</v>
      </c>
      <c r="S1247" s="5">
        <v>152.68</v>
      </c>
      <c r="T1247" s="5">
        <v>153.14377830844094</v>
      </c>
      <c r="U1247" s="5">
        <v>143.20296922791033</v>
      </c>
      <c r="V1247" s="5">
        <v>141</v>
      </c>
      <c r="W1247" s="5">
        <v>160.79495215008811</v>
      </c>
      <c r="X1247" s="5">
        <v>174.13577487707738</v>
      </c>
      <c r="Y1247" s="6">
        <v>2520</v>
      </c>
      <c r="Z1247" s="6">
        <v>2948</v>
      </c>
      <c r="AA1247" s="6">
        <v>3226</v>
      </c>
      <c r="AB1247" s="4">
        <v>4</v>
      </c>
      <c r="AC1247" s="17">
        <v>0.41254901960784313</v>
      </c>
    </row>
    <row r="1248" spans="1:29" x14ac:dyDescent="0.2">
      <c r="A1248" s="8" t="s">
        <v>1148</v>
      </c>
      <c r="B1248" s="28" t="s">
        <v>1</v>
      </c>
      <c r="C1248" s="4">
        <v>8</v>
      </c>
      <c r="D1248" s="7"/>
      <c r="E1248" s="2">
        <v>0.92164418754014132</v>
      </c>
      <c r="F1248" s="2">
        <v>0.92928039702233256</v>
      </c>
      <c r="G1248" s="7"/>
      <c r="H1248" s="2">
        <v>0.68055517307851188</v>
      </c>
      <c r="I1248" s="2">
        <v>0.70655656011959844</v>
      </c>
      <c r="J1248" s="7"/>
      <c r="K1248" s="2">
        <v>0.68055517307851177</v>
      </c>
      <c r="L1248" s="2">
        <v>0.70655656011959844</v>
      </c>
      <c r="M1248" s="7"/>
      <c r="N1248" s="5">
        <v>240.14152035181695</v>
      </c>
      <c r="O1248" s="5">
        <v>186.90788773374021</v>
      </c>
      <c r="P1248" s="7"/>
      <c r="Q1248" s="5">
        <v>240.14152035181695</v>
      </c>
      <c r="R1248" s="5">
        <v>186.90788773374021</v>
      </c>
      <c r="S1248" s="7"/>
      <c r="T1248" s="5">
        <v>0</v>
      </c>
      <c r="U1248" s="5">
        <v>0</v>
      </c>
      <c r="V1248" s="7"/>
      <c r="W1248" s="5">
        <v>163.42955394636775</v>
      </c>
      <c r="X1248" s="5">
        <v>132.06099421637157</v>
      </c>
      <c r="Y1248" s="7"/>
      <c r="Z1248" s="6">
        <v>3780</v>
      </c>
      <c r="AA1248" s="6">
        <v>3850</v>
      </c>
      <c r="AB1248" s="4">
        <v>19</v>
      </c>
      <c r="AC1248" s="17">
        <v>0.55900000000000005</v>
      </c>
    </row>
    <row r="1249" spans="1:29" x14ac:dyDescent="0.55000000000000004">
      <c r="A1249" s="50" t="s">
        <v>35</v>
      </c>
      <c r="B1249" s="21"/>
      <c r="C1249" s="51">
        <f>AVERAGE(C1238:C1248)</f>
        <v>10.636363636363637</v>
      </c>
      <c r="D1249" s="48">
        <f t="shared" ref="D1249:AC1249" si="63">AVERAGE(D1238:D1248)</f>
        <v>0.38285714285714284</v>
      </c>
      <c r="E1249" s="48">
        <f t="shared" si="63"/>
        <v>0.52027871263620518</v>
      </c>
      <c r="F1249" s="48">
        <f t="shared" si="63"/>
        <v>0.48192399768931121</v>
      </c>
      <c r="G1249" s="48">
        <f t="shared" si="63"/>
        <v>0.35014285714285714</v>
      </c>
      <c r="H1249" s="48">
        <f t="shared" si="63"/>
        <v>0.45216041128653739</v>
      </c>
      <c r="I1249" s="48">
        <f t="shared" si="63"/>
        <v>0.35446615410320576</v>
      </c>
      <c r="J1249" s="48">
        <f t="shared" si="63"/>
        <v>0.7787142857142858</v>
      </c>
      <c r="K1249" s="48">
        <f t="shared" si="63"/>
        <v>0.66519728317649651</v>
      </c>
      <c r="L1249" s="48">
        <f t="shared" si="63"/>
        <v>0.52462680812699092</v>
      </c>
      <c r="M1249" s="52">
        <f t="shared" si="63"/>
        <v>694.03142857142859</v>
      </c>
      <c r="N1249" s="52">
        <f t="shared" si="63"/>
        <v>363.50233177751858</v>
      </c>
      <c r="O1249" s="52">
        <f t="shared" si="63"/>
        <v>927.00576563344498</v>
      </c>
      <c r="P1249" s="52">
        <f t="shared" si="63"/>
        <v>417</v>
      </c>
      <c r="Q1249" s="52">
        <f t="shared" si="63"/>
        <v>272.8423171681074</v>
      </c>
      <c r="R1249" s="52">
        <f t="shared" si="63"/>
        <v>467.8340959937974</v>
      </c>
      <c r="S1249" s="52">
        <f t="shared" si="63"/>
        <v>277.03142857142859</v>
      </c>
      <c r="T1249" s="52">
        <f t="shared" si="63"/>
        <v>90.660014609411235</v>
      </c>
      <c r="U1249" s="52">
        <f t="shared" si="63"/>
        <v>459.17166963964775</v>
      </c>
      <c r="V1249" s="52">
        <f t="shared" si="63"/>
        <v>172.78714285714287</v>
      </c>
      <c r="W1249" s="52">
        <f t="shared" si="63"/>
        <v>156.28048346135807</v>
      </c>
      <c r="X1249" s="52">
        <f t="shared" si="63"/>
        <v>175.62917599203837</v>
      </c>
      <c r="Y1249" s="53">
        <f t="shared" si="63"/>
        <v>2982.5714285714284</v>
      </c>
      <c r="Z1249" s="53">
        <f t="shared" si="63"/>
        <v>2673.2727272727275</v>
      </c>
      <c r="AA1249" s="53">
        <f t="shared" si="63"/>
        <v>3044.090909090909</v>
      </c>
      <c r="AB1249" s="51">
        <f t="shared" si="63"/>
        <v>11.1</v>
      </c>
      <c r="AC1249" s="48">
        <f t="shared" si="63"/>
        <v>0.42026621951896909</v>
      </c>
    </row>
    <row r="1252" spans="1:29" x14ac:dyDescent="0.55000000000000004">
      <c r="A1252" s="1" t="s">
        <v>1224</v>
      </c>
    </row>
    <row r="1253" spans="1:29" x14ac:dyDescent="0.55000000000000004">
      <c r="A1253" s="1"/>
    </row>
    <row r="1254" spans="1:29" x14ac:dyDescent="0.55000000000000004">
      <c r="A1254" s="1" t="s">
        <v>1150</v>
      </c>
    </row>
    <row r="1255" spans="1:29" x14ac:dyDescent="0.55000000000000004">
      <c r="A1255" s="1"/>
    </row>
    <row r="1256" spans="1:29" x14ac:dyDescent="0.55000000000000004">
      <c r="A1256" s="1" t="s">
        <v>1225</v>
      </c>
    </row>
    <row r="1257" spans="1:29" x14ac:dyDescent="0.55000000000000004">
      <c r="A1257" s="1"/>
    </row>
    <row r="1258" spans="1:29" x14ac:dyDescent="0.55000000000000004">
      <c r="A1258" s="1" t="s">
        <v>1151</v>
      </c>
    </row>
    <row r="1259" spans="1:29" x14ac:dyDescent="0.55000000000000004">
      <c r="A1259" s="1"/>
    </row>
    <row r="1260" spans="1:29" x14ac:dyDescent="0.55000000000000004">
      <c r="A1260" s="1" t="s">
        <v>1152</v>
      </c>
    </row>
    <row r="1261" spans="1:29" x14ac:dyDescent="0.55000000000000004">
      <c r="A1261" s="1"/>
    </row>
    <row r="1262" spans="1:29" x14ac:dyDescent="0.55000000000000004">
      <c r="A1262" s="1" t="s">
        <v>1153</v>
      </c>
    </row>
  </sheetData>
  <autoFilter ref="A3:AC1249" xr:uid="{BCA643FE-A9F7-42AE-A20F-A35E19D7D780}"/>
  <mergeCells count="196">
    <mergeCell ref="V2:X2"/>
    <mergeCell ref="Y2:AA2"/>
    <mergeCell ref="D2:F2"/>
    <mergeCell ref="G2:I2"/>
    <mergeCell ref="J2:L2"/>
    <mergeCell ref="M2:O2"/>
    <mergeCell ref="P2:R2"/>
    <mergeCell ref="S2:U2"/>
    <mergeCell ref="S4:U4"/>
    <mergeCell ref="V4:X4"/>
    <mergeCell ref="Y4:AA4"/>
    <mergeCell ref="D28:F28"/>
    <mergeCell ref="G28:I28"/>
    <mergeCell ref="J28:L28"/>
    <mergeCell ref="M28:O28"/>
    <mergeCell ref="P28:R28"/>
    <mergeCell ref="S28:U28"/>
    <mergeCell ref="V28:X28"/>
    <mergeCell ref="Y28:AA28"/>
    <mergeCell ref="D4:F4"/>
    <mergeCell ref="G4:I4"/>
    <mergeCell ref="J4:L4"/>
    <mergeCell ref="M4:O4"/>
    <mergeCell ref="P4:R4"/>
    <mergeCell ref="S64:U64"/>
    <mergeCell ref="V64:X64"/>
    <mergeCell ref="Y64:AA64"/>
    <mergeCell ref="D97:F97"/>
    <mergeCell ref="G97:I97"/>
    <mergeCell ref="J97:L97"/>
    <mergeCell ref="M97:O97"/>
    <mergeCell ref="P97:R97"/>
    <mergeCell ref="S97:U97"/>
    <mergeCell ref="V97:X97"/>
    <mergeCell ref="Y97:AA97"/>
    <mergeCell ref="D64:F64"/>
    <mergeCell ref="G64:I64"/>
    <mergeCell ref="J64:L64"/>
    <mergeCell ref="M64:O64"/>
    <mergeCell ref="P64:R64"/>
    <mergeCell ref="G213:I213"/>
    <mergeCell ref="J213:L213"/>
    <mergeCell ref="M213:O213"/>
    <mergeCell ref="P213:R213"/>
    <mergeCell ref="S146:U146"/>
    <mergeCell ref="V146:X146"/>
    <mergeCell ref="Y146:AA146"/>
    <mergeCell ref="D151:F151"/>
    <mergeCell ref="G151:I151"/>
    <mergeCell ref="J151:L151"/>
    <mergeCell ref="M151:O151"/>
    <mergeCell ref="P151:R151"/>
    <mergeCell ref="S151:U151"/>
    <mergeCell ref="V151:X151"/>
    <mergeCell ref="Y151:AA151"/>
    <mergeCell ref="D146:F146"/>
    <mergeCell ref="G146:I146"/>
    <mergeCell ref="J146:L146"/>
    <mergeCell ref="M146:O146"/>
    <mergeCell ref="P146:R146"/>
    <mergeCell ref="B2:B3"/>
    <mergeCell ref="C2:C3"/>
    <mergeCell ref="AB2:AB3"/>
    <mergeCell ref="AC2:AC3"/>
    <mergeCell ref="D252:F252"/>
    <mergeCell ref="G252:I252"/>
    <mergeCell ref="J252:L252"/>
    <mergeCell ref="M252:O252"/>
    <mergeCell ref="P252:R252"/>
    <mergeCell ref="S252:U252"/>
    <mergeCell ref="V252:X252"/>
    <mergeCell ref="Y252:AA252"/>
    <mergeCell ref="S213:U213"/>
    <mergeCell ref="V213:X213"/>
    <mergeCell ref="Y213:AA213"/>
    <mergeCell ref="D224:F224"/>
    <mergeCell ref="G224:I224"/>
    <mergeCell ref="J224:L224"/>
    <mergeCell ref="M224:O224"/>
    <mergeCell ref="P224:R224"/>
    <mergeCell ref="S224:U224"/>
    <mergeCell ref="V224:X224"/>
    <mergeCell ref="Y224:AA224"/>
    <mergeCell ref="D213:F213"/>
    <mergeCell ref="S257:U257"/>
    <mergeCell ref="V257:X257"/>
    <mergeCell ref="Y257:AA257"/>
    <mergeCell ref="D323:F323"/>
    <mergeCell ref="G323:I323"/>
    <mergeCell ref="J323:L323"/>
    <mergeCell ref="M323:O323"/>
    <mergeCell ref="P323:R323"/>
    <mergeCell ref="S323:U323"/>
    <mergeCell ref="V323:X323"/>
    <mergeCell ref="Y323:AA323"/>
    <mergeCell ref="D257:F257"/>
    <mergeCell ref="G257:I257"/>
    <mergeCell ref="J257:L257"/>
    <mergeCell ref="M257:O257"/>
    <mergeCell ref="P257:R257"/>
    <mergeCell ref="S338:U338"/>
    <mergeCell ref="V338:X338"/>
    <mergeCell ref="Y338:AA338"/>
    <mergeCell ref="D499:F499"/>
    <mergeCell ref="G499:I499"/>
    <mergeCell ref="J499:L499"/>
    <mergeCell ref="M499:O499"/>
    <mergeCell ref="P499:R499"/>
    <mergeCell ref="S499:U499"/>
    <mergeCell ref="V499:X499"/>
    <mergeCell ref="Y499:AA499"/>
    <mergeCell ref="D338:F338"/>
    <mergeCell ref="G338:I338"/>
    <mergeCell ref="J338:L338"/>
    <mergeCell ref="M338:O338"/>
    <mergeCell ref="P338:R338"/>
    <mergeCell ref="S525:U525"/>
    <mergeCell ref="V525:X525"/>
    <mergeCell ref="Y525:AA525"/>
    <mergeCell ref="D531:F531"/>
    <mergeCell ref="G531:I531"/>
    <mergeCell ref="J531:L531"/>
    <mergeCell ref="M531:O531"/>
    <mergeCell ref="P531:R531"/>
    <mergeCell ref="S531:U531"/>
    <mergeCell ref="V531:X531"/>
    <mergeCell ref="Y531:AA531"/>
    <mergeCell ref="D525:F525"/>
    <mergeCell ref="G525:I525"/>
    <mergeCell ref="J525:L525"/>
    <mergeCell ref="M525:O525"/>
    <mergeCell ref="P525:R525"/>
    <mergeCell ref="S559:U559"/>
    <mergeCell ref="V559:X559"/>
    <mergeCell ref="Y559:AA559"/>
    <mergeCell ref="D584:F584"/>
    <mergeCell ref="G584:I584"/>
    <mergeCell ref="J584:L584"/>
    <mergeCell ref="M584:O584"/>
    <mergeCell ref="P584:R584"/>
    <mergeCell ref="S584:U584"/>
    <mergeCell ref="V584:X584"/>
    <mergeCell ref="Y584:AA584"/>
    <mergeCell ref="D559:F559"/>
    <mergeCell ref="G559:I559"/>
    <mergeCell ref="J559:L559"/>
    <mergeCell ref="M559:O559"/>
    <mergeCell ref="P559:R559"/>
    <mergeCell ref="S591:U591"/>
    <mergeCell ref="V591:X591"/>
    <mergeCell ref="Y591:AA591"/>
    <mergeCell ref="D747:F747"/>
    <mergeCell ref="G747:I747"/>
    <mergeCell ref="J747:L747"/>
    <mergeCell ref="M747:O747"/>
    <mergeCell ref="P747:R747"/>
    <mergeCell ref="S747:U747"/>
    <mergeCell ref="V747:X747"/>
    <mergeCell ref="Y747:AA747"/>
    <mergeCell ref="D591:F591"/>
    <mergeCell ref="G591:I591"/>
    <mergeCell ref="J591:L591"/>
    <mergeCell ref="M591:O591"/>
    <mergeCell ref="P591:R591"/>
    <mergeCell ref="S900:U900"/>
    <mergeCell ref="V900:X900"/>
    <mergeCell ref="Y900:AA900"/>
    <mergeCell ref="D922:F922"/>
    <mergeCell ref="G922:I922"/>
    <mergeCell ref="J922:L922"/>
    <mergeCell ref="M922:O922"/>
    <mergeCell ref="P922:R922"/>
    <mergeCell ref="S922:U922"/>
    <mergeCell ref="V922:X922"/>
    <mergeCell ref="Y922:AA922"/>
    <mergeCell ref="D900:F900"/>
    <mergeCell ref="G900:I900"/>
    <mergeCell ref="J900:L900"/>
    <mergeCell ref="M900:O900"/>
    <mergeCell ref="P900:R900"/>
    <mergeCell ref="S1047:U1047"/>
    <mergeCell ref="V1047:X1047"/>
    <mergeCell ref="Y1047:AA1047"/>
    <mergeCell ref="D1236:F1236"/>
    <mergeCell ref="G1236:I1236"/>
    <mergeCell ref="J1236:L1236"/>
    <mergeCell ref="M1236:O1236"/>
    <mergeCell ref="P1236:R1236"/>
    <mergeCell ref="S1236:U1236"/>
    <mergeCell ref="V1236:X1236"/>
    <mergeCell ref="Y1236:AA1236"/>
    <mergeCell ref="D1047:F1047"/>
    <mergeCell ref="G1047:I1047"/>
    <mergeCell ref="J1047:L1047"/>
    <mergeCell ref="M1047:O1047"/>
    <mergeCell ref="P1047:R1047"/>
  </mergeCells>
  <phoneticPr fontId="11"/>
  <conditionalFormatting sqref="B28:B29 B2">
    <cfRule type="containsErrors" dxfId="91" priority="119">
      <formula>ISERROR(B2)</formula>
    </cfRule>
  </conditionalFormatting>
  <conditionalFormatting sqref="A28:B29">
    <cfRule type="containsErrors" dxfId="90" priority="118">
      <formula>ISERROR(A28)</formula>
    </cfRule>
  </conditionalFormatting>
  <conditionalFormatting sqref="B64:B65">
    <cfRule type="containsErrors" dxfId="89" priority="117">
      <formula>ISERROR(B64)</formula>
    </cfRule>
  </conditionalFormatting>
  <conditionalFormatting sqref="A64:B65">
    <cfRule type="containsErrors" dxfId="88" priority="116">
      <formula>ISERROR(A64)</formula>
    </cfRule>
  </conditionalFormatting>
  <conditionalFormatting sqref="B97:B98">
    <cfRule type="containsErrors" dxfId="87" priority="115">
      <formula>ISERROR(B97)</formula>
    </cfRule>
  </conditionalFormatting>
  <conditionalFormatting sqref="A97:B98">
    <cfRule type="containsErrors" dxfId="86" priority="114">
      <formula>ISERROR(A97)</formula>
    </cfRule>
  </conditionalFormatting>
  <conditionalFormatting sqref="B146:B147">
    <cfRule type="containsErrors" dxfId="85" priority="113">
      <formula>ISERROR(B146)</formula>
    </cfRule>
  </conditionalFormatting>
  <conditionalFormatting sqref="A146:B147">
    <cfRule type="containsErrors" dxfId="84" priority="112">
      <formula>ISERROR(A146)</formula>
    </cfRule>
  </conditionalFormatting>
  <conditionalFormatting sqref="B151:B152">
    <cfRule type="containsErrors" dxfId="83" priority="111">
      <formula>ISERROR(B151)</formula>
    </cfRule>
  </conditionalFormatting>
  <conditionalFormatting sqref="A151:B152">
    <cfRule type="containsErrors" dxfId="82" priority="110">
      <formula>ISERROR(A151)</formula>
    </cfRule>
  </conditionalFormatting>
  <conditionalFormatting sqref="B213:B214">
    <cfRule type="containsErrors" dxfId="81" priority="109">
      <formula>ISERROR(B213)</formula>
    </cfRule>
  </conditionalFormatting>
  <conditionalFormatting sqref="A213:B214">
    <cfRule type="containsErrors" dxfId="80" priority="108">
      <formula>ISERROR(A213)</formula>
    </cfRule>
  </conditionalFormatting>
  <conditionalFormatting sqref="B224:B225">
    <cfRule type="containsErrors" dxfId="79" priority="107">
      <formula>ISERROR(B224)</formula>
    </cfRule>
  </conditionalFormatting>
  <conditionalFormatting sqref="A224:B225">
    <cfRule type="containsErrors" dxfId="78" priority="106">
      <formula>ISERROR(A224)</formula>
    </cfRule>
  </conditionalFormatting>
  <conditionalFormatting sqref="B252:B253">
    <cfRule type="containsErrors" dxfId="77" priority="105">
      <formula>ISERROR(B252)</formula>
    </cfRule>
  </conditionalFormatting>
  <conditionalFormatting sqref="A252:B253">
    <cfRule type="containsErrors" dxfId="76" priority="104">
      <formula>ISERROR(A252)</formula>
    </cfRule>
  </conditionalFormatting>
  <conditionalFormatting sqref="B257:B258">
    <cfRule type="containsErrors" dxfId="75" priority="103">
      <formula>ISERROR(B257)</formula>
    </cfRule>
  </conditionalFormatting>
  <conditionalFormatting sqref="A257:B258">
    <cfRule type="containsErrors" dxfId="74" priority="102">
      <formula>ISERROR(A257)</formula>
    </cfRule>
  </conditionalFormatting>
  <conditionalFormatting sqref="B323:B324">
    <cfRule type="containsErrors" dxfId="73" priority="101">
      <formula>ISERROR(B323)</formula>
    </cfRule>
  </conditionalFormatting>
  <conditionalFormatting sqref="A323:B324">
    <cfRule type="containsErrors" dxfId="72" priority="100">
      <formula>ISERROR(A323)</formula>
    </cfRule>
  </conditionalFormatting>
  <conditionalFormatting sqref="B338:B339">
    <cfRule type="containsErrors" dxfId="71" priority="99">
      <formula>ISERROR(B338)</formula>
    </cfRule>
  </conditionalFormatting>
  <conditionalFormatting sqref="A338:B339">
    <cfRule type="containsErrors" dxfId="70" priority="98">
      <formula>ISERROR(A338)</formula>
    </cfRule>
  </conditionalFormatting>
  <conditionalFormatting sqref="B499:B500">
    <cfRule type="containsErrors" dxfId="69" priority="97">
      <formula>ISERROR(B499)</formula>
    </cfRule>
  </conditionalFormatting>
  <conditionalFormatting sqref="A499:B500">
    <cfRule type="containsErrors" dxfId="68" priority="96">
      <formula>ISERROR(A499)</formula>
    </cfRule>
  </conditionalFormatting>
  <conditionalFormatting sqref="B525:B526">
    <cfRule type="containsErrors" dxfId="67" priority="95">
      <formula>ISERROR(B525)</formula>
    </cfRule>
  </conditionalFormatting>
  <conditionalFormatting sqref="A525:B526">
    <cfRule type="containsErrors" dxfId="66" priority="94">
      <formula>ISERROR(A525)</formula>
    </cfRule>
  </conditionalFormatting>
  <conditionalFormatting sqref="B531:B532">
    <cfRule type="containsErrors" dxfId="65" priority="93">
      <formula>ISERROR(B531)</formula>
    </cfRule>
  </conditionalFormatting>
  <conditionalFormatting sqref="A531:B532">
    <cfRule type="containsErrors" dxfId="64" priority="92">
      <formula>ISERROR(A531)</formula>
    </cfRule>
  </conditionalFormatting>
  <conditionalFormatting sqref="B559:B560">
    <cfRule type="containsErrors" dxfId="63" priority="91">
      <formula>ISERROR(B559)</formula>
    </cfRule>
  </conditionalFormatting>
  <conditionalFormatting sqref="A559:B560">
    <cfRule type="containsErrors" dxfId="62" priority="90">
      <formula>ISERROR(A559)</formula>
    </cfRule>
  </conditionalFormatting>
  <conditionalFormatting sqref="B584:B585">
    <cfRule type="containsErrors" dxfId="61" priority="89">
      <formula>ISERROR(B584)</formula>
    </cfRule>
  </conditionalFormatting>
  <conditionalFormatting sqref="A584:B585">
    <cfRule type="containsErrors" dxfId="60" priority="88">
      <formula>ISERROR(A584)</formula>
    </cfRule>
  </conditionalFormatting>
  <conditionalFormatting sqref="B591:B592">
    <cfRule type="containsErrors" dxfId="59" priority="87">
      <formula>ISERROR(B591)</formula>
    </cfRule>
  </conditionalFormatting>
  <conditionalFormatting sqref="A591:B592">
    <cfRule type="containsErrors" dxfId="58" priority="86">
      <formula>ISERROR(A591)</formula>
    </cfRule>
  </conditionalFormatting>
  <conditionalFormatting sqref="B747:B748">
    <cfRule type="containsErrors" dxfId="57" priority="85">
      <formula>ISERROR(B747)</formula>
    </cfRule>
  </conditionalFormatting>
  <conditionalFormatting sqref="A747:B748">
    <cfRule type="containsErrors" dxfId="56" priority="84">
      <formula>ISERROR(A747)</formula>
    </cfRule>
  </conditionalFormatting>
  <conditionalFormatting sqref="B900:B901">
    <cfRule type="containsErrors" dxfId="55" priority="83">
      <formula>ISERROR(B900)</formula>
    </cfRule>
  </conditionalFormatting>
  <conditionalFormatting sqref="A900:B901">
    <cfRule type="containsErrors" dxfId="54" priority="82">
      <formula>ISERROR(A900)</formula>
    </cfRule>
  </conditionalFormatting>
  <conditionalFormatting sqref="B922:B923">
    <cfRule type="containsErrors" dxfId="53" priority="81">
      <formula>ISERROR(B922)</formula>
    </cfRule>
  </conditionalFormatting>
  <conditionalFormatting sqref="A922:B923">
    <cfRule type="containsErrors" dxfId="52" priority="80">
      <formula>ISERROR(A922)</formula>
    </cfRule>
  </conditionalFormatting>
  <conditionalFormatting sqref="B1047:B1048">
    <cfRule type="containsErrors" dxfId="51" priority="79">
      <formula>ISERROR(B1047)</formula>
    </cfRule>
  </conditionalFormatting>
  <conditionalFormatting sqref="A1047:B1048">
    <cfRule type="containsErrors" dxfId="50" priority="78">
      <formula>ISERROR(A1047)</formula>
    </cfRule>
  </conditionalFormatting>
  <conditionalFormatting sqref="B1236:B1237">
    <cfRule type="containsErrors" dxfId="49" priority="77">
      <formula>ISERROR(B1236)</formula>
    </cfRule>
  </conditionalFormatting>
  <conditionalFormatting sqref="A1236:B1237">
    <cfRule type="containsErrors" dxfId="48" priority="76">
      <formula>ISERROR(A1236)</formula>
    </cfRule>
  </conditionalFormatting>
  <conditionalFormatting sqref="C2:D2 G2 J2 M2 P2 S2 V2 Y2 AB2:AC2 D3:AA3 C5:AC5 C4:D4 G4 J4 M4 P4 S4 V4 Y4 AB4:AC4">
    <cfRule type="containsErrors" dxfId="47" priority="75">
      <formula>ISERROR(C2)</formula>
    </cfRule>
  </conditionalFormatting>
  <conditionalFormatting sqref="B4:B5">
    <cfRule type="containsErrors" dxfId="46" priority="73">
      <formula>ISERROR(B4)</formula>
    </cfRule>
  </conditionalFormatting>
  <conditionalFormatting sqref="A2:D2 G2 J2 M2 P2 S2 V2 Y2 AB2:AC2 A3 A5:AC5 A4:D4 G4 J4 M4 P4 S4 V4 Y4 AB4:AC4 D3:AA3">
    <cfRule type="containsErrors" dxfId="45" priority="72">
      <formula>ISERROR(A2)</formula>
    </cfRule>
  </conditionalFormatting>
  <conditionalFormatting sqref="AB29:AC29 AB65:AC65 AB98:AC98 AB147:AC147 AB152:AC152 AB214:AC214 AB225:AC225 AB253:AC253 AB258:AC258 AB339:AC339 AB324:AC324 AB500:AC500 AB526:AC526 AB532:AC532 AB560:AC560 AB585:AC585 AB592:AC592 AB748:AC748 AB901:AC901 AB923:AC923 AB1048:AC1048 AB1237:AC1237 C64:C65 C257:C258 C146:C149 C252:C255 C6:AC6 C97:C144 C213:C222 C1047:C1048 F693 F1024:F1026 N1107 Q1107 T1107 W1107 Z1107:AA1107 N1187 Q1187 T1187 W1187 Z1187:AA1187 N1240 Q1240 T1240 W1240 Z1240:AA1240 F1243 C902:F902 E920:I920 E905:F919 D905:D911 E1238:F1242 D1239 H907:I919 G902:G911 H1238:I1244 G1239 H902:J906 J907:J911 K1240 K1238:L1239 C1245:I1245 K1241:L1245 J1239 D561:AB582 N1238:O1239 M1239 C1246:L1247 Q1238:R1239 Q1245:U1247 P1239 T930:U1045 D924:S1023 Q1241:R1244 T1241:U1244 T1238:U1239 S1239 C323:C336 T924:V929 V930:V1023 C1049:X1049 W1238:X1239 V1239 AB38:AC41 AB45:AC45 AB42:AB44 AB46:AB50 D30:AB30 AB51:AC51 AB53:AC54 AB52 AB56:AC56 AB55 AB62:AC62 AB57:AB61 AC75 AC78 AC83 AC85 AC89:AC90 AC108 AC104 AC100:AC101 AC112 AC114 AC116 AC118:AC119 AC121 AC123 AC127:AC128 AC130 AC135:AC139 C153:AC153 AC163 AC165:AC166 AC168:AC170 AC173:AC189 AC191 AC194:AC198 AC200:AC210 AC221 AC235 AC248 C259:AB321 D325:AC325 AC331 AC344:AC347 AC349:AC351 D340:AC340 AC353:AC355 AC360 AC364 AC366:AC369 AC372 AC374:AC376 AC378:AC381 AC383 AC386 AC388:AC391 AC393 AC395:AC398 AC400 AC402:AC407 AC409 AC413:AC415 AC417:AC424 AC427 AC429 AC433:AC441 AC443 AC449 AC453:AC455 AC458:AC461 AC465:AC471 AC473:AC480 AC482:AC490 AC502 AC508:AC510 AC523 AC512 AC514 AC517 AC537:AC539 AC542 AC550:AC553 D586:AB586 C593:AC593 D597:Y692 AC752:AC753 AC758:AC761 AC768:AC769 AC771:AC775 AC778:AC785 AC788:AC790 AC794 AC796:AC797 AC800:AC804 AC806:AC815 AC817 AC820:AC821 AC824 AC829:AC844 AC847 AC849:AC850 AC854 AC856:AC857 AC863 AC871:AC876 AC878 AC880 AC884:AC889 AC756 D749:AC749 K902:Y911 W924:Y1023 Y1049:AC1055 Z1057:AC1062 Z1056:AB1056 Z1065:AC1066 Z1063:AB1064 Z1068:AC1068 Z1067:AB1067 Z1070:AC1071 Z1069:AB1069 Z1076:AC1077 Z1072:AB1075 Z1080:AC1080 Z1078:AB1079 Z1085:AC1085 Z1081:AB1084 Z1087:AC1088 Z1086:AB1086 Z1090:AC1091 Z1089:AB1089 Z1093:AC1106 Z1092:AB1092 Z1108:AC1108 Z1113:AC1113 Z1109:AB1112 Z1119:AC1119 Z1114:AB1118 Z1121:AC1123 Z1120:AB1120 Z1125:AC1131 Z1124:AB1124 Z1133:AC1133 Z1132:AB1132 Z1135:AC1153 Z1134:AB1134 Z1155:AC1168 Z1154:AB1154 Z1170:AC1170 Z1169:AB1169 Z1172:AC1176 Z1171:AB1171 Z1179:AC1186 Z1177:AB1178 Z1190:AC1193 Z1188:AB1189 Z1195:AC1207 Z1194:AB1194 Z1209:AC1212 Z1208:AB1208 Z1214:AC1214 Z1213:AB1213 Z1218:AC1220 Z1215:AB1217 Z1221:AB1222 Z1223:AC1234 Y1056:Y1106 Z1241:AC1241 Z1238:AC1238 Z1243:AC1248 Z1242:AB1242 Y1239:AB1239 D588:Y589 E587:F587 W587:X587 T587:U587 Q587:R587 N587:O587 K587:L587 H587:I587 H693:I693 K693:L693 N693:O693 Q693:R693 T693:U693 W693:X693 D914:D917 G914:G917 J914:Y917 K912:L913 N912:O913 Q912:R913 T912:U913 W912:X913 D919:D920 G919 J919:Y920 K918:L918 N918:O918 Q918:R918 T918:U918 W918:X918 D1027:S1045 V1027:Y1045 H1024:I1026 K1024:L1026 N1024:O1026 Q1024:R1026 W1024:X1026 E1107:F1107 H1107:I1107 K1107 D1108:Y1186 E1187:F1187 H1187:I1187 K1187 D1188:Y1197 E1198:F1198 H1198:I1198 K1198:L1198 N1198:O1198 Q1198:R1198 T1198:U1198 W1198:X1198 D1241:D1242 G1241:G1242 J1241:J1242 M1241:P1242 S1241:S1242 V1241:Y1242 D1244:G1244 J1244:J1245 M1244:P1247 N1243:O1243 S1244 V1244:Y1247 W1243:X1243 E1248:F1248 H1248:I1248 K1248:L1248 N1248:O1248 Q1248:R1248 T1248:U1248 W1248:X1248 AC141:AC143 AB31:AB37 C151:C152 AC154:AC161 C224:C250 AC341:AC342 AC492:AC497 AC892:AC898 AC750 D31:AA62 C584:C589 D694:Y745 D594:AA596 C594:C745 D903:F904 C903:C920 D1199:Y1234 D1050:X1106 C1050:C1234 C1236:C1244 C1248 AC14:AC26 AC7:AC12 C7:AB26 C66:AB95 D99:AB144 D148:AB149 C154:AB211 D215:AB222 D226:AB250 D254:AB255 AC319:AC320 AC316:AC317 AC314 AC310:AC312 AC306:AC307 AC304 AC299 AC292 AC287 AC285 AC283 AC278:AC281 AC275:AC276 AC266 AC261:AC263 D326:AB336 D341:AB497 D501:AB523 D527:AB529 D533:AB557 AC573:AC575 AC564:AC565 AC571 AC589 Z587:AB589 Z597:AA745 AC743:AC745 AC692:AC694 AC594:AC597 AC737:AC738 AC731 AC726 AC723 AC696:AC721 AC685:AC690 AC683 AC676 AC668:AC670 AC663:AC665 AC660:AC661 AC653:AC658 AC649:AC651 AC646 AC643:AC644 AC640:AC641 AC638 AC634 AC632 AC630 AC628 AC624 AC617:AC619 AC614:AC615 AC607:AC610 AC604 AC601:AC602 AB594:AB745 D750:AB898 AC912 AC914:AC918 AC920 AC905:AC906 AC908 Z902:AB920 AC1023:AC1029 AC1043:AC1044 AC1041 AC1037:AC1039 AC1031:AC1033 AC1018 AC1016 AC1007:AC1014 AC1000:AC1005 AC996:AC997 AC994 AC986:AC990 AC977:AC984 AC971:AC974 AC964:AC969 AC961 AC958:AC959 AC954 AC951:AC952 AC949 AC944:AC947 AC925:AC926 AC942 AC936 AC933 AC928:AC931 Z924:AB1045 C28:C62 C338:C497 C499:C523 C525:C529 C531:C557 C559:C582 C591:C592 C747:C898 C900:C901 C922:C1045 C27:AC27 C63:AC63 C96:AC96 C145:AC145 C150:AB150 C212:AC212 C223:AC223 C251:AC251 C256:AB256 C322:AC322 C337:AC337 C498:AC498 C524:AC524 C1249:AC1249 C1235:AC1235 C1046:AC1046 C921:AC921 C530:AB530 C558:AC558 C583:AC583 C590:AC590 C746:AC746 C899:AC899">
    <cfRule type="containsErrors" dxfId="44" priority="71">
      <formula>ISERROR(C6)</formula>
    </cfRule>
  </conditionalFormatting>
  <conditionalFormatting sqref="D29:AA29">
    <cfRule type="containsErrors" dxfId="43" priority="70">
      <formula>ISERROR(D29)</formula>
    </cfRule>
  </conditionalFormatting>
  <conditionalFormatting sqref="D29:AA29">
    <cfRule type="containsErrors" dxfId="42" priority="69">
      <formula>ISERROR(D29)</formula>
    </cfRule>
  </conditionalFormatting>
  <conditionalFormatting sqref="D65:AA65">
    <cfRule type="containsErrors" dxfId="41" priority="68">
      <formula>ISERROR(D65)</formula>
    </cfRule>
  </conditionalFormatting>
  <conditionalFormatting sqref="D65:AA65">
    <cfRule type="containsErrors" dxfId="40" priority="67">
      <formula>ISERROR(D65)</formula>
    </cfRule>
  </conditionalFormatting>
  <conditionalFormatting sqref="D152:AA152 D147:AA147 D98:AA98">
    <cfRule type="containsErrors" dxfId="39" priority="66">
      <formula>ISERROR(D98)</formula>
    </cfRule>
  </conditionalFormatting>
  <conditionalFormatting sqref="D152:AA152 D147:AA147 D98:AA98">
    <cfRule type="containsErrors" dxfId="38" priority="65">
      <formula>ISERROR(D98)</formula>
    </cfRule>
  </conditionalFormatting>
  <conditionalFormatting sqref="D225:AA225 D214:AA214">
    <cfRule type="containsErrors" dxfId="37" priority="64">
      <formula>ISERROR(D214)</formula>
    </cfRule>
  </conditionalFormatting>
  <conditionalFormatting sqref="D225:AA225 D214:AA214">
    <cfRule type="containsErrors" dxfId="36" priority="63">
      <formula>ISERROR(D214)</formula>
    </cfRule>
  </conditionalFormatting>
  <conditionalFormatting sqref="D258:AA258 D253:AA253">
    <cfRule type="containsErrors" dxfId="35" priority="62">
      <formula>ISERROR(D253)</formula>
    </cfRule>
  </conditionalFormatting>
  <conditionalFormatting sqref="D258:AA258 D253:AA253">
    <cfRule type="containsErrors" dxfId="34" priority="61">
      <formula>ISERROR(D253)</formula>
    </cfRule>
  </conditionalFormatting>
  <conditionalFormatting sqref="D339:AA339 D324:AA324">
    <cfRule type="containsErrors" dxfId="33" priority="60">
      <formula>ISERROR(D324)</formula>
    </cfRule>
  </conditionalFormatting>
  <conditionalFormatting sqref="D339:AA339 D324:AA324">
    <cfRule type="containsErrors" dxfId="32" priority="59">
      <formula>ISERROR(D324)</formula>
    </cfRule>
  </conditionalFormatting>
  <conditionalFormatting sqref="D526:AA526 D500:AA500">
    <cfRule type="containsErrors" dxfId="31" priority="58">
      <formula>ISERROR(D500)</formula>
    </cfRule>
  </conditionalFormatting>
  <conditionalFormatting sqref="D526:AA526 D500:AA500">
    <cfRule type="containsErrors" dxfId="30" priority="57">
      <formula>ISERROR(D500)</formula>
    </cfRule>
  </conditionalFormatting>
  <conditionalFormatting sqref="D1237:AA1237 D1048:AA1048 D923:AA923 D901:AA901 D748:AA748 D592:AA592 D585:AA585 D560:AA560 D532:AA532">
    <cfRule type="containsErrors" dxfId="29" priority="56">
      <formula>ISERROR(D532)</formula>
    </cfRule>
  </conditionalFormatting>
  <conditionalFormatting sqref="D1237:AA1237 D1048:AA1048 D923:AA923 D901:AA901 D748:AA748 D592:AA592 D585:AA585 D560:AA560 D532:AA532">
    <cfRule type="containsErrors" dxfId="28" priority="55">
      <formula>ISERROR(D532)</formula>
    </cfRule>
  </conditionalFormatting>
  <conditionalFormatting sqref="D28 G28 J28 M28 P28 S28 V28 Y28 AB28:AC28">
    <cfRule type="containsErrors" dxfId="27" priority="28">
      <formula>ISERROR(D28)</formula>
    </cfRule>
  </conditionalFormatting>
  <conditionalFormatting sqref="D28 G28 J28 M28 P28 S28 V28 Y28 AB28:AC28">
    <cfRule type="containsErrors" dxfId="26" priority="27">
      <formula>ISERROR(D28)</formula>
    </cfRule>
  </conditionalFormatting>
  <conditionalFormatting sqref="D64 G64 J64 M64 P64 S64 V64 Y64 AB64:AC64">
    <cfRule type="containsErrors" dxfId="25" priority="26">
      <formula>ISERROR(D64)</formula>
    </cfRule>
  </conditionalFormatting>
  <conditionalFormatting sqref="D64 G64 J64 M64 P64 S64 V64 Y64 AB64:AC64">
    <cfRule type="containsErrors" dxfId="24" priority="25">
      <formula>ISERROR(D64)</formula>
    </cfRule>
  </conditionalFormatting>
  <conditionalFormatting sqref="D97 G97 J97 M97 P97 S97 V97 Y97 AB97:AC97">
    <cfRule type="containsErrors" dxfId="23" priority="24">
      <formula>ISERROR(D97)</formula>
    </cfRule>
  </conditionalFormatting>
  <conditionalFormatting sqref="D97 G97 J97 M97 P97 S97 V97 Y97 AB97:AC97">
    <cfRule type="containsErrors" dxfId="22" priority="23">
      <formula>ISERROR(D97)</formula>
    </cfRule>
  </conditionalFormatting>
  <conditionalFormatting sqref="D146 G146 J146 M146 P146 S146 V146 Y146 AB146:AC146">
    <cfRule type="containsErrors" dxfId="21" priority="22">
      <formula>ISERROR(D146)</formula>
    </cfRule>
  </conditionalFormatting>
  <conditionalFormatting sqref="D146 G146 J146 M146 P146 S146 V146 Y146 AB146:AC146">
    <cfRule type="containsErrors" dxfId="20" priority="21">
      <formula>ISERROR(D146)</formula>
    </cfRule>
  </conditionalFormatting>
  <conditionalFormatting sqref="D151 G151 J151 M151 P151 S151 V151 Y151 AB151:AC151">
    <cfRule type="containsErrors" dxfId="19" priority="20">
      <formula>ISERROR(D151)</formula>
    </cfRule>
  </conditionalFormatting>
  <conditionalFormatting sqref="D151 G151 J151 M151 P151 S151 V151 Y151 AB151:AC151">
    <cfRule type="containsErrors" dxfId="18" priority="19">
      <formula>ISERROR(D151)</formula>
    </cfRule>
  </conditionalFormatting>
  <conditionalFormatting sqref="D213 G213 J213 M213 P213 S213 V213 Y213 AB213:AC213">
    <cfRule type="containsErrors" dxfId="17" priority="18">
      <formula>ISERROR(D213)</formula>
    </cfRule>
  </conditionalFormatting>
  <conditionalFormatting sqref="D213 G213 J213 M213 P213 S213 V213 Y213 AB213:AC213">
    <cfRule type="containsErrors" dxfId="16" priority="17">
      <formula>ISERROR(D213)</formula>
    </cfRule>
  </conditionalFormatting>
  <conditionalFormatting sqref="D224 G224 J224 M224 P224 S224 V224 Y224 AB224:AC224">
    <cfRule type="containsErrors" dxfId="15" priority="16">
      <formula>ISERROR(D224)</formula>
    </cfRule>
  </conditionalFormatting>
  <conditionalFormatting sqref="D224 G224 J224 M224 P224 S224 V224 Y224 AB224:AC224">
    <cfRule type="containsErrors" dxfId="14" priority="15">
      <formula>ISERROR(D224)</formula>
    </cfRule>
  </conditionalFormatting>
  <conditionalFormatting sqref="D252 G252 J252 M252 P252 S252 V252 Y252 AB252:AC252">
    <cfRule type="containsErrors" dxfId="13" priority="14">
      <formula>ISERROR(D252)</formula>
    </cfRule>
  </conditionalFormatting>
  <conditionalFormatting sqref="D252 G252 J252 M252 P252 S252 V252 Y252 AB252:AC252">
    <cfRule type="containsErrors" dxfId="12" priority="13">
      <formula>ISERROR(D252)</formula>
    </cfRule>
  </conditionalFormatting>
  <conditionalFormatting sqref="D257 G257 J257 M257 P257 S257 V257 Y257 AB257:AC257">
    <cfRule type="containsErrors" dxfId="11" priority="12">
      <formula>ISERROR(D257)</formula>
    </cfRule>
  </conditionalFormatting>
  <conditionalFormatting sqref="D257 G257 J257 M257 P257 S257 V257 Y257 AB257:AC257">
    <cfRule type="containsErrors" dxfId="10" priority="11">
      <formula>ISERROR(D257)</formula>
    </cfRule>
  </conditionalFormatting>
  <conditionalFormatting sqref="D338 G338 J338 M338 P338 S338 V338 Y338 AB338:AC338 D323 G323 J323 M323 P323 S323 V323 Y323 AB323:AC323">
    <cfRule type="containsErrors" dxfId="9" priority="10">
      <formula>ISERROR(D323)</formula>
    </cfRule>
  </conditionalFormatting>
  <conditionalFormatting sqref="D338 G338 J338 M338 P338 S338 V338 Y338 AB338:AC338 D323 G323 J323 M323 P323 S323 V323 Y323 AB323:AC323">
    <cfRule type="containsErrors" dxfId="8" priority="9">
      <formula>ISERROR(D323)</formula>
    </cfRule>
  </conditionalFormatting>
  <conditionalFormatting sqref="D531 G531 J531 M531 P531 S531 V531 Y531 AB531:AC531 D525 G525 J525 M525 P525 S525 V525 Y525 AB525:AC525 D499 G499 J499 M499 P499 S499 V499 Y499 AB499:AC499">
    <cfRule type="containsErrors" dxfId="7" priority="8">
      <formula>ISERROR(D499)</formula>
    </cfRule>
  </conditionalFormatting>
  <conditionalFormatting sqref="D531 G531 J531 M531 P531 S531 V531 Y531 AB531:AC531 D525 G525 J525 M525 P525 S525 V525 Y525 AB525:AC525 D499 G499 J499 M499 P499 S499 V499 Y499 AB499:AC499">
    <cfRule type="containsErrors" dxfId="6" priority="7">
      <formula>ISERROR(D499)</formula>
    </cfRule>
  </conditionalFormatting>
  <conditionalFormatting sqref="D591 G591 J591 M591 P591 S591 V591 Y591 AB591:AC591 D584 G584 J584 M584 P584 S584 V584 Y584 AB584:AC584 D559 G559 J559 M559 P559 S559 V559 Y559 AB559:AC559">
    <cfRule type="containsErrors" dxfId="5" priority="6">
      <formula>ISERROR(D559)</formula>
    </cfRule>
  </conditionalFormatting>
  <conditionalFormatting sqref="D591 G591 J591 M591 P591 S591 V591 Y591 AB591:AC591 D584 G584 J584 M584 P584 S584 V584 Y584 AB584:AC584 D559 G559 J559 M559 P559 S559 V559 Y559 AB559:AC559">
    <cfRule type="containsErrors" dxfId="4" priority="5">
      <formula>ISERROR(D559)</formula>
    </cfRule>
  </conditionalFormatting>
  <conditionalFormatting sqref="D922 G922 J922 M922 P922 S922 V922 Y922 AB922:AC922 D900 G900 J900 M900 P900 S900 V900 Y900 AB900:AC900 D747 G747 J747 M747 P747 S747 V747 Y747 AB747:AC747">
    <cfRule type="containsErrors" dxfId="3" priority="4">
      <formula>ISERROR(D747)</formula>
    </cfRule>
  </conditionalFormatting>
  <conditionalFormatting sqref="D922 G922 J922 M922 P922 S922 V922 Y922 AB922:AC922 D900 G900 J900 M900 P900 S900 V900 Y900 AB900:AC900 D747 G747 J747 M747 P747 S747 V747 Y747 AB747:AC747">
    <cfRule type="containsErrors" dxfId="2" priority="3">
      <formula>ISERROR(D747)</formula>
    </cfRule>
  </conditionalFormatting>
  <conditionalFormatting sqref="D1236 G1236 J1236 M1236 P1236 S1236 V1236 Y1236 AB1236:AC1236 D1047 G1047 J1047 M1047 P1047 S1047 V1047 Y1047 AB1047:AC1047">
    <cfRule type="containsErrors" dxfId="1" priority="2">
      <formula>ISERROR(D1047)</formula>
    </cfRule>
  </conditionalFormatting>
  <conditionalFormatting sqref="D1236 G1236 J1236 M1236 P1236 S1236 V1236 Y1236 AB1236:AC1236 D1047 G1047 J1047 M1047 P1047 S1047 V1047 Y1047 AB1047:AC1047">
    <cfRule type="containsErrors" dxfId="0" priority="1">
      <formula>ISERROR(D1047)</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2024-06-03T07:52:14Z</dcterms:modified>
</cp:coreProperties>
</file>