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F2D0D792-FD93-4E17-B745-D9D2DE5600AC}" xr6:coauthVersionLast="47" xr6:coauthVersionMax="47" xr10:uidLastSave="{00000000-0000-0000-0000-000000000000}"/>
  <bookViews>
    <workbookView xWindow="28680" yWindow="-120" windowWidth="29040" windowHeight="15720" xr2:uid="{C2E44A0C-5BC2-4C1D-B8B1-0E4FE42A77F7}"/>
  </bookViews>
  <sheets>
    <sheet name="見える化（特環）R4　HP用" sheetId="8" r:id="rId1"/>
  </sheets>
  <definedNames>
    <definedName name="_xlnm._FilterDatabase" localSheetId="0" hidden="1">'見える化（特環）R4　HP用'!$A$3:$AC$3</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726" i="8" l="1"/>
  <c r="D726" i="8"/>
  <c r="E726" i="8"/>
  <c r="F726" i="8"/>
  <c r="G726" i="8"/>
  <c r="H726" i="8"/>
  <c r="I726" i="8"/>
  <c r="J726" i="8"/>
  <c r="K726" i="8"/>
  <c r="L726" i="8"/>
  <c r="M726" i="8"/>
  <c r="N726" i="8"/>
  <c r="O726" i="8"/>
  <c r="P726" i="8"/>
  <c r="Q726" i="8"/>
  <c r="R726" i="8"/>
  <c r="S726" i="8"/>
  <c r="T726" i="8"/>
  <c r="U726" i="8"/>
  <c r="V726" i="8"/>
  <c r="W726" i="8"/>
  <c r="X726" i="8"/>
  <c r="Y726" i="8"/>
  <c r="Z726" i="8"/>
  <c r="AA726" i="8"/>
  <c r="AB726" i="8"/>
  <c r="C726" i="8"/>
  <c r="D695" i="8"/>
  <c r="E695" i="8"/>
  <c r="F695" i="8"/>
  <c r="G695" i="8"/>
  <c r="H695" i="8"/>
  <c r="I695" i="8"/>
  <c r="J695" i="8"/>
  <c r="K695" i="8"/>
  <c r="L695" i="8"/>
  <c r="M695" i="8"/>
  <c r="N695" i="8"/>
  <c r="O695" i="8"/>
  <c r="P695" i="8"/>
  <c r="Q695" i="8"/>
  <c r="R695" i="8"/>
  <c r="S695" i="8"/>
  <c r="T695" i="8"/>
  <c r="U695" i="8"/>
  <c r="V695" i="8"/>
  <c r="W695" i="8"/>
  <c r="X695" i="8"/>
  <c r="Y695" i="8"/>
  <c r="Z695" i="8"/>
  <c r="AA695" i="8"/>
  <c r="AB695" i="8"/>
  <c r="AC695" i="8"/>
  <c r="C695" i="8"/>
  <c r="D170" i="8"/>
  <c r="E170" i="8"/>
  <c r="F170" i="8"/>
  <c r="G170" i="8"/>
  <c r="H170" i="8"/>
  <c r="I170" i="8"/>
  <c r="J170" i="8"/>
  <c r="K170" i="8"/>
  <c r="L170" i="8"/>
  <c r="M170" i="8"/>
  <c r="N170" i="8"/>
  <c r="O170" i="8"/>
  <c r="P170" i="8"/>
  <c r="Q170" i="8"/>
  <c r="R170" i="8"/>
  <c r="S170" i="8"/>
  <c r="T170" i="8"/>
  <c r="U170" i="8"/>
  <c r="V170" i="8"/>
  <c r="W170" i="8"/>
  <c r="X170" i="8"/>
  <c r="Y170" i="8"/>
  <c r="Z170" i="8"/>
  <c r="AA170" i="8"/>
  <c r="AB170" i="8"/>
  <c r="AC170" i="8"/>
  <c r="C170" i="8"/>
</calcChain>
</file>

<file path=xl/sharedStrings.xml><?xml version="1.0" encoding="utf-8"?>
<sst xmlns="http://schemas.openxmlformats.org/spreadsheetml/2006/main" count="1590" uniqueCount="744">
  <si>
    <t>法適用</t>
  </si>
  <si>
    <t>法非適用</t>
  </si>
  <si>
    <t>類似団体区分</t>
    <rPh sb="0" eb="2">
      <t>ルイジ</t>
    </rPh>
    <rPh sb="2" eb="4">
      <t>ダンタイ</t>
    </rPh>
    <rPh sb="4" eb="6">
      <t>クブン</t>
    </rPh>
    <phoneticPr fontId="10"/>
  </si>
  <si>
    <t>法適
法非適</t>
    <rPh sb="0" eb="1">
      <t>ホウ</t>
    </rPh>
    <rPh sb="1" eb="2">
      <t>テキ</t>
    </rPh>
    <rPh sb="3" eb="4">
      <t>ホウ</t>
    </rPh>
    <rPh sb="4" eb="5">
      <t>ヒ</t>
    </rPh>
    <rPh sb="5" eb="6">
      <t>テキ</t>
    </rPh>
    <phoneticPr fontId="10"/>
  </si>
  <si>
    <t>供用年数
【年】</t>
    <rPh sb="0" eb="2">
      <t>キョウヨウ</t>
    </rPh>
    <rPh sb="2" eb="4">
      <t>ネンスウ</t>
    </rPh>
    <rPh sb="6" eb="7">
      <t>ネン</t>
    </rPh>
    <phoneticPr fontId="10"/>
  </si>
  <si>
    <t>接続率【％】</t>
    <rPh sb="0" eb="2">
      <t>セツゾク</t>
    </rPh>
    <rPh sb="2" eb="3">
      <t>リツ</t>
    </rPh>
    <phoneticPr fontId="10"/>
  </si>
  <si>
    <t>経費回収率【％】</t>
    <rPh sb="0" eb="2">
      <t>ケイヒ</t>
    </rPh>
    <rPh sb="2" eb="4">
      <t>カイシュウ</t>
    </rPh>
    <rPh sb="4" eb="5">
      <t>リツ</t>
    </rPh>
    <phoneticPr fontId="10"/>
  </si>
  <si>
    <t>経費回収率（維持管理費）【％】</t>
    <rPh sb="0" eb="2">
      <t>ケイヒ</t>
    </rPh>
    <rPh sb="2" eb="4">
      <t>カイシュウ</t>
    </rPh>
    <rPh sb="4" eb="5">
      <t>リツ</t>
    </rPh>
    <rPh sb="6" eb="8">
      <t>イジ</t>
    </rPh>
    <rPh sb="8" eb="10">
      <t>カンリ</t>
    </rPh>
    <rPh sb="10" eb="11">
      <t>ヒ</t>
    </rPh>
    <phoneticPr fontId="10"/>
  </si>
  <si>
    <t>汚水処理原価【円/㎥】</t>
    <rPh sb="0" eb="2">
      <t>オスイ</t>
    </rPh>
    <rPh sb="2" eb="4">
      <t>ショリ</t>
    </rPh>
    <rPh sb="4" eb="6">
      <t>ゲンカ</t>
    </rPh>
    <rPh sb="7" eb="8">
      <t>エン</t>
    </rPh>
    <phoneticPr fontId="10"/>
  </si>
  <si>
    <t>汚水処理原価（維持管理費）【円/㎥】</t>
    <rPh sb="0" eb="2">
      <t>オスイ</t>
    </rPh>
    <rPh sb="2" eb="4">
      <t>ショリ</t>
    </rPh>
    <rPh sb="4" eb="6">
      <t>ゲンカ</t>
    </rPh>
    <rPh sb="7" eb="9">
      <t>イジ</t>
    </rPh>
    <rPh sb="9" eb="12">
      <t>カンリヒ</t>
    </rPh>
    <rPh sb="14" eb="15">
      <t>エン</t>
    </rPh>
    <phoneticPr fontId="10"/>
  </si>
  <si>
    <t>汚水処理原価（資本費）【円/㎥】</t>
    <rPh sb="0" eb="2">
      <t>オスイ</t>
    </rPh>
    <rPh sb="2" eb="4">
      <t>ショリ</t>
    </rPh>
    <rPh sb="4" eb="6">
      <t>ゲンカ</t>
    </rPh>
    <rPh sb="7" eb="9">
      <t>シホン</t>
    </rPh>
    <rPh sb="9" eb="10">
      <t>ヒ</t>
    </rPh>
    <rPh sb="12" eb="13">
      <t>エン</t>
    </rPh>
    <phoneticPr fontId="10"/>
  </si>
  <si>
    <t>使用料単価【円/m3】</t>
    <rPh sb="0" eb="3">
      <t>シヨウリョウ</t>
    </rPh>
    <rPh sb="3" eb="5">
      <t>タンカ</t>
    </rPh>
    <rPh sb="6" eb="7">
      <t>エン</t>
    </rPh>
    <phoneticPr fontId="10"/>
  </si>
  <si>
    <t>一般家庭用使用料【円・月/20m3】</t>
    <rPh sb="0" eb="2">
      <t>イッパン</t>
    </rPh>
    <rPh sb="2" eb="5">
      <t>カテイヨウ</t>
    </rPh>
    <rPh sb="5" eb="8">
      <t>シヨウリョウ</t>
    </rPh>
    <rPh sb="9" eb="10">
      <t>エン</t>
    </rPh>
    <rPh sb="11" eb="12">
      <t>ツキ</t>
    </rPh>
    <phoneticPr fontId="10"/>
  </si>
  <si>
    <t>直近改定からの経過年数【年】</t>
    <rPh sb="0" eb="2">
      <t>チョッキン</t>
    </rPh>
    <rPh sb="2" eb="4">
      <t>カイテイ</t>
    </rPh>
    <rPh sb="7" eb="9">
      <t>ケイカ</t>
    </rPh>
    <rPh sb="9" eb="11">
      <t>ネンスウ</t>
    </rPh>
    <rPh sb="12" eb="13">
      <t>トシ</t>
    </rPh>
    <phoneticPr fontId="10"/>
  </si>
  <si>
    <t>施設利用率【％】</t>
    <rPh sb="0" eb="2">
      <t>シセツ</t>
    </rPh>
    <rPh sb="2" eb="4">
      <t>リヨウ</t>
    </rPh>
    <rPh sb="4" eb="5">
      <t>リツ</t>
    </rPh>
    <phoneticPr fontId="10"/>
  </si>
  <si>
    <t>団体名</t>
    <rPh sb="0" eb="3">
      <t>ダンタイメイ</t>
    </rPh>
    <phoneticPr fontId="11"/>
  </si>
  <si>
    <t>H24</t>
    <phoneticPr fontId="2"/>
  </si>
  <si>
    <t>H29</t>
    <phoneticPr fontId="2"/>
  </si>
  <si>
    <t>R4</t>
    <phoneticPr fontId="2"/>
  </si>
  <si>
    <t>D1【30年以上】</t>
    <phoneticPr fontId="10"/>
  </si>
  <si>
    <t>01 北海道 札幌市</t>
  </si>
  <si>
    <t>01 北海道 釧路市</t>
  </si>
  <si>
    <t>01 北海道 網走市</t>
  </si>
  <si>
    <t>01 北海道 伊達市</t>
  </si>
  <si>
    <t>01 北海道 七飯町</t>
  </si>
  <si>
    <t>01 北海道 枝幸町</t>
  </si>
  <si>
    <t>01 北海道 日高町</t>
  </si>
  <si>
    <t>01 北海道 別海町</t>
  </si>
  <si>
    <t>02 青森県 青森県</t>
  </si>
  <si>
    <t>02 青森県 弘前市</t>
  </si>
  <si>
    <t>02 青森県 十和田市</t>
  </si>
  <si>
    <t>03 岩手県 奥州市</t>
  </si>
  <si>
    <t>04 宮城県 仙台市</t>
  </si>
  <si>
    <t>04 宮城県 大崎市</t>
  </si>
  <si>
    <t>04 宮城県 蔵王町</t>
  </si>
  <si>
    <t>05 秋田県 秋田県</t>
  </si>
  <si>
    <t>05 秋田県 秋田市</t>
  </si>
  <si>
    <t>05 秋田県 男鹿市</t>
  </si>
  <si>
    <t>05 秋田県 由利本荘市</t>
  </si>
  <si>
    <t>05 秋田県 大仙市</t>
  </si>
  <si>
    <t>05 秋田県 仙北市</t>
  </si>
  <si>
    <t>05 秋田県 三種町</t>
  </si>
  <si>
    <t>05 秋田県 井川町</t>
  </si>
  <si>
    <t>06 山形県 山形市</t>
  </si>
  <si>
    <t>06 山形県 鶴岡市</t>
  </si>
  <si>
    <t>06 山形県 天童市</t>
  </si>
  <si>
    <t>07 福島県 南相馬市</t>
  </si>
  <si>
    <t>07 福島県 猪苗代町</t>
  </si>
  <si>
    <t>08 茨城県 つくば市</t>
  </si>
  <si>
    <t>08 茨城県 かすみがうら市</t>
  </si>
  <si>
    <t>08 茨城県 神栖市</t>
  </si>
  <si>
    <t>09 栃木県 宇都宮市</t>
  </si>
  <si>
    <t>09 栃木県 日光市</t>
  </si>
  <si>
    <t>10 群馬県 前橋市</t>
  </si>
  <si>
    <t>10 群馬県 高崎市</t>
  </si>
  <si>
    <t>10 群馬県 太田市</t>
  </si>
  <si>
    <t>10 群馬県 沼田市</t>
  </si>
  <si>
    <t>10 群馬県 吉岡町</t>
  </si>
  <si>
    <t>10 群馬県 玉村町</t>
  </si>
  <si>
    <t>11 埼玉県 飯能市</t>
  </si>
  <si>
    <t>11 埼玉県 新座市</t>
  </si>
  <si>
    <t>11 埼玉県 富士見市</t>
  </si>
  <si>
    <t>11 埼玉県 三芳町</t>
  </si>
  <si>
    <t>12 千葉県 佐倉市</t>
  </si>
  <si>
    <t>12 千葉県 我孫子市</t>
  </si>
  <si>
    <t>12 千葉県 酒々井町</t>
  </si>
  <si>
    <t>15 新潟県 新潟市</t>
  </si>
  <si>
    <t>15 新潟県 長岡市</t>
  </si>
  <si>
    <t>15 新潟県 新発田市</t>
  </si>
  <si>
    <t>15 新潟県 村上市</t>
  </si>
  <si>
    <t>15 新潟県 糸魚川市</t>
  </si>
  <si>
    <t>15 新潟県 妙高市</t>
  </si>
  <si>
    <t>15 新潟県 魚沼市</t>
  </si>
  <si>
    <t>15 新潟県 南魚沼市</t>
  </si>
  <si>
    <t>15 新潟県 弥彦村</t>
  </si>
  <si>
    <t>16 富山県 富山市</t>
  </si>
  <si>
    <t>16 富山県 高岡市</t>
  </si>
  <si>
    <t>16 富山県 魚津市</t>
  </si>
  <si>
    <t>16 富山県 氷見市</t>
  </si>
  <si>
    <t>16 富山県 滑川市</t>
  </si>
  <si>
    <t>16 富山県 黒部市</t>
  </si>
  <si>
    <t>16 富山県 南砺市</t>
  </si>
  <si>
    <t>17 石川県 白山市</t>
  </si>
  <si>
    <t>19 山梨県 山梨市</t>
  </si>
  <si>
    <t>19 山梨県 北杜市</t>
  </si>
  <si>
    <t>20 長野県 松本市</t>
  </si>
  <si>
    <t>20 長野県 上田市</t>
  </si>
  <si>
    <t>20 長野県 茅野市</t>
  </si>
  <si>
    <t>20 長野県 原村</t>
  </si>
  <si>
    <t>21 岐阜県 高山市</t>
  </si>
  <si>
    <t>21 岐阜県 関市</t>
  </si>
  <si>
    <t>21 岐阜県 可児市</t>
  </si>
  <si>
    <t>21 岐阜県 郡上市</t>
  </si>
  <si>
    <t>22 静岡県 浜松市</t>
  </si>
  <si>
    <t>22 静岡県 沼津市</t>
  </si>
  <si>
    <t>22 静岡県 磐田市</t>
  </si>
  <si>
    <t>22 静岡県 伊豆市</t>
  </si>
  <si>
    <t>22 静岡県 函南町</t>
  </si>
  <si>
    <t>23 愛知県 豊橋市</t>
  </si>
  <si>
    <t>23 愛知県 豊川市</t>
  </si>
  <si>
    <t>25 滋賀県 長浜市</t>
  </si>
  <si>
    <t>25 滋賀県 近江八幡市</t>
  </si>
  <si>
    <t>25 滋賀県 草津市</t>
  </si>
  <si>
    <t>25 滋賀県 甲賀市</t>
  </si>
  <si>
    <t>25 滋賀県 野洲市</t>
  </si>
  <si>
    <t>25 滋賀県 米原市</t>
  </si>
  <si>
    <t>25 滋賀県 竜王町</t>
  </si>
  <si>
    <t>26 京都府 舞鶴市</t>
  </si>
  <si>
    <t>27 大阪府 池田市</t>
  </si>
  <si>
    <t>27 大阪府 四條畷市</t>
  </si>
  <si>
    <t>28 兵庫県 神戸市</t>
  </si>
  <si>
    <t>28 兵庫県 豊岡市</t>
  </si>
  <si>
    <t>28 兵庫県 赤穂市</t>
  </si>
  <si>
    <t>28 兵庫県 三木市</t>
  </si>
  <si>
    <t>28 兵庫県 小野市</t>
  </si>
  <si>
    <t>28 兵庫県 丹波市</t>
  </si>
  <si>
    <t>28 兵庫県 宍粟市</t>
  </si>
  <si>
    <t>28 兵庫県 猪名川町</t>
  </si>
  <si>
    <t>28 兵庫県 多可町</t>
  </si>
  <si>
    <t>28 兵庫県 香美町</t>
  </si>
  <si>
    <t>29 奈良県 奈良市</t>
  </si>
  <si>
    <t>29 奈良県 大和郡山市</t>
  </si>
  <si>
    <t>29 奈良県 天理市</t>
  </si>
  <si>
    <t>29 奈良県 桜井市</t>
  </si>
  <si>
    <t>29 奈良県 生駒市</t>
  </si>
  <si>
    <t>29 奈良県 葛城市</t>
  </si>
  <si>
    <t>29 奈良県 川西町</t>
  </si>
  <si>
    <t>29 奈良県 三宅町</t>
  </si>
  <si>
    <t>29 奈良県 田原本町</t>
  </si>
  <si>
    <t>29 奈良県 広陵町</t>
  </si>
  <si>
    <t>31 鳥取県 倉吉市</t>
  </si>
  <si>
    <t>31 鳥取県 北栄町</t>
  </si>
  <si>
    <t>32 島根県 松江市</t>
  </si>
  <si>
    <t>32 島根県 出雲市</t>
  </si>
  <si>
    <t>33 岡山県 瀬戸内市</t>
  </si>
  <si>
    <t>38 愛媛県 今治市</t>
  </si>
  <si>
    <t>39 高知県 香南市</t>
  </si>
  <si>
    <t>40 福岡県 筑紫野市</t>
  </si>
  <si>
    <t>42 長崎県 雲仙市</t>
  </si>
  <si>
    <t>42 長崎県 長与町</t>
  </si>
  <si>
    <t>43 熊本県 上天草市</t>
  </si>
  <si>
    <t>43 熊本県 合志市</t>
  </si>
  <si>
    <t>45 宮崎県 宮崎市</t>
  </si>
  <si>
    <t>47 沖縄県 名護市</t>
  </si>
  <si>
    <t>01 北海道 京極町</t>
  </si>
  <si>
    <t>01 北海道 沼田町</t>
  </si>
  <si>
    <t>01 北海道 当麻町</t>
  </si>
  <si>
    <t>01 北海道 比布町</t>
  </si>
  <si>
    <t>01 北海道 愛別町</t>
  </si>
  <si>
    <t>01 北海道 上川町</t>
  </si>
  <si>
    <t>01 北海道 占冠村</t>
  </si>
  <si>
    <t>01 北海道 和寒町</t>
  </si>
  <si>
    <t>01 北海道 津別町</t>
  </si>
  <si>
    <t>01 北海道 豊浦町</t>
  </si>
  <si>
    <t>01 北海道 士幌町</t>
  </si>
  <si>
    <t>01 北海道 標津町</t>
  </si>
  <si>
    <t>04 宮城県 七ケ宿町</t>
  </si>
  <si>
    <t>04 宮城県 大衡村</t>
  </si>
  <si>
    <t>04 宮城県 加美町</t>
  </si>
  <si>
    <t>05 秋田県 小坂町</t>
  </si>
  <si>
    <t>05 秋田県 大潟村</t>
  </si>
  <si>
    <t>06 山形県 大蔵村</t>
  </si>
  <si>
    <t>08 茨城県 河内町</t>
  </si>
  <si>
    <t>09 栃木県 那珂川町</t>
  </si>
  <si>
    <t>10 群馬県 中之条町</t>
  </si>
  <si>
    <t>10 群馬県 みなかみ町</t>
  </si>
  <si>
    <t>15 新潟県 田上町</t>
  </si>
  <si>
    <t>16 富山県 上市町</t>
  </si>
  <si>
    <t>18 福井県 永平寺町</t>
  </si>
  <si>
    <t>18 福井県 南越前町</t>
  </si>
  <si>
    <t>18 福井県 越前町</t>
  </si>
  <si>
    <t>19 山梨県 早川町</t>
  </si>
  <si>
    <t>19 山梨県 身延町</t>
  </si>
  <si>
    <t>19 山梨県 小菅村</t>
  </si>
  <si>
    <t>19 山梨県 丹波山村</t>
  </si>
  <si>
    <t>20 長野県 飯山市</t>
  </si>
  <si>
    <t>26 京都府 京丹波町</t>
  </si>
  <si>
    <t>27 大阪府 豊能町</t>
  </si>
  <si>
    <t>29 奈良県 河合町</t>
  </si>
  <si>
    <t>31 鳥取県 三朝町</t>
  </si>
  <si>
    <t>31 鳥取県 大山町</t>
  </si>
  <si>
    <t>31 鳥取県 南部町</t>
  </si>
  <si>
    <t>33 岡山県 和気町</t>
  </si>
  <si>
    <t>43 熊本県 氷川町</t>
  </si>
  <si>
    <t>D2【15年以上】</t>
    <phoneticPr fontId="10"/>
  </si>
  <si>
    <t>01 北海道 函館市</t>
  </si>
  <si>
    <t>01 北海道 帯広市</t>
  </si>
  <si>
    <t>01 北海道 北見市</t>
  </si>
  <si>
    <t>01 北海道 稚内市</t>
  </si>
  <si>
    <t>01 北海道 紋別市</t>
  </si>
  <si>
    <t>01 北海道 富良野市</t>
  </si>
  <si>
    <t>01 北海道 石狩市</t>
  </si>
  <si>
    <t>01 北海道 北斗市</t>
  </si>
  <si>
    <t>01 北海道 寿都町</t>
  </si>
  <si>
    <t>01 北海道 栗山町</t>
  </si>
  <si>
    <t>01 北海道 浦臼町</t>
  </si>
  <si>
    <t>01 北海道 剣淵町</t>
  </si>
  <si>
    <t>01 北海道 豊富町</t>
  </si>
  <si>
    <t>01 北海道 遠軽町</t>
  </si>
  <si>
    <t>01 北海道 白老町</t>
  </si>
  <si>
    <t>01 北海道 新ひだか町</t>
  </si>
  <si>
    <t>01 北海道 中札内村</t>
  </si>
  <si>
    <t>01 北海道 更別村</t>
  </si>
  <si>
    <t>02 青森県 五所川原市</t>
  </si>
  <si>
    <t>02 青森県 むつ市</t>
  </si>
  <si>
    <t>02 青森県 つがる市</t>
  </si>
  <si>
    <t>02 青森県 平川市</t>
  </si>
  <si>
    <t>02 青森県 六ケ所村</t>
  </si>
  <si>
    <t>03 岩手県 宮古市</t>
  </si>
  <si>
    <t>03 岩手県 花巻市</t>
  </si>
  <si>
    <t>03 岩手県 遠野市</t>
  </si>
  <si>
    <t>03 岩手県 一関市</t>
  </si>
  <si>
    <t>03 岩手県 八幡平市</t>
  </si>
  <si>
    <t>03 岩手県 住田町</t>
  </si>
  <si>
    <t>04 宮城県 石巻市</t>
  </si>
  <si>
    <t>04 宮城県 気仙沼市</t>
  </si>
  <si>
    <t>04 宮城県 登米市</t>
  </si>
  <si>
    <t>04 宮城県 栗原市</t>
  </si>
  <si>
    <t>04 宮城県 山元町</t>
  </si>
  <si>
    <t>05 秋田県 大館市</t>
  </si>
  <si>
    <t>05 秋田県 湯沢市</t>
  </si>
  <si>
    <t>05 秋田県 潟上市</t>
  </si>
  <si>
    <t>05 秋田県 北秋田市</t>
  </si>
  <si>
    <t>05 秋田県 八峰町</t>
  </si>
  <si>
    <t>05 秋田県 五城目町</t>
  </si>
  <si>
    <t>06 山形県 酒田市</t>
  </si>
  <si>
    <t>06 山形県 寒河江市</t>
  </si>
  <si>
    <t>06 山形県 村山市</t>
  </si>
  <si>
    <t>06 山形県 長井市</t>
  </si>
  <si>
    <t>06 山形県 庄内町</t>
  </si>
  <si>
    <t>06 山形県 尾花沢市大石田町環境衛生事業組合（事業会計分）</t>
  </si>
  <si>
    <t>07 福島県 福島市</t>
  </si>
  <si>
    <t>07 福島県 郡山市</t>
  </si>
  <si>
    <t>07 福島県 須賀川市</t>
  </si>
  <si>
    <t>07 福島県 喜多方市</t>
  </si>
  <si>
    <t>07 福島県 二本松市</t>
  </si>
  <si>
    <t>07 福島県 南会津町</t>
  </si>
  <si>
    <t>07 福島県 西会津町</t>
  </si>
  <si>
    <t>07 福島県 会津美里町</t>
  </si>
  <si>
    <t>08 茨城県 水戸市</t>
  </si>
  <si>
    <t>08 茨城県 土浦市</t>
  </si>
  <si>
    <t>08 茨城県 古河市</t>
  </si>
  <si>
    <t>08 茨城県 石岡市</t>
  </si>
  <si>
    <t>08 茨城県 常陸太田市</t>
  </si>
  <si>
    <t>08 茨城県 ひたちなか市</t>
  </si>
  <si>
    <t>08 茨城県 筑西市</t>
  </si>
  <si>
    <t>08 茨城県 坂東市</t>
  </si>
  <si>
    <t>08 茨城県 稲敷市</t>
  </si>
  <si>
    <t>08 茨城県 行方市</t>
  </si>
  <si>
    <t>08 茨城県 小美玉市</t>
  </si>
  <si>
    <t>08 茨城県 城里町</t>
  </si>
  <si>
    <t>08 茨城県 東海村</t>
  </si>
  <si>
    <t>08 茨城県 取手地方広域下水道組合</t>
  </si>
  <si>
    <t>09 栃木県 鹿沼市</t>
  </si>
  <si>
    <t>09 栃木県 大田原市</t>
  </si>
  <si>
    <t>09 栃木県 那須塩原市</t>
  </si>
  <si>
    <t>09 栃木県 さくら市</t>
  </si>
  <si>
    <t>09 栃木県 下野市</t>
  </si>
  <si>
    <t>09 栃木県 上三川町</t>
  </si>
  <si>
    <t>09 栃木県 野木町</t>
  </si>
  <si>
    <t>10 群馬県 桐生市</t>
  </si>
  <si>
    <t>10 群馬県 渋川市</t>
  </si>
  <si>
    <t>10 群馬県 榛東村</t>
  </si>
  <si>
    <t>11 埼玉県 蓮田市</t>
  </si>
  <si>
    <t>11 埼玉県 神川町</t>
  </si>
  <si>
    <t>11 埼玉県 杉戸町</t>
  </si>
  <si>
    <t>11 埼玉県 皆野・長瀞下水道組合</t>
  </si>
  <si>
    <t>12 千葉県 千葉市</t>
  </si>
  <si>
    <t>12 千葉県 銚子市</t>
  </si>
  <si>
    <t>12 千葉県 柏市</t>
  </si>
  <si>
    <t>12 千葉県 印西市</t>
  </si>
  <si>
    <t>12 千葉県 白井市</t>
  </si>
  <si>
    <t>12 千葉県 栄町</t>
  </si>
  <si>
    <t>14 神奈川 湯河原町</t>
  </si>
  <si>
    <t>15 新潟県 三条市</t>
  </si>
  <si>
    <t>15 新潟県 柏崎市</t>
  </si>
  <si>
    <t>15 新潟県 十日町市</t>
  </si>
  <si>
    <t>15 新潟県 燕市</t>
  </si>
  <si>
    <t>15 新潟県 五泉市</t>
  </si>
  <si>
    <t>15 新潟県 上越市</t>
  </si>
  <si>
    <t>15 新潟県 阿賀野市</t>
  </si>
  <si>
    <t>15 新潟県 佐渡市</t>
  </si>
  <si>
    <t>15 新潟県 胎内市</t>
  </si>
  <si>
    <t>15 新潟県 聖籠町</t>
  </si>
  <si>
    <t>15 新潟県 関川村</t>
  </si>
  <si>
    <t>16 富山県 砺波市</t>
  </si>
  <si>
    <t>16 富山県 小矢部市</t>
  </si>
  <si>
    <t>16 富山県 射水市</t>
  </si>
  <si>
    <t>17 石川県 金沢市</t>
  </si>
  <si>
    <t>17 石川県 七尾市</t>
  </si>
  <si>
    <t>17 石川県 小松市</t>
  </si>
  <si>
    <t>17 石川県 輪島市</t>
  </si>
  <si>
    <t>17 石川県 羽咋市</t>
  </si>
  <si>
    <t>17 石川県 志賀町</t>
  </si>
  <si>
    <t>17 石川県 宝達志水町</t>
  </si>
  <si>
    <t>17 石川県 中能登町</t>
  </si>
  <si>
    <t>17 石川県 能登町</t>
  </si>
  <si>
    <t>18 福井県 福井市</t>
  </si>
  <si>
    <t>18 福井県 越前市</t>
  </si>
  <si>
    <t>19 山梨県 甲府市</t>
  </si>
  <si>
    <t>19 山梨県 甲州市</t>
  </si>
  <si>
    <t>20 長野県 長野市</t>
  </si>
  <si>
    <t>20 長野県 飯田市</t>
  </si>
  <si>
    <t>20 長野県 須坂市</t>
  </si>
  <si>
    <t>20 長野県 小諸市</t>
  </si>
  <si>
    <t>20 長野県 伊那市</t>
  </si>
  <si>
    <t>20 長野県 中野市</t>
  </si>
  <si>
    <t>20 長野県 大町市</t>
  </si>
  <si>
    <t>20 長野県 塩尻市</t>
  </si>
  <si>
    <t>20 長野県 佐久市</t>
  </si>
  <si>
    <t>20 長野県 東御市</t>
  </si>
  <si>
    <t>20 長野県 安曇野市</t>
  </si>
  <si>
    <t>20 長野県 立科町</t>
  </si>
  <si>
    <t>20 長野県 青木村</t>
  </si>
  <si>
    <t>20 長野県 長和町</t>
  </si>
  <si>
    <t>20 長野県 辰野町</t>
  </si>
  <si>
    <t>20 長野県 箕輪町</t>
  </si>
  <si>
    <t>20 長野県 阿智村</t>
  </si>
  <si>
    <t>20 長野県 喬木村</t>
  </si>
  <si>
    <t>20 長野県 豊丘村</t>
  </si>
  <si>
    <t>20 長野県 南木曽町</t>
  </si>
  <si>
    <t>20 長野県 木祖村</t>
  </si>
  <si>
    <t>20 長野県 山形村</t>
  </si>
  <si>
    <t>20 長野県 朝日村</t>
  </si>
  <si>
    <t>20 長野県 小谷村</t>
  </si>
  <si>
    <t>20 長野県 山ノ内町</t>
  </si>
  <si>
    <t>20 長野県 信濃町</t>
  </si>
  <si>
    <t>20 長野県 飯綱町</t>
  </si>
  <si>
    <t>20 長野県 川西保健衛生施設組合</t>
  </si>
  <si>
    <t>21 岐阜県 大垣市</t>
  </si>
  <si>
    <t>21 岐阜県 中津川市</t>
  </si>
  <si>
    <t>21 岐阜県 羽島市</t>
  </si>
  <si>
    <t>21 岐阜県 恵那市</t>
  </si>
  <si>
    <t>21 岐阜県 美濃加茂市</t>
  </si>
  <si>
    <t>21 岐阜県 瑞穂市</t>
  </si>
  <si>
    <t>21 岐阜県 本巣市</t>
  </si>
  <si>
    <t>21 岐阜県 下呂市</t>
  </si>
  <si>
    <t>21 岐阜県 海津市</t>
  </si>
  <si>
    <t>21 岐阜県 富加町</t>
  </si>
  <si>
    <t>22 静岡県 静岡市</t>
  </si>
  <si>
    <t>22 静岡県 三島市</t>
  </si>
  <si>
    <t>22 静岡県 伊東市</t>
  </si>
  <si>
    <t>22 静岡県 掛川市</t>
  </si>
  <si>
    <t>22 静岡県 藤枝市</t>
  </si>
  <si>
    <t>22 静岡県 袋井市</t>
  </si>
  <si>
    <t>22 静岡県 湖西市</t>
  </si>
  <si>
    <t>22 静岡県 御前崎市</t>
  </si>
  <si>
    <t>22 静岡県 菊川市</t>
  </si>
  <si>
    <t>22 静岡県 伊豆の国市</t>
  </si>
  <si>
    <t>23 愛知県 岡崎市</t>
  </si>
  <si>
    <t>23 愛知県 豊田市</t>
  </si>
  <si>
    <t>23 愛知県 安城市</t>
  </si>
  <si>
    <t>23 愛知県 西尾市</t>
  </si>
  <si>
    <t>23 愛知県 蒲郡市</t>
  </si>
  <si>
    <t>23 愛知県 小牧市</t>
  </si>
  <si>
    <t>23 愛知県 稲沢市</t>
  </si>
  <si>
    <t>23 愛知県 岩倉市</t>
  </si>
  <si>
    <t>24 三重県 津市</t>
  </si>
  <si>
    <t>24 三重県 四日市市</t>
  </si>
  <si>
    <t>24 三重県 伊勢市</t>
  </si>
  <si>
    <t>24 三重県 いなべ市</t>
  </si>
  <si>
    <t>24 三重県 志摩市</t>
  </si>
  <si>
    <t>24 三重県 伊賀市</t>
  </si>
  <si>
    <t>24 三重県 菰野町</t>
  </si>
  <si>
    <t>24 三重県 多気町</t>
  </si>
  <si>
    <t>25 滋賀県 大津市</t>
  </si>
  <si>
    <t>25 滋賀県 彦根市</t>
  </si>
  <si>
    <t>25 滋賀県 守山市</t>
  </si>
  <si>
    <t>25 滋賀県 湖南市</t>
  </si>
  <si>
    <t>25 滋賀県 高島市</t>
  </si>
  <si>
    <t>25 滋賀県 東近江市</t>
  </si>
  <si>
    <t>25 滋賀県 日野町</t>
  </si>
  <si>
    <t>25 滋賀県 愛荘町</t>
  </si>
  <si>
    <t>25 滋賀県 豊郷町</t>
  </si>
  <si>
    <t>25 滋賀県 甲良町</t>
  </si>
  <si>
    <t>25 滋賀県 多賀町</t>
  </si>
  <si>
    <t>26 京都府 京都市</t>
  </si>
  <si>
    <t>26 京都府 福知山市</t>
  </si>
  <si>
    <t>26 京都府 亀岡市</t>
  </si>
  <si>
    <t>26 京都府 京丹後市</t>
  </si>
  <si>
    <t>26 京都府 南丹市</t>
  </si>
  <si>
    <t>27 大阪府 岸和田市</t>
  </si>
  <si>
    <t>27 大阪府 高槻市</t>
  </si>
  <si>
    <t>27 大阪府 茨木市</t>
  </si>
  <si>
    <t>27 大阪府 河内長野市</t>
  </si>
  <si>
    <t>27 大阪府 島本町</t>
  </si>
  <si>
    <t>27 大阪府 河南町</t>
  </si>
  <si>
    <t>28 兵庫県 姫路市</t>
  </si>
  <si>
    <t>28 兵庫県 洲本市</t>
  </si>
  <si>
    <t>28 兵庫県 相生市</t>
  </si>
  <si>
    <t>28 兵庫県 加古川市</t>
  </si>
  <si>
    <t>28 兵庫県 西脇市</t>
  </si>
  <si>
    <t>28 兵庫県 川西市</t>
  </si>
  <si>
    <t>28 兵庫県 三田市</t>
  </si>
  <si>
    <t>28 兵庫県 加西市</t>
  </si>
  <si>
    <t>28 兵庫県 丹波篠山市</t>
  </si>
  <si>
    <t>28 兵庫県 養父市</t>
  </si>
  <si>
    <t>28 兵庫県 南あわじ市</t>
  </si>
  <si>
    <t>28 兵庫県 朝来市</t>
  </si>
  <si>
    <t>28 兵庫県 淡路市</t>
  </si>
  <si>
    <t>28 兵庫県 加東市</t>
  </si>
  <si>
    <t>28 兵庫県 たつの市</t>
  </si>
  <si>
    <t>28 兵庫県 稲美町</t>
  </si>
  <si>
    <t>28 兵庫県 福崎町</t>
  </si>
  <si>
    <t>28 兵庫県 神河町</t>
  </si>
  <si>
    <t>28 兵庫県 太子町</t>
  </si>
  <si>
    <t>28 兵庫県 上郡町</t>
  </si>
  <si>
    <t>28 兵庫県 新温泉町</t>
  </si>
  <si>
    <t>29 奈良県 御所市</t>
  </si>
  <si>
    <t>29 奈良県 宇陀市</t>
  </si>
  <si>
    <t>29 奈良県 明日香村</t>
  </si>
  <si>
    <t>29 奈良県 大淀町</t>
  </si>
  <si>
    <t>30 和歌山 田辺市</t>
  </si>
  <si>
    <t>31 鳥取県 鳥取市</t>
  </si>
  <si>
    <t>31 鳥取県 湯梨浜町</t>
  </si>
  <si>
    <t>31 鳥取県 琴浦町</t>
  </si>
  <si>
    <t>31 鳥取県 伯耆町</t>
  </si>
  <si>
    <t>31 鳥取県 江府町</t>
  </si>
  <si>
    <t>32 島根県 浜田市</t>
  </si>
  <si>
    <t>32 島根県 大田市</t>
  </si>
  <si>
    <t>32 島根県 安来市</t>
  </si>
  <si>
    <t>32 島根県 雲南市</t>
  </si>
  <si>
    <t>32 島根県 飯南町</t>
  </si>
  <si>
    <t>32 島根県 吉賀町</t>
  </si>
  <si>
    <t>33 岡山県 岡山市</t>
  </si>
  <si>
    <t>33 岡山県 津山市</t>
  </si>
  <si>
    <t>33 岡山県 総社市</t>
  </si>
  <si>
    <t>33 岡山県 高梁市</t>
  </si>
  <si>
    <t>33 岡山県 新見市</t>
  </si>
  <si>
    <t>33 岡山県 備前市</t>
  </si>
  <si>
    <t>33 岡山県 赤磐市</t>
  </si>
  <si>
    <t>33 岡山県 真庭市</t>
  </si>
  <si>
    <t>33 岡山県 美作市</t>
  </si>
  <si>
    <t>33 岡山県 浅口市</t>
  </si>
  <si>
    <t>33 岡山県 鏡野町</t>
  </si>
  <si>
    <t>33 岡山県 勝央町</t>
  </si>
  <si>
    <t>33 岡山県 奈義町</t>
  </si>
  <si>
    <t>34 広島県 広島市</t>
  </si>
  <si>
    <t>34 広島県 呉市</t>
  </si>
  <si>
    <t>34 広島県 三原市</t>
  </si>
  <si>
    <t>34 広島県 尾道市</t>
  </si>
  <si>
    <t>34 広島県 府中市</t>
  </si>
  <si>
    <t>34 広島県 三次市</t>
  </si>
  <si>
    <t>34 広島県 庄原市</t>
  </si>
  <si>
    <t>34 広島県 東広島市</t>
  </si>
  <si>
    <t>34 広島県 廿日市市</t>
  </si>
  <si>
    <t>34 広島県 安芸高田市</t>
  </si>
  <si>
    <t>34 広島県 江田島市</t>
  </si>
  <si>
    <t>35 山口県 下関市</t>
  </si>
  <si>
    <t>35 山口県 萩市</t>
  </si>
  <si>
    <t>35 山口県 岩国市</t>
  </si>
  <si>
    <t>35 山口県 長門市</t>
  </si>
  <si>
    <t>35 山口県 柳井市</t>
  </si>
  <si>
    <t>35 山口県 周南市</t>
  </si>
  <si>
    <t>35 山口県 周防大島町</t>
  </si>
  <si>
    <t>36 徳島県 吉野川市</t>
  </si>
  <si>
    <t>36 徳島県 美馬市</t>
  </si>
  <si>
    <t>37 香川県 高松市</t>
  </si>
  <si>
    <t>37 香川県 丸亀市</t>
  </si>
  <si>
    <t>37 香川県 さぬき市</t>
  </si>
  <si>
    <t>37 香川県 東かがわ市</t>
  </si>
  <si>
    <t>38 愛媛県 松山市</t>
  </si>
  <si>
    <t>38 愛媛県 八幡浜市</t>
  </si>
  <si>
    <t>38 愛媛県 伊予市</t>
  </si>
  <si>
    <t>39 高知県 香美市</t>
  </si>
  <si>
    <t>40 福岡県 北九州市</t>
  </si>
  <si>
    <t>40 福岡県 福津市</t>
  </si>
  <si>
    <t>40 福岡県 うきは市</t>
  </si>
  <si>
    <t>40 福岡県 朝倉市</t>
  </si>
  <si>
    <t>40 福岡県 糸島市</t>
  </si>
  <si>
    <t>40 福岡県 那珂川市</t>
  </si>
  <si>
    <t>40 福岡県 久山町</t>
  </si>
  <si>
    <t>40 福岡県 芦屋町</t>
  </si>
  <si>
    <t>40 福岡県 築上町</t>
  </si>
  <si>
    <t>41 佐賀県 佐賀市</t>
  </si>
  <si>
    <t>41 佐賀県 唐津市</t>
  </si>
  <si>
    <t>41 佐賀県 小城市</t>
  </si>
  <si>
    <t>42 長崎県 長崎市</t>
  </si>
  <si>
    <t>42 長崎県 諫早市</t>
  </si>
  <si>
    <t>42 長崎県 南島原市</t>
  </si>
  <si>
    <t>43 熊本県 八代市</t>
  </si>
  <si>
    <t>43 熊本県 山鹿市</t>
  </si>
  <si>
    <t>43 熊本県 菊池市</t>
  </si>
  <si>
    <t>43 熊本県 宇城市</t>
  </si>
  <si>
    <t>43 熊本県 天草市</t>
  </si>
  <si>
    <t>43 熊本県 南関町</t>
  </si>
  <si>
    <t>43 熊本県 あさぎり町</t>
  </si>
  <si>
    <t>44 大分県 中津市</t>
  </si>
  <si>
    <t>44 大分県 日田市</t>
  </si>
  <si>
    <t>44 大分県 佐伯市</t>
  </si>
  <si>
    <t>44 大分県 臼杵市</t>
  </si>
  <si>
    <t>44 大分県 豊後高田市</t>
  </si>
  <si>
    <t>44 大分県 杵築市</t>
  </si>
  <si>
    <t>44 大分県 宇佐市</t>
  </si>
  <si>
    <t>44 大分県 豊後大野市</t>
  </si>
  <si>
    <t>44 大分県 国東市</t>
  </si>
  <si>
    <t>45 宮崎県 延岡市</t>
  </si>
  <si>
    <t>45 宮崎県 日南市</t>
  </si>
  <si>
    <t>45 宮崎県 小林市</t>
  </si>
  <si>
    <t>46 鹿児島 出水市</t>
  </si>
  <si>
    <t>46 鹿児島 薩摩川内市</t>
  </si>
  <si>
    <t>46 鹿児島 霧島市</t>
  </si>
  <si>
    <t>46 鹿児島 奄美市</t>
  </si>
  <si>
    <t>47 沖縄県 石垣市</t>
  </si>
  <si>
    <t>01 北海道 美唄市</t>
  </si>
  <si>
    <t>01 北海道 士別市</t>
  </si>
  <si>
    <t>01 北海道 知内町</t>
  </si>
  <si>
    <t>01 北海道 八雲町</t>
  </si>
  <si>
    <t>01 北海道 上ノ国町</t>
  </si>
  <si>
    <t>01 北海道 乙部町</t>
  </si>
  <si>
    <t>01 北海道 奥尻町</t>
  </si>
  <si>
    <t>01 北海道 せたな町</t>
  </si>
  <si>
    <t>01 北海道 黒松内町</t>
  </si>
  <si>
    <t>01 北海道 ニセコ町</t>
  </si>
  <si>
    <t>01 北海道 真狩村</t>
  </si>
  <si>
    <t>01 北海道 留寿都村</t>
  </si>
  <si>
    <t>01 北海道 喜茂別町</t>
  </si>
  <si>
    <t>01 北海道 倶知安町</t>
  </si>
  <si>
    <t>01 北海道 共和町</t>
  </si>
  <si>
    <t>01 北海道 泊村</t>
  </si>
  <si>
    <t>01 北海道 赤井川村</t>
  </si>
  <si>
    <t>01 北海道 奈井江町</t>
  </si>
  <si>
    <t>01 北海道 上砂川町</t>
  </si>
  <si>
    <t>01 北海道 長沼町</t>
  </si>
  <si>
    <t>01 北海道 新十津川町</t>
  </si>
  <si>
    <t>01 北海道 東川町</t>
  </si>
  <si>
    <t>01 北海道 中富良野町</t>
  </si>
  <si>
    <t>01 北海道 南富良野町</t>
  </si>
  <si>
    <t>01 北海道 小平町</t>
  </si>
  <si>
    <t>01 北海道 苫前町</t>
  </si>
  <si>
    <t>01 北海道 遠別町</t>
  </si>
  <si>
    <t>01 北海道 天塩町</t>
  </si>
  <si>
    <t>01 北海道 中頓別町</t>
  </si>
  <si>
    <t>01 北海道 礼文町</t>
  </si>
  <si>
    <t>01 北海道 利尻町</t>
  </si>
  <si>
    <t>01 北海道 利尻富士町</t>
  </si>
  <si>
    <t>01 北海道 幌延町</t>
  </si>
  <si>
    <t>01 北海道 美幌町</t>
  </si>
  <si>
    <t>01 北海道 斜里町</t>
  </si>
  <si>
    <t>01 北海道 置戸町</t>
  </si>
  <si>
    <t>01 北海道 佐呂間町</t>
  </si>
  <si>
    <t>01 北海道 湧別町</t>
  </si>
  <si>
    <t>01 北海道 滝上町</t>
  </si>
  <si>
    <t>01 北海道 興部町</t>
  </si>
  <si>
    <t>01 北海道 西興部村</t>
  </si>
  <si>
    <t>01 北海道 大空町</t>
  </si>
  <si>
    <t>01 北海道 洞爺湖町</t>
  </si>
  <si>
    <t>01 北海道 安平町</t>
  </si>
  <si>
    <t>01 北海道 新冠町</t>
  </si>
  <si>
    <t>01 北海道 様似町</t>
  </si>
  <si>
    <t>01 北海道 えりも町</t>
  </si>
  <si>
    <t>01 北海道 上士幌町</t>
  </si>
  <si>
    <t>01 北海道 鹿追町</t>
  </si>
  <si>
    <t>01 北海道 豊頃町</t>
  </si>
  <si>
    <t>01 北海道 陸別町</t>
  </si>
  <si>
    <t>01 北海道 浦幌町</t>
  </si>
  <si>
    <t>01 北海道 浜中町</t>
  </si>
  <si>
    <t>01 北海道 標茶町</t>
  </si>
  <si>
    <t>01 北海道 中標津町</t>
  </si>
  <si>
    <t>02 青森県 外ヶ浜町</t>
  </si>
  <si>
    <t>02 青森県 深浦町</t>
  </si>
  <si>
    <t>02 青森県 七戸町</t>
  </si>
  <si>
    <t>02 青森県 大間町</t>
  </si>
  <si>
    <t>02 青森県 東通村</t>
  </si>
  <si>
    <t>02 青森県 佐井村</t>
  </si>
  <si>
    <t>02 青森県 新郷村</t>
  </si>
  <si>
    <t>03 岩手県 西和賀町</t>
  </si>
  <si>
    <t>03 岩手県 田野畑村</t>
  </si>
  <si>
    <t>03 岩手県 軽米町</t>
  </si>
  <si>
    <t>03 岩手県 九戸村</t>
  </si>
  <si>
    <t>03 岩手県 洋野町</t>
  </si>
  <si>
    <t>04 宮城県 大郷町</t>
  </si>
  <si>
    <t>04 宮城県 色麻町</t>
  </si>
  <si>
    <t>04 宮城県 南三陸町</t>
  </si>
  <si>
    <t>05 秋田県 上小阿仁村</t>
  </si>
  <si>
    <t>05 秋田県 藤里町</t>
  </si>
  <si>
    <t>05 秋田県 羽後町</t>
  </si>
  <si>
    <t>06 山形県 舟形町</t>
  </si>
  <si>
    <t>06 山形県 戸沢村</t>
  </si>
  <si>
    <t>06 山形県 高畠町</t>
  </si>
  <si>
    <t>06 山形県 川西町</t>
  </si>
  <si>
    <t>06 山形県 白鷹町</t>
  </si>
  <si>
    <t>06 山形県 三川町</t>
  </si>
  <si>
    <t>06 山形県 遊佐町</t>
  </si>
  <si>
    <t>07 福島県 檜枝岐村</t>
  </si>
  <si>
    <t>07 福島県 北塩原村</t>
  </si>
  <si>
    <t>07 福島県 磐梯町</t>
  </si>
  <si>
    <t>07 福島県 湯川村</t>
  </si>
  <si>
    <t>07 福島県 柳津町</t>
  </si>
  <si>
    <t>07 福島県 昭和村</t>
  </si>
  <si>
    <t>07 福島県 塙町</t>
  </si>
  <si>
    <t>07 福島県 浅川町</t>
  </si>
  <si>
    <t>07 福島県 広野町</t>
  </si>
  <si>
    <t>07 福島県 楢葉町</t>
  </si>
  <si>
    <t>07 福島県 新地町</t>
  </si>
  <si>
    <t>08 茨城県 八千代町</t>
  </si>
  <si>
    <t>08 茨城県 五霞町</t>
  </si>
  <si>
    <t>09 栃木県 那須烏山市</t>
  </si>
  <si>
    <t>10 群馬県 甘楽町</t>
  </si>
  <si>
    <t>10 群馬県 嬬恋村</t>
  </si>
  <si>
    <t>10 群馬県 片品村</t>
  </si>
  <si>
    <t>10 群馬県 川場村</t>
  </si>
  <si>
    <t>11 埼玉県 吉見町</t>
  </si>
  <si>
    <t>11 埼玉県 横瀬町</t>
  </si>
  <si>
    <t>12 千葉県 芝山町</t>
  </si>
  <si>
    <t>12 千葉県 長生村</t>
  </si>
  <si>
    <t>13 東京都 檜原村</t>
  </si>
  <si>
    <t>13 東京都 奥多摩町</t>
  </si>
  <si>
    <t>13 東京都 新島村</t>
  </si>
  <si>
    <t>14 神奈川 清川村</t>
  </si>
  <si>
    <t>15 新潟県 阿賀町</t>
  </si>
  <si>
    <t>15 新潟県 出雲崎町</t>
  </si>
  <si>
    <t>15 新潟県 湯沢町</t>
  </si>
  <si>
    <t>15 新潟県 津南町</t>
  </si>
  <si>
    <t>16 富山県 入善町</t>
  </si>
  <si>
    <t>16 富山県 朝日町</t>
  </si>
  <si>
    <t>18 福井県 池田町</t>
  </si>
  <si>
    <t>18 福井県 おおい町</t>
  </si>
  <si>
    <t>18 福井県 若狭町</t>
  </si>
  <si>
    <t>19 山梨県 大月市</t>
  </si>
  <si>
    <t>19 山梨県 上野原市</t>
  </si>
  <si>
    <t>19 山梨県 市川三郷町</t>
  </si>
  <si>
    <t>19 山梨県 富士河口湖町</t>
  </si>
  <si>
    <t>20 長野県 川上村</t>
  </si>
  <si>
    <t>20 長野県 南牧村</t>
  </si>
  <si>
    <t>20 長野県 御代田町</t>
  </si>
  <si>
    <t>20 長野県 天龍村</t>
  </si>
  <si>
    <t>20 長野県 大桑村</t>
  </si>
  <si>
    <t>20 長野県 木曽町</t>
  </si>
  <si>
    <t>20 長野県 麻績村</t>
  </si>
  <si>
    <t>20 長野県 松川村</t>
  </si>
  <si>
    <t>20 長野県 高山村</t>
  </si>
  <si>
    <t>20 長野県 木島平村</t>
  </si>
  <si>
    <t>20 長野県 小川村</t>
  </si>
  <si>
    <t>21 岐阜県 飛騨市</t>
  </si>
  <si>
    <t>21 岐阜県 輪之内町</t>
  </si>
  <si>
    <t>21 岐阜県 白川村</t>
  </si>
  <si>
    <t>23 愛知県 東栄町</t>
  </si>
  <si>
    <t>24 三重県 鳥羽市</t>
  </si>
  <si>
    <t>24 三重県 木曽岬町</t>
  </si>
  <si>
    <t>24 三重県 東員町</t>
  </si>
  <si>
    <t>24 三重県 大台町</t>
  </si>
  <si>
    <t>24 三重県 南伊勢町</t>
  </si>
  <si>
    <t>24 三重県 御浜町</t>
  </si>
  <si>
    <t>26 京都府 和束町</t>
  </si>
  <si>
    <t>26 京都府 与謝野町</t>
  </si>
  <si>
    <t>27 大阪府 能勢町</t>
  </si>
  <si>
    <t>28 兵庫県 佐用町</t>
  </si>
  <si>
    <t>29 奈良県 山添村</t>
  </si>
  <si>
    <t>29 奈良県 安堵町</t>
  </si>
  <si>
    <t>29 奈良県 吉野町</t>
  </si>
  <si>
    <t>29 奈良県 天川村</t>
  </si>
  <si>
    <t>30 和歌山 高野町</t>
  </si>
  <si>
    <t>30 和歌山 広川町</t>
  </si>
  <si>
    <t>30 和歌山 那智勝浦町</t>
  </si>
  <si>
    <t>30 和歌山 串本町</t>
  </si>
  <si>
    <t>31 鳥取県 若桜町</t>
  </si>
  <si>
    <t>31 鳥取県 智頭町</t>
  </si>
  <si>
    <t>31 鳥取県 八頭町</t>
  </si>
  <si>
    <t>31 鳥取県 日野町</t>
  </si>
  <si>
    <t>32 島根県 江津市</t>
  </si>
  <si>
    <t>32 島根県 奥出雲町</t>
  </si>
  <si>
    <t>32 島根県 美郷町</t>
  </si>
  <si>
    <t>32 島根県 邑南町</t>
  </si>
  <si>
    <t>32 島根県 津和野町</t>
  </si>
  <si>
    <t>32 島根県 海士町</t>
  </si>
  <si>
    <t>32 島根県 西ノ島町</t>
  </si>
  <si>
    <t>32 島根県 隠岐の島町</t>
  </si>
  <si>
    <t>33 岡山県 新庄村</t>
  </si>
  <si>
    <t>33 岡山県 久米南町</t>
  </si>
  <si>
    <t>33 岡山県 美咲町</t>
  </si>
  <si>
    <t>34 広島県 安芸太田町</t>
  </si>
  <si>
    <t>34 広島県 北広島町</t>
  </si>
  <si>
    <t>34 広島県 大崎上島町</t>
  </si>
  <si>
    <t>36 徳島県 海陽町</t>
  </si>
  <si>
    <t>36 徳島県 東みよし町</t>
  </si>
  <si>
    <t>37 香川県 直島町</t>
  </si>
  <si>
    <t>37 香川県 綾川町</t>
  </si>
  <si>
    <t>37 香川県 まんのう町</t>
  </si>
  <si>
    <t>38 愛媛県 上島町</t>
  </si>
  <si>
    <t>38 愛媛県 伊方町</t>
  </si>
  <si>
    <t>39 高知県 東洋町</t>
  </si>
  <si>
    <t>39 高知県 芸西村</t>
  </si>
  <si>
    <t>39 高知県 土佐町</t>
  </si>
  <si>
    <t>39 高知県 越知町</t>
  </si>
  <si>
    <t>39 高知県 梼原町</t>
  </si>
  <si>
    <t>39 高知県 四万十町</t>
  </si>
  <si>
    <t>41 佐賀県 みやき町</t>
  </si>
  <si>
    <t>41 佐賀県 玄海町</t>
  </si>
  <si>
    <t>41 佐賀県 江北町</t>
  </si>
  <si>
    <t>42 長崎県 小値賀町</t>
  </si>
  <si>
    <t>43 熊本県 和水町</t>
  </si>
  <si>
    <t>43 熊本県 南小国町</t>
  </si>
  <si>
    <t>43 熊本県 錦町</t>
  </si>
  <si>
    <t>43 熊本県 多良木町</t>
  </si>
  <si>
    <t>43 熊本県 湯前町</t>
  </si>
  <si>
    <t>43 熊本県 水上村</t>
  </si>
  <si>
    <t>43 熊本県 苓北町</t>
  </si>
  <si>
    <t>44 大分県 姫島村</t>
  </si>
  <si>
    <t>45 宮崎県 西米良村</t>
  </si>
  <si>
    <t>45 宮崎県 木城町</t>
  </si>
  <si>
    <t>45 宮崎県 諸塚村</t>
  </si>
  <si>
    <t>47 沖縄県 渡嘉敷村</t>
  </si>
  <si>
    <t>47 沖縄県 座間味村</t>
  </si>
  <si>
    <t>47 沖縄県 久米島町</t>
  </si>
  <si>
    <t>47 沖縄県 竹富町</t>
  </si>
  <si>
    <t>D3【15年未満】</t>
    <phoneticPr fontId="10"/>
  </si>
  <si>
    <t>01 北海道 森町</t>
  </si>
  <si>
    <t>11 埼玉県 上里町</t>
  </si>
  <si>
    <t>17 石川県 珠洲市</t>
  </si>
  <si>
    <t>28 兵庫県 市川町</t>
  </si>
  <si>
    <t>33 岡山県 笠岡市</t>
  </si>
  <si>
    <t>33 岡山県 井原市</t>
  </si>
  <si>
    <t>34 広島県 竹原市</t>
  </si>
  <si>
    <t>34 広島県 世羅町</t>
  </si>
  <si>
    <t>35 山口県 山口市</t>
  </si>
  <si>
    <t>36 徳島県 徳島市</t>
  </si>
  <si>
    <t>40 福岡県 太宰府市</t>
  </si>
  <si>
    <t>40 福岡県 宮若市</t>
  </si>
  <si>
    <t>41 佐賀県 白石町</t>
  </si>
  <si>
    <t>42 長崎県 西海市</t>
  </si>
  <si>
    <t>43 熊本県 益城町</t>
  </si>
  <si>
    <t>01 北海道 弟子屈町</t>
  </si>
  <si>
    <t>02 青森県 南部町</t>
  </si>
  <si>
    <t>03 岩手県 二戸市</t>
  </si>
  <si>
    <t>07 福島県 金山町</t>
  </si>
  <si>
    <t>10 群馬県 長野原町</t>
  </si>
  <si>
    <t>21 岐阜県 揖斐川町</t>
  </si>
  <si>
    <t>23 愛知県 設楽町</t>
  </si>
  <si>
    <t>29 奈良県 高取町</t>
  </si>
  <si>
    <t>30 和歌山 御坊市</t>
  </si>
  <si>
    <t>36 徳島県 板野町</t>
  </si>
  <si>
    <t>36 徳島県 つるぎ町</t>
  </si>
  <si>
    <t>37 香川県 三木町</t>
  </si>
  <si>
    <t>47 沖縄県 大宜味村</t>
  </si>
  <si>
    <t>類似団体区分の平均値</t>
    <rPh sb="0" eb="2">
      <t>ルイジ</t>
    </rPh>
    <rPh sb="2" eb="4">
      <t>ダンタイ</t>
    </rPh>
    <rPh sb="4" eb="6">
      <t>クブン</t>
    </rPh>
    <rPh sb="7" eb="9">
      <t>ヘイキン</t>
    </rPh>
    <rPh sb="9" eb="10">
      <t>チ</t>
    </rPh>
    <phoneticPr fontId="7"/>
  </si>
  <si>
    <t>16 富山県 中新川広域行政事務組合</t>
    <phoneticPr fontId="2"/>
  </si>
  <si>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0"/>
  </si>
  <si>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0"/>
  </si>
  <si>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0"/>
  </si>
  <si>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0"/>
  </si>
  <si>
    <t>※該当するデータがない場合は黒塗りにしている。</t>
    <rPh sb="1" eb="3">
      <t>ガイトウ</t>
    </rPh>
    <rPh sb="11" eb="13">
      <t>バアイ</t>
    </rPh>
    <rPh sb="14" eb="16">
      <t>クロヌ</t>
    </rPh>
    <phoneticPr fontId="10"/>
  </si>
  <si>
    <t>【特定環境保全公共下水道】</t>
  </si>
  <si>
    <t>※特定環境保全公共下水道を対象としている。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</si>
</sst>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_ "/>
    <numFmt numFmtId="178" formatCode="#,##0.0;[Red]\-#,##0.0"/>
    <numFmt numFmtId="179" formatCode="0.0_);[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3"/>
      <charset val="128"/>
    </font>
    <font>
      <sz val="6"/>
      <name val="ＭＳ Ｐゴシック"/>
      <family val="3"/>
      <charset val="128"/>
    </font>
    <font>
      <sz val="11"/>
      <color theme="1"/>
      <name val="ＭＳ Ｐゴシック"/>
      <family val="2"/>
      <charset val="128"/>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s>
  <borders count="1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7">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8" fillId="0" borderId="0">
      <alignment vertical="center"/>
    </xf>
    <xf numFmtId="9" fontId="1"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cellStyleXfs>
  <cellXfs count="53">
    <xf numFmtId="0" fontId="0" fillId="0" borderId="0" xfId="0">
      <alignment vertical="center"/>
    </xf>
    <xf numFmtId="0" fontId="6" fillId="0" borderId="0" xfId="0" applyFont="1">
      <alignment vertical="center"/>
    </xf>
    <xf numFmtId="38" fontId="9" fillId="3" borderId="5" xfId="6" applyFont="1" applyFill="1" applyBorder="1" applyAlignment="1">
      <alignment horizontal="center" vertical="center" wrapText="1"/>
    </xf>
    <xf numFmtId="0" fontId="6" fillId="0" borderId="5" xfId="0" applyFont="1" applyBorder="1">
      <alignment vertical="center"/>
    </xf>
    <xf numFmtId="176" fontId="6" fillId="0" borderId="5" xfId="0" applyNumberFormat="1" applyFont="1" applyBorder="1">
      <alignment vertical="center"/>
    </xf>
    <xf numFmtId="177" fontId="6" fillId="0" borderId="5" xfId="0" applyNumberFormat="1" applyFont="1" applyBorder="1">
      <alignment vertical="center"/>
    </xf>
    <xf numFmtId="179" fontId="6" fillId="0" borderId="5" xfId="0" applyNumberFormat="1" applyFont="1" applyBorder="1">
      <alignment vertical="center"/>
    </xf>
    <xf numFmtId="38" fontId="6" fillId="0" borderId="5" xfId="1" applyFont="1" applyBorder="1">
      <alignment vertical="center"/>
    </xf>
    <xf numFmtId="176" fontId="9" fillId="3" borderId="9" xfId="4" applyNumberFormat="1" applyFont="1" applyFill="1" applyBorder="1">
      <alignment vertical="center"/>
    </xf>
    <xf numFmtId="0" fontId="9" fillId="0" borderId="0" xfId="0" applyFont="1">
      <alignment vertical="center"/>
    </xf>
    <xf numFmtId="0" fontId="13" fillId="3" borderId="1" xfId="5" applyFont="1" applyFill="1" applyBorder="1" applyAlignment="1">
      <alignment horizontal="center" vertical="center" shrinkToFit="1"/>
    </xf>
    <xf numFmtId="0" fontId="6" fillId="3" borderId="1" xfId="5" applyFont="1" applyFill="1" applyBorder="1" applyAlignment="1">
      <alignment horizontal="center" vertical="center" shrinkToFit="1"/>
    </xf>
    <xf numFmtId="178" fontId="9" fillId="3" borderId="1" xfId="6" applyNumberFormat="1" applyFont="1" applyFill="1" applyBorder="1" applyAlignment="1">
      <alignment horizontal="center" vertical="center" shrinkToFit="1"/>
    </xf>
    <xf numFmtId="0" fontId="9" fillId="3" borderId="1" xfId="5" applyFill="1" applyBorder="1" applyAlignment="1">
      <alignment horizontal="left" vertical="center" shrinkToFit="1"/>
    </xf>
    <xf numFmtId="38" fontId="9" fillId="3" borderId="1" xfId="6" applyFont="1" applyFill="1" applyBorder="1" applyAlignment="1">
      <alignment horizontal="center" vertical="center" wrapText="1"/>
    </xf>
    <xf numFmtId="38" fontId="3" fillId="3" borderId="3" xfId="6" applyFont="1" applyFill="1" applyBorder="1" applyAlignment="1">
      <alignment horizontal="center" vertical="center" wrapText="1"/>
    </xf>
    <xf numFmtId="38" fontId="3" fillId="3" borderId="5" xfId="6" applyFont="1" applyFill="1" applyBorder="1" applyAlignment="1">
      <alignment horizontal="center" vertical="center" wrapText="1"/>
    </xf>
    <xf numFmtId="0" fontId="9" fillId="3" borderId="1" xfId="5" applyFill="1" applyBorder="1" applyAlignment="1">
      <alignment horizontal="center" vertical="center" shrinkToFit="1"/>
    </xf>
    <xf numFmtId="38" fontId="9" fillId="3" borderId="1" xfId="6" applyFont="1" applyFill="1" applyBorder="1" applyAlignment="1">
      <alignment horizontal="center" vertical="center"/>
    </xf>
    <xf numFmtId="38" fontId="9" fillId="3" borderId="7" xfId="6" applyFont="1" applyFill="1" applyBorder="1" applyAlignment="1">
      <alignment horizontal="center" vertical="center" wrapText="1"/>
    </xf>
    <xf numFmtId="176" fontId="4" fillId="3" borderId="7" xfId="0" applyNumberFormat="1" applyFont="1" applyFill="1" applyBorder="1">
      <alignment vertical="center"/>
    </xf>
    <xf numFmtId="0" fontId="12" fillId="4" borderId="1" xfId="0" applyFont="1" applyFill="1" applyBorder="1" applyAlignment="1">
      <alignment horizontal="center" vertical="center"/>
    </xf>
    <xf numFmtId="0" fontId="12" fillId="4" borderId="1" xfId="0" applyFont="1" applyFill="1" applyBorder="1">
      <alignment vertical="center"/>
    </xf>
    <xf numFmtId="1" fontId="12" fillId="4" borderId="1" xfId="0" applyNumberFormat="1" applyFont="1" applyFill="1" applyBorder="1">
      <alignment vertical="center"/>
    </xf>
    <xf numFmtId="38" fontId="12" fillId="4" borderId="1" xfId="1" applyFont="1" applyFill="1" applyBorder="1">
      <alignment vertical="center"/>
    </xf>
    <xf numFmtId="38" fontId="6" fillId="3" borderId="3" xfId="6" applyFont="1" applyFill="1" applyBorder="1" applyAlignment="1">
      <alignment horizontal="center" vertical="center" wrapText="1"/>
    </xf>
    <xf numFmtId="38" fontId="6" fillId="3" borderId="2" xfId="6" applyFont="1" applyFill="1" applyBorder="1" applyAlignment="1">
      <alignment horizontal="center" vertical="center"/>
    </xf>
    <xf numFmtId="38" fontId="9" fillId="3" borderId="2" xfId="6" applyFont="1" applyFill="1" applyBorder="1" applyAlignment="1">
      <alignment horizontal="center" vertical="center"/>
    </xf>
    <xf numFmtId="38" fontId="9" fillId="3" borderId="10" xfId="6" applyFont="1" applyFill="1" applyBorder="1" applyAlignment="1">
      <alignment horizontal="center" vertical="center" wrapText="1"/>
    </xf>
    <xf numFmtId="38" fontId="9" fillId="3" borderId="11" xfId="6" applyFont="1" applyFill="1" applyBorder="1" applyAlignment="1">
      <alignment horizontal="center" vertical="center" wrapText="1"/>
    </xf>
    <xf numFmtId="176" fontId="12" fillId="4" borderId="1" xfId="0" applyNumberFormat="1" applyFont="1" applyFill="1" applyBorder="1">
      <alignment vertical="center"/>
    </xf>
    <xf numFmtId="176" fontId="12" fillId="4" borderId="5" xfId="0" applyNumberFormat="1" applyFont="1" applyFill="1" applyBorder="1">
      <alignment vertical="center"/>
    </xf>
    <xf numFmtId="177" fontId="12" fillId="4" borderId="1" xfId="0" applyNumberFormat="1" applyFont="1" applyFill="1" applyBorder="1">
      <alignment vertical="center"/>
    </xf>
    <xf numFmtId="0" fontId="12" fillId="2" borderId="3" xfId="0" applyFont="1" applyFill="1" applyBorder="1" applyAlignment="1">
      <alignment horizontal="center" vertical="center"/>
    </xf>
    <xf numFmtId="0" fontId="12" fillId="2" borderId="3" xfId="0" applyFont="1" applyFill="1" applyBorder="1">
      <alignment vertical="center"/>
    </xf>
    <xf numFmtId="1" fontId="12" fillId="4" borderId="3" xfId="0" applyNumberFormat="1" applyFont="1" applyFill="1" applyBorder="1">
      <alignment vertical="center"/>
    </xf>
    <xf numFmtId="38" fontId="12" fillId="4" borderId="3" xfId="1" applyFont="1" applyFill="1" applyBorder="1">
      <alignment vertical="center"/>
    </xf>
    <xf numFmtId="176" fontId="12" fillId="4" borderId="3" xfId="0" applyNumberFormat="1" applyFont="1" applyFill="1" applyBorder="1">
      <alignment vertical="center"/>
    </xf>
    <xf numFmtId="177" fontId="12" fillId="4" borderId="3" xfId="0" applyNumberFormat="1" applyFont="1" applyFill="1" applyBorder="1">
      <alignment vertical="center"/>
    </xf>
    <xf numFmtId="38" fontId="13" fillId="3" borderId="7" xfId="6" applyFont="1" applyFill="1" applyBorder="1" applyAlignment="1">
      <alignment horizontal="center" vertical="center" wrapText="1"/>
    </xf>
    <xf numFmtId="38" fontId="13" fillId="3" borderId="8" xfId="6" applyFont="1" applyFill="1" applyBorder="1" applyAlignment="1">
      <alignment horizontal="center" vertical="center" wrapText="1"/>
    </xf>
    <xf numFmtId="178" fontId="13" fillId="3" borderId="3" xfId="6" applyNumberFormat="1" applyFont="1" applyFill="1" applyBorder="1" applyAlignment="1">
      <alignment horizontal="center" vertical="center" shrinkToFit="1"/>
    </xf>
    <xf numFmtId="178" fontId="13" fillId="3" borderId="4" xfId="6" applyNumberFormat="1" applyFont="1" applyFill="1" applyBorder="1" applyAlignment="1">
      <alignment horizontal="center" vertical="center" shrinkToFit="1"/>
    </xf>
    <xf numFmtId="178" fontId="13" fillId="3" borderId="6" xfId="6" applyNumberFormat="1" applyFont="1" applyFill="1" applyBorder="1" applyAlignment="1">
      <alignment horizontal="center" vertical="center" shrinkToFit="1"/>
    </xf>
    <xf numFmtId="38" fontId="13" fillId="3" borderId="3" xfId="6" applyFont="1" applyFill="1" applyBorder="1" applyAlignment="1">
      <alignment horizontal="center" vertical="center" shrinkToFit="1"/>
    </xf>
    <xf numFmtId="38" fontId="13" fillId="3" borderId="4" xfId="6" applyFont="1" applyFill="1" applyBorder="1" applyAlignment="1">
      <alignment horizontal="center" vertical="center" shrinkToFit="1"/>
    </xf>
    <xf numFmtId="38" fontId="13" fillId="3" borderId="6" xfId="6" applyFont="1" applyFill="1" applyBorder="1" applyAlignment="1">
      <alignment horizontal="center" vertical="center" shrinkToFit="1"/>
    </xf>
    <xf numFmtId="178" fontId="3" fillId="3" borderId="3" xfId="6" applyNumberFormat="1" applyFont="1" applyFill="1" applyBorder="1" applyAlignment="1">
      <alignment horizontal="center" vertical="center" shrinkToFit="1"/>
    </xf>
    <xf numFmtId="178" fontId="3" fillId="3" borderId="4" xfId="6" applyNumberFormat="1" applyFont="1" applyFill="1" applyBorder="1" applyAlignment="1">
      <alignment horizontal="center" vertical="center" shrinkToFit="1"/>
    </xf>
    <xf numFmtId="178" fontId="3" fillId="3" borderId="6" xfId="6" applyNumberFormat="1" applyFont="1" applyFill="1" applyBorder="1" applyAlignment="1">
      <alignment horizontal="center" vertical="center" shrinkToFit="1"/>
    </xf>
    <xf numFmtId="38" fontId="3" fillId="3" borderId="3" xfId="6" applyFont="1" applyFill="1" applyBorder="1" applyAlignment="1">
      <alignment horizontal="center" vertical="center" shrinkToFit="1"/>
    </xf>
    <xf numFmtId="38" fontId="3" fillId="3" borderId="4" xfId="6" applyFont="1" applyFill="1" applyBorder="1" applyAlignment="1">
      <alignment horizontal="center" vertical="center" shrinkToFit="1"/>
    </xf>
    <xf numFmtId="38" fontId="3" fillId="3" borderId="6" xfId="6" applyFont="1" applyFill="1" applyBorder="1" applyAlignment="1">
      <alignment horizontal="center" vertical="center" shrinkToFit="1"/>
    </xf>
  </cellXfs>
  <cellStyles count="7">
    <cellStyle name="パーセント" xfId="4" builtinId="5"/>
    <cellStyle name="桁区切り" xfId="1" builtinId="6"/>
    <cellStyle name="桁区切り 3" xfId="6" xr:uid="{ACD63827-687D-4086-90D7-46E63189F09D}"/>
    <cellStyle name="標準" xfId="0" builtinId="0"/>
    <cellStyle name="標準 10" xfId="3" xr:uid="{27D77B94-A7AB-4DCA-BDE1-5C5E626CCC13}"/>
    <cellStyle name="標準 2" xfId="2" xr:uid="{95B927AB-B1D8-4CD3-B333-0E1E3EC459C3}"/>
    <cellStyle name="標準 5" xfId="5" xr:uid="{D46E95A3-D33F-4322-8235-BCCCBCD71BD0}"/>
  </cellStyles>
  <dxfs count="26">
    <dxf>
      <fill>
        <patternFill>
          <bgColor rgb="FFFF99CC"/>
        </patternFill>
      </fill>
    </dxf>
    <dxf>
      <font>
        <color theme="0" tint="-0.499984740745262"/>
      </font>
      <fill>
        <patternFill>
          <bgColor theme="0" tint="-0.499984740745262"/>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0000"/>
        </patternFill>
      </fill>
    </dxf>
    <dxf>
      <fill>
        <patternFill>
          <bgColor rgb="FFFF99CC"/>
        </patternFill>
      </fill>
    </dxf>
    <dxf>
      <fill>
        <patternFill>
          <bgColor rgb="FFFF99CC"/>
        </patternFill>
      </fill>
    </dxf>
    <dxf>
      <fill>
        <patternFill>
          <bgColor rgb="FFFF0000"/>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B714D-9561-4F03-92B8-A1A00BE7AAB3}">
  <dimension ref="A1:AC739"/>
  <sheetViews>
    <sheetView tabSelected="1" zoomScale="60" zoomScaleNormal="60" workbookViewId="0">
      <pane ySplit="1" topLeftCell="A2" activePane="bottomLeft" state="frozen"/>
      <selection pane="bottomLeft"/>
    </sheetView>
  </sheetViews>
  <sheetFormatPr defaultRowHeight="18" x14ac:dyDescent="0.55000000000000004"/>
  <cols>
    <col min="1" max="1" width="24.33203125" customWidth="1"/>
    <col min="4" max="29" width="10.25" customWidth="1"/>
  </cols>
  <sheetData>
    <row r="1" spans="1:29" x14ac:dyDescent="0.55000000000000004">
      <c r="A1" s="1" t="s">
        <v>742</v>
      </c>
    </row>
    <row r="2" spans="1:29" ht="51" customHeight="1" x14ac:dyDescent="0.55000000000000004">
      <c r="A2" s="10" t="s">
        <v>2</v>
      </c>
      <c r="B2" s="39" t="s">
        <v>3</v>
      </c>
      <c r="C2" s="39" t="s">
        <v>4</v>
      </c>
      <c r="D2" s="41" t="s">
        <v>5</v>
      </c>
      <c r="E2" s="42"/>
      <c r="F2" s="43"/>
      <c r="G2" s="41" t="s">
        <v>6</v>
      </c>
      <c r="H2" s="42"/>
      <c r="I2" s="43"/>
      <c r="J2" s="41" t="s">
        <v>7</v>
      </c>
      <c r="K2" s="42"/>
      <c r="L2" s="43"/>
      <c r="M2" s="41" t="s">
        <v>8</v>
      </c>
      <c r="N2" s="42"/>
      <c r="O2" s="43"/>
      <c r="P2" s="41" t="s">
        <v>9</v>
      </c>
      <c r="Q2" s="42"/>
      <c r="R2" s="43"/>
      <c r="S2" s="41" t="s">
        <v>10</v>
      </c>
      <c r="T2" s="42"/>
      <c r="U2" s="43"/>
      <c r="V2" s="41" t="s">
        <v>11</v>
      </c>
      <c r="W2" s="42"/>
      <c r="X2" s="43"/>
      <c r="Y2" s="44" t="s">
        <v>12</v>
      </c>
      <c r="Z2" s="45"/>
      <c r="AA2" s="46"/>
      <c r="AB2" s="39" t="s">
        <v>13</v>
      </c>
      <c r="AC2" s="39" t="s">
        <v>14</v>
      </c>
    </row>
    <row r="3" spans="1:29" ht="39" customHeight="1" x14ac:dyDescent="0.55000000000000004">
      <c r="A3" s="11" t="s">
        <v>15</v>
      </c>
      <c r="B3" s="40"/>
      <c r="C3" s="40"/>
      <c r="D3" s="12" t="s">
        <v>16</v>
      </c>
      <c r="E3" s="12" t="s">
        <v>17</v>
      </c>
      <c r="F3" s="12" t="s">
        <v>18</v>
      </c>
      <c r="G3" s="12" t="s">
        <v>16</v>
      </c>
      <c r="H3" s="12" t="s">
        <v>17</v>
      </c>
      <c r="I3" s="12" t="s">
        <v>18</v>
      </c>
      <c r="J3" s="12" t="s">
        <v>16</v>
      </c>
      <c r="K3" s="12" t="s">
        <v>17</v>
      </c>
      <c r="L3" s="12" t="s">
        <v>18</v>
      </c>
      <c r="M3" s="12" t="s">
        <v>16</v>
      </c>
      <c r="N3" s="12" t="s">
        <v>17</v>
      </c>
      <c r="O3" s="12" t="s">
        <v>18</v>
      </c>
      <c r="P3" s="12" t="s">
        <v>16</v>
      </c>
      <c r="Q3" s="12" t="s">
        <v>17</v>
      </c>
      <c r="R3" s="12" t="s">
        <v>18</v>
      </c>
      <c r="S3" s="12" t="s">
        <v>16</v>
      </c>
      <c r="T3" s="12" t="s">
        <v>17</v>
      </c>
      <c r="U3" s="12" t="s">
        <v>18</v>
      </c>
      <c r="V3" s="12" t="s">
        <v>16</v>
      </c>
      <c r="W3" s="12" t="s">
        <v>17</v>
      </c>
      <c r="X3" s="12" t="s">
        <v>18</v>
      </c>
      <c r="Y3" s="12" t="s">
        <v>16</v>
      </c>
      <c r="Z3" s="12" t="s">
        <v>17</v>
      </c>
      <c r="AA3" s="12" t="s">
        <v>18</v>
      </c>
      <c r="AB3" s="40"/>
      <c r="AC3" s="40"/>
    </row>
    <row r="4" spans="1:29" ht="39" x14ac:dyDescent="0.55000000000000004">
      <c r="A4" s="13" t="s">
        <v>19</v>
      </c>
      <c r="B4" s="14" t="s">
        <v>3</v>
      </c>
      <c r="C4" s="14" t="s">
        <v>4</v>
      </c>
      <c r="D4" s="47" t="s">
        <v>5</v>
      </c>
      <c r="E4" s="48"/>
      <c r="F4" s="49"/>
      <c r="G4" s="47" t="s">
        <v>6</v>
      </c>
      <c r="H4" s="48"/>
      <c r="I4" s="49"/>
      <c r="J4" s="47" t="s">
        <v>7</v>
      </c>
      <c r="K4" s="48"/>
      <c r="L4" s="49"/>
      <c r="M4" s="47" t="s">
        <v>8</v>
      </c>
      <c r="N4" s="48"/>
      <c r="O4" s="49"/>
      <c r="P4" s="47" t="s">
        <v>9</v>
      </c>
      <c r="Q4" s="48"/>
      <c r="R4" s="49"/>
      <c r="S4" s="47" t="s">
        <v>10</v>
      </c>
      <c r="T4" s="48"/>
      <c r="U4" s="49"/>
      <c r="V4" s="47" t="s">
        <v>11</v>
      </c>
      <c r="W4" s="48"/>
      <c r="X4" s="49"/>
      <c r="Y4" s="50" t="s">
        <v>12</v>
      </c>
      <c r="Z4" s="51"/>
      <c r="AA4" s="52"/>
      <c r="AB4" s="15" t="s">
        <v>13</v>
      </c>
      <c r="AC4" s="16" t="s">
        <v>14</v>
      </c>
    </row>
    <row r="5" spans="1:29" x14ac:dyDescent="0.55000000000000004">
      <c r="A5" s="17" t="s">
        <v>15</v>
      </c>
      <c r="B5" s="18"/>
      <c r="C5" s="18"/>
      <c r="D5" s="12" t="s">
        <v>16</v>
      </c>
      <c r="E5" s="12" t="s">
        <v>17</v>
      </c>
      <c r="F5" s="12" t="s">
        <v>18</v>
      </c>
      <c r="G5" s="12" t="s">
        <v>16</v>
      </c>
      <c r="H5" s="12" t="s">
        <v>17</v>
      </c>
      <c r="I5" s="12" t="s">
        <v>18</v>
      </c>
      <c r="J5" s="12" t="s">
        <v>16</v>
      </c>
      <c r="K5" s="12" t="s">
        <v>17</v>
      </c>
      <c r="L5" s="12" t="s">
        <v>18</v>
      </c>
      <c r="M5" s="12" t="s">
        <v>16</v>
      </c>
      <c r="N5" s="12" t="s">
        <v>17</v>
      </c>
      <c r="O5" s="12" t="s">
        <v>18</v>
      </c>
      <c r="P5" s="12" t="s">
        <v>16</v>
      </c>
      <c r="Q5" s="12" t="s">
        <v>17</v>
      </c>
      <c r="R5" s="12" t="s">
        <v>18</v>
      </c>
      <c r="S5" s="12" t="s">
        <v>16</v>
      </c>
      <c r="T5" s="12" t="s">
        <v>17</v>
      </c>
      <c r="U5" s="12" t="s">
        <v>18</v>
      </c>
      <c r="V5" s="12" t="s">
        <v>16</v>
      </c>
      <c r="W5" s="12" t="s">
        <v>17</v>
      </c>
      <c r="X5" s="12" t="s">
        <v>18</v>
      </c>
      <c r="Y5" s="12" t="s">
        <v>16</v>
      </c>
      <c r="Z5" s="12" t="s">
        <v>17</v>
      </c>
      <c r="AA5" s="12" t="s">
        <v>18</v>
      </c>
      <c r="AB5" s="14"/>
      <c r="AC5" s="19"/>
    </row>
    <row r="6" spans="1:29" x14ac:dyDescent="0.55000000000000004">
      <c r="A6" s="3" t="s">
        <v>20</v>
      </c>
      <c r="B6" s="3" t="s">
        <v>0</v>
      </c>
      <c r="C6" s="3">
        <v>31</v>
      </c>
      <c r="D6" s="4">
        <v>0.97</v>
      </c>
      <c r="E6" s="4">
        <v>0.90893454371715243</v>
      </c>
      <c r="F6" s="4">
        <v>0.97012547301334395</v>
      </c>
      <c r="G6" s="4">
        <v>0.251</v>
      </c>
      <c r="H6" s="4">
        <v>0.21720218150335599</v>
      </c>
      <c r="I6" s="4">
        <v>0.25147703596417792</v>
      </c>
      <c r="J6" s="4">
        <v>0.96900000000000008</v>
      </c>
      <c r="K6" s="4">
        <v>1.1528254785982319</v>
      </c>
      <c r="L6" s="4">
        <v>0.96884831775639291</v>
      </c>
      <c r="M6" s="5">
        <v>373.29</v>
      </c>
      <c r="N6" s="5">
        <v>448.37326817854256</v>
      </c>
      <c r="O6" s="5">
        <v>373.29221920434577</v>
      </c>
      <c r="P6" s="5">
        <v>96.89</v>
      </c>
      <c r="Q6" s="5">
        <v>84.47735913556177</v>
      </c>
      <c r="R6" s="5">
        <v>96.892794376098422</v>
      </c>
      <c r="S6" s="5">
        <v>276.39999999999998</v>
      </c>
      <c r="T6" s="5">
        <v>363.8959090429808</v>
      </c>
      <c r="U6" s="5">
        <v>276.39942482824733</v>
      </c>
      <c r="V6" s="5">
        <v>93.87</v>
      </c>
      <c r="W6" s="5">
        <v>97.387651976168712</v>
      </c>
      <c r="X6" s="5">
        <v>93.874420833999039</v>
      </c>
      <c r="Y6" s="7">
        <v>1371</v>
      </c>
      <c r="Z6" s="7">
        <v>1371</v>
      </c>
      <c r="AA6" s="7">
        <v>1371</v>
      </c>
      <c r="AB6" s="3">
        <v>26</v>
      </c>
      <c r="AC6" s="19"/>
    </row>
    <row r="7" spans="1:29" x14ac:dyDescent="0.55000000000000004">
      <c r="A7" s="3" t="s">
        <v>21</v>
      </c>
      <c r="B7" s="3" t="s">
        <v>0</v>
      </c>
      <c r="C7" s="3">
        <v>37</v>
      </c>
      <c r="D7" s="4">
        <v>0.84900000000000009</v>
      </c>
      <c r="E7" s="4">
        <v>0.83470456245325353</v>
      </c>
      <c r="F7" s="4">
        <v>0.84870689655172415</v>
      </c>
      <c r="G7" s="4">
        <v>0.56799999999999995</v>
      </c>
      <c r="H7" s="4">
        <v>0.72636438937237902</v>
      </c>
      <c r="I7" s="4">
        <v>0.56830221754755017</v>
      </c>
      <c r="J7" s="4">
        <v>0.56899999999999995</v>
      </c>
      <c r="K7" s="4">
        <v>0.7284695188958632</v>
      </c>
      <c r="L7" s="4">
        <v>0.56937819211341623</v>
      </c>
      <c r="M7" s="5">
        <v>432.46</v>
      </c>
      <c r="N7" s="5">
        <v>333.37213261926138</v>
      </c>
      <c r="O7" s="5">
        <v>432.46378130046168</v>
      </c>
      <c r="P7" s="5">
        <v>431.65</v>
      </c>
      <c r="Q7" s="5">
        <v>332.40875460483545</v>
      </c>
      <c r="R7" s="5">
        <v>431.6465388493408</v>
      </c>
      <c r="S7" s="5">
        <v>0.82</v>
      </c>
      <c r="T7" s="5">
        <v>0.96337801442590476</v>
      </c>
      <c r="U7" s="5">
        <v>0.81724245112086547</v>
      </c>
      <c r="V7" s="5">
        <v>245.77</v>
      </c>
      <c r="W7" s="5">
        <v>242.14964554375754</v>
      </c>
      <c r="X7" s="5">
        <v>245.77012592205114</v>
      </c>
      <c r="Y7" s="7">
        <v>4389</v>
      </c>
      <c r="Z7" s="7">
        <v>4421</v>
      </c>
      <c r="AA7" s="7">
        <v>4389</v>
      </c>
      <c r="AB7" s="3">
        <v>1</v>
      </c>
      <c r="AC7" s="4">
        <v>0.49693329117926022</v>
      </c>
    </row>
    <row r="8" spans="1:29" x14ac:dyDescent="0.55000000000000004">
      <c r="A8" s="3" t="s">
        <v>22</v>
      </c>
      <c r="B8" s="3" t="s">
        <v>0</v>
      </c>
      <c r="C8" s="3">
        <v>34</v>
      </c>
      <c r="D8" s="4">
        <v>0.96200000000000008</v>
      </c>
      <c r="E8" s="4">
        <v>0.9443603330809992</v>
      </c>
      <c r="F8" s="4">
        <v>0.96191282268303002</v>
      </c>
      <c r="G8" s="4">
        <v>0.61</v>
      </c>
      <c r="H8" s="4">
        <v>0.34362520578311684</v>
      </c>
      <c r="I8" s="4">
        <v>0.61023457261924263</v>
      </c>
      <c r="J8" s="4">
        <v>1.2130000000000001</v>
      </c>
      <c r="K8" s="4">
        <v>1.8202167155931617</v>
      </c>
      <c r="L8" s="4">
        <v>1.2132493939722855</v>
      </c>
      <c r="M8" s="5">
        <v>297.06</v>
      </c>
      <c r="N8" s="5">
        <v>569.25603577857373</v>
      </c>
      <c r="O8" s="5">
        <v>297.05571517767612</v>
      </c>
      <c r="P8" s="5">
        <v>149.41</v>
      </c>
      <c r="Q8" s="5">
        <v>107.4656225063559</v>
      </c>
      <c r="R8" s="5">
        <v>149.41171064759129</v>
      </c>
      <c r="S8" s="5">
        <v>147.63999999999999</v>
      </c>
      <c r="T8" s="5">
        <v>461.79041327221779</v>
      </c>
      <c r="U8" s="5">
        <v>147.6440045300848</v>
      </c>
      <c r="V8" s="5">
        <v>181.27</v>
      </c>
      <c r="W8" s="5">
        <v>195.61072243769368</v>
      </c>
      <c r="X8" s="5">
        <v>181.27366739555262</v>
      </c>
      <c r="Y8" s="7">
        <v>4331</v>
      </c>
      <c r="Z8" s="7">
        <v>4253</v>
      </c>
      <c r="AA8" s="7">
        <v>4331</v>
      </c>
      <c r="AB8" s="3">
        <v>18</v>
      </c>
      <c r="AC8" s="19"/>
    </row>
    <row r="9" spans="1:29" x14ac:dyDescent="0.55000000000000004">
      <c r="A9" s="3" t="s">
        <v>23</v>
      </c>
      <c r="B9" s="3" t="s">
        <v>0</v>
      </c>
      <c r="C9" s="3">
        <v>38</v>
      </c>
      <c r="D9" s="4">
        <v>0.75599999999999989</v>
      </c>
      <c r="E9" s="4">
        <v>0.74164810690423166</v>
      </c>
      <c r="F9" s="4">
        <v>0.7561554434885791</v>
      </c>
      <c r="G9" s="4">
        <v>0.97599999999999998</v>
      </c>
      <c r="H9" s="4">
        <v>0.90737318128195044</v>
      </c>
      <c r="I9" s="4">
        <v>0.97606552552847126</v>
      </c>
      <c r="J9" s="4">
        <v>1.577</v>
      </c>
      <c r="K9" s="4">
        <v>1.5514876449823498</v>
      </c>
      <c r="L9" s="4">
        <v>1.5771913139958791</v>
      </c>
      <c r="M9" s="5">
        <v>224.65</v>
      </c>
      <c r="N9" s="5">
        <v>211.70011509060524</v>
      </c>
      <c r="O9" s="5">
        <v>224.65187718575291</v>
      </c>
      <c r="P9" s="5">
        <v>139.03</v>
      </c>
      <c r="Q9" s="5">
        <v>123.81085181616305</v>
      </c>
      <c r="R9" s="5">
        <v>139.02875993574133</v>
      </c>
      <c r="S9" s="5">
        <v>85.62</v>
      </c>
      <c r="T9" s="5">
        <v>87.889263274442186</v>
      </c>
      <c r="U9" s="5">
        <v>85.623117250011575</v>
      </c>
      <c r="V9" s="5">
        <v>219.27</v>
      </c>
      <c r="W9" s="5">
        <v>192.09100690751751</v>
      </c>
      <c r="X9" s="5">
        <v>219.27495256626949</v>
      </c>
      <c r="Y9" s="7">
        <v>4856</v>
      </c>
      <c r="Z9" s="7">
        <v>4768</v>
      </c>
      <c r="AA9" s="7">
        <v>4856</v>
      </c>
      <c r="AB9" s="3">
        <v>22</v>
      </c>
      <c r="AC9" s="4">
        <v>0.57891566265060246</v>
      </c>
    </row>
    <row r="10" spans="1:29" x14ac:dyDescent="0.55000000000000004">
      <c r="A10" s="3" t="s">
        <v>24</v>
      </c>
      <c r="B10" s="3" t="s">
        <v>0</v>
      </c>
      <c r="C10" s="3">
        <v>34</v>
      </c>
      <c r="D10" s="4">
        <v>0.80700000000000005</v>
      </c>
      <c r="E10" s="4">
        <v>0.93239152371342082</v>
      </c>
      <c r="F10" s="4">
        <v>0.80676328502415462</v>
      </c>
      <c r="G10" s="4">
        <v>0.41100000000000003</v>
      </c>
      <c r="H10" s="4">
        <v>0.44029950528145473</v>
      </c>
      <c r="I10" s="4">
        <v>0.41115017027353618</v>
      </c>
      <c r="J10" s="4">
        <v>0.41100000000000003</v>
      </c>
      <c r="K10" s="4">
        <v>0.44029950528145467</v>
      </c>
      <c r="L10" s="4">
        <v>0.41115017027353618</v>
      </c>
      <c r="M10" s="5">
        <v>364.86</v>
      </c>
      <c r="N10" s="5">
        <v>333.176353789465</v>
      </c>
      <c r="O10" s="5">
        <v>364.85554878635327</v>
      </c>
      <c r="P10" s="5">
        <v>364.86</v>
      </c>
      <c r="Q10" s="5">
        <v>333.176353789465</v>
      </c>
      <c r="R10" s="5">
        <v>364.85554878635327</v>
      </c>
      <c r="S10" s="5">
        <v>0</v>
      </c>
      <c r="T10" s="5">
        <v>0</v>
      </c>
      <c r="U10" s="5">
        <v>0</v>
      </c>
      <c r="V10" s="5">
        <v>150.01</v>
      </c>
      <c r="W10" s="5">
        <v>146.69738374498036</v>
      </c>
      <c r="X10" s="5">
        <v>150.01042100875364</v>
      </c>
      <c r="Y10" s="7">
        <v>2970</v>
      </c>
      <c r="Z10" s="7">
        <v>2630</v>
      </c>
      <c r="AA10" s="7">
        <v>2970</v>
      </c>
      <c r="AB10" s="3">
        <v>1</v>
      </c>
      <c r="AC10" s="4">
        <v>0.4731818181818182</v>
      </c>
    </row>
    <row r="11" spans="1:29" x14ac:dyDescent="0.55000000000000004">
      <c r="A11" s="3" t="s">
        <v>25</v>
      </c>
      <c r="B11" s="3" t="s">
        <v>0</v>
      </c>
      <c r="C11" s="3">
        <v>32</v>
      </c>
      <c r="D11" s="4">
        <v>0.96099999999999997</v>
      </c>
      <c r="E11" s="4">
        <v>0.96431172614712313</v>
      </c>
      <c r="F11" s="4">
        <v>0.96122633002705138</v>
      </c>
      <c r="G11" s="4">
        <v>0.52200000000000002</v>
      </c>
      <c r="H11" s="4">
        <v>0.59258826621499283</v>
      </c>
      <c r="I11" s="4">
        <v>0.52170070100579091</v>
      </c>
      <c r="J11" s="4">
        <v>0.52200000000000002</v>
      </c>
      <c r="K11" s="4">
        <v>0.59258826621499283</v>
      </c>
      <c r="L11" s="4">
        <v>0.52170070100579091</v>
      </c>
      <c r="M11" s="5">
        <v>272.23</v>
      </c>
      <c r="N11" s="5">
        <v>228.29123249131649</v>
      </c>
      <c r="O11" s="5">
        <v>272.22567931964323</v>
      </c>
      <c r="P11" s="5">
        <v>272.23</v>
      </c>
      <c r="Q11" s="5">
        <v>228.29123249131649</v>
      </c>
      <c r="R11" s="5">
        <v>272.22567931964323</v>
      </c>
      <c r="S11" s="5">
        <v>0</v>
      </c>
      <c r="T11" s="5">
        <v>0</v>
      </c>
      <c r="U11" s="5">
        <v>0</v>
      </c>
      <c r="V11" s="5">
        <v>142.02000000000001</v>
      </c>
      <c r="W11" s="5">
        <v>135.28270565411307</v>
      </c>
      <c r="X11" s="5">
        <v>142.02032773283551</v>
      </c>
      <c r="Y11" s="7">
        <v>2860</v>
      </c>
      <c r="Z11" s="7">
        <v>2808</v>
      </c>
      <c r="AA11" s="7">
        <v>2860</v>
      </c>
      <c r="AB11" s="3">
        <v>17</v>
      </c>
      <c r="AC11" s="4">
        <v>0.43739837398373982</v>
      </c>
    </row>
    <row r="12" spans="1:29" x14ac:dyDescent="0.55000000000000004">
      <c r="A12" s="3" t="s">
        <v>26</v>
      </c>
      <c r="B12" s="3" t="s">
        <v>0</v>
      </c>
      <c r="C12" s="3">
        <v>33</v>
      </c>
      <c r="D12" s="4">
        <v>0.8909999999999999</v>
      </c>
      <c r="E12" s="4">
        <v>0.87724335965542</v>
      </c>
      <c r="F12" s="4">
        <v>0.89066028962402022</v>
      </c>
      <c r="G12" s="4">
        <v>0.498</v>
      </c>
      <c r="H12" s="4">
        <v>0.4126314088646072</v>
      </c>
      <c r="I12" s="4">
        <v>0.49786856877558772</v>
      </c>
      <c r="J12" s="4">
        <v>1.1079999999999999</v>
      </c>
      <c r="K12" s="4">
        <v>1.3103503567706247</v>
      </c>
      <c r="L12" s="4">
        <v>1.1076776388497627</v>
      </c>
      <c r="M12" s="5">
        <v>418.8</v>
      </c>
      <c r="N12" s="5">
        <v>493.52707663093997</v>
      </c>
      <c r="O12" s="5">
        <v>418.79605092302404</v>
      </c>
      <c r="P12" s="5">
        <v>188.24</v>
      </c>
      <c r="Q12" s="5">
        <v>155.41246040863521</v>
      </c>
      <c r="R12" s="5">
        <v>188.23652583474629</v>
      </c>
      <c r="S12" s="5">
        <v>230.56</v>
      </c>
      <c r="T12" s="5">
        <v>338.11461622230473</v>
      </c>
      <c r="U12" s="5">
        <v>230.55952508827772</v>
      </c>
      <c r="V12" s="5">
        <v>208.51</v>
      </c>
      <c r="W12" s="5">
        <v>203.64477294305573</v>
      </c>
      <c r="X12" s="5">
        <v>208.50539048191411</v>
      </c>
      <c r="Y12" s="7">
        <v>4193</v>
      </c>
      <c r="Z12" s="7">
        <v>4117</v>
      </c>
      <c r="AA12" s="7">
        <v>4193</v>
      </c>
      <c r="AB12" s="3">
        <v>4</v>
      </c>
      <c r="AC12" s="4">
        <v>0.53897911832946632</v>
      </c>
    </row>
    <row r="13" spans="1:29" x14ac:dyDescent="0.55000000000000004">
      <c r="A13" s="3" t="s">
        <v>27</v>
      </c>
      <c r="B13" s="3" t="s">
        <v>0</v>
      </c>
      <c r="C13" s="3">
        <v>37</v>
      </c>
      <c r="D13" s="4">
        <v>0.9890000000000001</v>
      </c>
      <c r="E13" s="4">
        <v>0.98336737671432739</v>
      </c>
      <c r="F13" s="4">
        <v>0.9892966360856269</v>
      </c>
      <c r="G13" s="4">
        <v>0.60599999999999998</v>
      </c>
      <c r="H13" s="4">
        <v>0.89246628146334872</v>
      </c>
      <c r="I13" s="4">
        <v>0.60599616099448528</v>
      </c>
      <c r="J13" s="4">
        <v>0.61299999999999999</v>
      </c>
      <c r="K13" s="4">
        <v>0.91400501400013023</v>
      </c>
      <c r="L13" s="4">
        <v>0.61299250456136889</v>
      </c>
      <c r="M13" s="5">
        <v>261.79000000000002</v>
      </c>
      <c r="N13" s="5">
        <v>190.53741360615916</v>
      </c>
      <c r="O13" s="5">
        <v>261.79392771453371</v>
      </c>
      <c r="P13" s="5">
        <v>258.81</v>
      </c>
      <c r="Q13" s="5">
        <v>186.0473568482073</v>
      </c>
      <c r="R13" s="5">
        <v>258.80596252999135</v>
      </c>
      <c r="S13" s="5">
        <v>2.99</v>
      </c>
      <c r="T13" s="5">
        <v>4.4900567579518675</v>
      </c>
      <c r="U13" s="5">
        <v>2.9879651845423454</v>
      </c>
      <c r="V13" s="5">
        <v>158.65</v>
      </c>
      <c r="W13" s="5">
        <v>170.04821700073293</v>
      </c>
      <c r="X13" s="5">
        <v>158.64611516667517</v>
      </c>
      <c r="Y13" s="7">
        <v>3369</v>
      </c>
      <c r="Z13" s="7">
        <v>3308</v>
      </c>
      <c r="AA13" s="7">
        <v>3369</v>
      </c>
      <c r="AB13" s="3">
        <v>26</v>
      </c>
      <c r="AC13" s="4">
        <v>0.63408748114630464</v>
      </c>
    </row>
    <row r="14" spans="1:29" x14ac:dyDescent="0.55000000000000004">
      <c r="A14" s="3" t="s">
        <v>28</v>
      </c>
      <c r="B14" s="3" t="s">
        <v>0</v>
      </c>
      <c r="C14" s="3">
        <v>32</v>
      </c>
      <c r="D14" s="4">
        <v>0.9840000000000001</v>
      </c>
      <c r="E14" s="4">
        <v>0.96198830409356728</v>
      </c>
      <c r="F14" s="4">
        <v>0.98417721518987344</v>
      </c>
      <c r="G14" s="4">
        <v>3.5000000000000003E-2</v>
      </c>
      <c r="H14" s="4">
        <v>4.9702231733414856E-2</v>
      </c>
      <c r="I14" s="4">
        <v>3.4849155842974051E-2</v>
      </c>
      <c r="J14" s="4">
        <v>6.7000000000000004E-2</v>
      </c>
      <c r="K14" s="4">
        <v>0.10680050451965524</v>
      </c>
      <c r="L14" s="4">
        <v>6.6757311113822687E-2</v>
      </c>
      <c r="M14" s="5">
        <v>5457.88</v>
      </c>
      <c r="N14" s="5">
        <v>3698.0843674252019</v>
      </c>
      <c r="O14" s="5">
        <v>5457.8835838686182</v>
      </c>
      <c r="P14" s="5">
        <v>2849.17</v>
      </c>
      <c r="Q14" s="5">
        <v>1720.994175319272</v>
      </c>
      <c r="R14" s="5">
        <v>2849.1656181709823</v>
      </c>
      <c r="S14" s="5">
        <v>2608.7199999999998</v>
      </c>
      <c r="T14" s="5">
        <v>1977.0901921059296</v>
      </c>
      <c r="U14" s="5">
        <v>2608.7179656976359</v>
      </c>
      <c r="V14" s="5">
        <v>190.2</v>
      </c>
      <c r="W14" s="5">
        <v>183.80304619948626</v>
      </c>
      <c r="X14" s="5">
        <v>190.20263558704721</v>
      </c>
      <c r="Y14" s="7">
        <v>2160</v>
      </c>
      <c r="Z14" s="7">
        <v>2160</v>
      </c>
      <c r="AA14" s="7">
        <v>2160</v>
      </c>
      <c r="AB14" s="3">
        <v>32</v>
      </c>
      <c r="AC14" s="4">
        <v>5.1546391752577317E-2</v>
      </c>
    </row>
    <row r="15" spans="1:29" x14ac:dyDescent="0.55000000000000004">
      <c r="A15" s="3" t="s">
        <v>29</v>
      </c>
      <c r="B15" s="3" t="s">
        <v>0</v>
      </c>
      <c r="C15" s="3">
        <v>33</v>
      </c>
      <c r="D15" s="4">
        <v>0.80299999999999994</v>
      </c>
      <c r="E15" s="4">
        <v>0.94284294234592447</v>
      </c>
      <c r="F15" s="4">
        <v>0.80262045646661029</v>
      </c>
      <c r="G15" s="4">
        <v>0.36700000000000005</v>
      </c>
      <c r="H15" s="4">
        <v>0.69209333185889643</v>
      </c>
      <c r="I15" s="4">
        <v>0.36717243881971379</v>
      </c>
      <c r="J15" s="4">
        <v>0.55100000000000005</v>
      </c>
      <c r="K15" s="4">
        <v>0.96458294803033118</v>
      </c>
      <c r="L15" s="4">
        <v>0.55082424592980728</v>
      </c>
      <c r="M15" s="5">
        <v>438.6</v>
      </c>
      <c r="N15" s="5">
        <v>233.30392202391087</v>
      </c>
      <c r="O15" s="5">
        <v>438.6007669619454</v>
      </c>
      <c r="P15" s="5">
        <v>292.37</v>
      </c>
      <c r="Q15" s="5">
        <v>167.39678952338198</v>
      </c>
      <c r="R15" s="5">
        <v>292.36569461783711</v>
      </c>
      <c r="S15" s="5">
        <v>146.24</v>
      </c>
      <c r="T15" s="5">
        <v>65.907132500528888</v>
      </c>
      <c r="U15" s="5">
        <v>146.23507234410826</v>
      </c>
      <c r="V15" s="5">
        <v>161.04</v>
      </c>
      <c r="W15" s="5">
        <v>161.46808872927664</v>
      </c>
      <c r="X15" s="5">
        <v>161.04211327361443</v>
      </c>
      <c r="Y15" s="7">
        <v>3145</v>
      </c>
      <c r="Z15" s="7">
        <v>3090</v>
      </c>
      <c r="AA15" s="7">
        <v>3145</v>
      </c>
      <c r="AB15" s="3">
        <v>11</v>
      </c>
      <c r="AC15" s="4">
        <v>0.44</v>
      </c>
    </row>
    <row r="16" spans="1:29" x14ac:dyDescent="0.55000000000000004">
      <c r="A16" s="3" t="s">
        <v>30</v>
      </c>
      <c r="B16" s="3" t="s">
        <v>0</v>
      </c>
      <c r="C16" s="3">
        <v>32</v>
      </c>
      <c r="D16" s="4">
        <v>0.78799999999999992</v>
      </c>
      <c r="E16" s="4">
        <v>0.57017543859649122</v>
      </c>
      <c r="F16" s="4">
        <v>0.78761061946902655</v>
      </c>
      <c r="G16" s="4">
        <v>0.76300000000000001</v>
      </c>
      <c r="H16" s="4">
        <v>0.63286713286713292</v>
      </c>
      <c r="I16" s="4">
        <v>0.7628079780993352</v>
      </c>
      <c r="J16" s="4">
        <v>1.7619999999999998</v>
      </c>
      <c r="K16" s="4">
        <v>1.9274715786444092</v>
      </c>
      <c r="L16" s="4">
        <v>1.7623672916196071</v>
      </c>
      <c r="M16" s="5">
        <v>315.07</v>
      </c>
      <c r="N16" s="5">
        <v>371.42205296502345</v>
      </c>
      <c r="O16" s="5">
        <v>315.06638326710407</v>
      </c>
      <c r="P16" s="5">
        <v>136.37</v>
      </c>
      <c r="Q16" s="5">
        <v>121.95293167898072</v>
      </c>
      <c r="R16" s="5">
        <v>136.37063734097279</v>
      </c>
      <c r="S16" s="5">
        <v>178.7</v>
      </c>
      <c r="T16" s="5">
        <v>249.46912128604271</v>
      </c>
      <c r="U16" s="5">
        <v>178.69574592613128</v>
      </c>
      <c r="V16" s="5">
        <v>240.34</v>
      </c>
      <c r="W16" s="5">
        <v>235.06080974359875</v>
      </c>
      <c r="X16" s="5">
        <v>240.33515078704988</v>
      </c>
      <c r="Y16" s="7">
        <v>4045</v>
      </c>
      <c r="Z16" s="7">
        <v>3972</v>
      </c>
      <c r="AA16" s="7">
        <v>4045</v>
      </c>
      <c r="AB16" s="3">
        <v>16</v>
      </c>
      <c r="AC16" s="4">
        <v>9.0764331210191077E-2</v>
      </c>
    </row>
    <row r="17" spans="1:29" x14ac:dyDescent="0.55000000000000004">
      <c r="A17" s="3" t="s">
        <v>31</v>
      </c>
      <c r="B17" s="3" t="s">
        <v>0</v>
      </c>
      <c r="C17" s="3">
        <v>31</v>
      </c>
      <c r="D17" s="4">
        <v>0.92</v>
      </c>
      <c r="E17" s="4">
        <v>0.88216686437327008</v>
      </c>
      <c r="F17" s="4">
        <v>0.92033195020746883</v>
      </c>
      <c r="G17" s="4">
        <v>1</v>
      </c>
      <c r="H17" s="4">
        <v>0.804781483173443</v>
      </c>
      <c r="I17" s="4">
        <v>1.0000280583613916</v>
      </c>
      <c r="J17" s="4">
        <v>1.0759999999999998</v>
      </c>
      <c r="K17" s="4">
        <v>0.82613161832026982</v>
      </c>
      <c r="L17" s="4">
        <v>1.0759547169811321</v>
      </c>
      <c r="M17" s="5">
        <v>168.67</v>
      </c>
      <c r="N17" s="5">
        <v>223.52157465306479</v>
      </c>
      <c r="O17" s="5">
        <v>168.6741285879931</v>
      </c>
      <c r="P17" s="5">
        <v>156.77000000000001</v>
      </c>
      <c r="Q17" s="5">
        <v>217.74499411644575</v>
      </c>
      <c r="R17" s="5">
        <v>156.77133864975508</v>
      </c>
      <c r="S17" s="5">
        <v>11.9</v>
      </c>
      <c r="T17" s="5">
        <v>5.776580536619047</v>
      </c>
      <c r="U17" s="5">
        <v>11.902789938238008</v>
      </c>
      <c r="V17" s="5">
        <v>168.68</v>
      </c>
      <c r="W17" s="5">
        <v>179.88602437055695</v>
      </c>
      <c r="X17" s="5">
        <v>168.67886130765044</v>
      </c>
      <c r="Y17" s="7">
        <v>3300</v>
      </c>
      <c r="Z17" s="7">
        <v>3240</v>
      </c>
      <c r="AA17" s="7">
        <v>3300</v>
      </c>
      <c r="AB17" s="3">
        <v>12</v>
      </c>
      <c r="AC17" s="19"/>
    </row>
    <row r="18" spans="1:29" x14ac:dyDescent="0.55000000000000004">
      <c r="A18" s="3" t="s">
        <v>32</v>
      </c>
      <c r="B18" s="3" t="s">
        <v>0</v>
      </c>
      <c r="C18" s="3">
        <v>35</v>
      </c>
      <c r="D18" s="4">
        <v>0.97799999999999998</v>
      </c>
      <c r="E18" s="4">
        <v>0.94837428642343014</v>
      </c>
      <c r="F18" s="4">
        <v>0.97828232971372164</v>
      </c>
      <c r="G18" s="4">
        <v>0.65400000000000003</v>
      </c>
      <c r="H18" s="4">
        <v>0.74107926700523408</v>
      </c>
      <c r="I18" s="4">
        <v>0.6536371384321189</v>
      </c>
      <c r="J18" s="4">
        <v>1.8359999999999999</v>
      </c>
      <c r="K18" s="4">
        <v>2.3817389596242791</v>
      </c>
      <c r="L18" s="4">
        <v>1.8364660040853458</v>
      </c>
      <c r="M18" s="5">
        <v>479.01</v>
      </c>
      <c r="N18" s="5">
        <v>400.22860802618766</v>
      </c>
      <c r="O18" s="5">
        <v>479.00961065717695</v>
      </c>
      <c r="P18" s="5">
        <v>170.49</v>
      </c>
      <c r="Q18" s="5">
        <v>124.53133130818053</v>
      </c>
      <c r="R18" s="5">
        <v>170.48966356846861</v>
      </c>
      <c r="S18" s="5">
        <v>308.52</v>
      </c>
      <c r="T18" s="5">
        <v>275.69727671800712</v>
      </c>
      <c r="U18" s="5">
        <v>308.51994708870836</v>
      </c>
      <c r="V18" s="5">
        <v>313.10000000000002</v>
      </c>
      <c r="W18" s="5">
        <v>296.6011234705723</v>
      </c>
      <c r="X18" s="5">
        <v>313.09847119144052</v>
      </c>
      <c r="Y18" s="7">
        <v>1917</v>
      </c>
      <c r="Z18" s="7">
        <v>1882</v>
      </c>
      <c r="AA18" s="7">
        <v>1917</v>
      </c>
      <c r="AB18" s="3">
        <v>21</v>
      </c>
      <c r="AC18" s="4">
        <v>0.28921875000000002</v>
      </c>
    </row>
    <row r="19" spans="1:29" x14ac:dyDescent="0.55000000000000004">
      <c r="A19" s="3" t="s">
        <v>33</v>
      </c>
      <c r="B19" s="3" t="s">
        <v>0</v>
      </c>
      <c r="C19" s="3">
        <v>31</v>
      </c>
      <c r="D19" s="4">
        <v>0.76900000000000002</v>
      </c>
      <c r="E19" s="4">
        <v>0.73829039812646369</v>
      </c>
      <c r="F19" s="4">
        <v>0.76919183398009106</v>
      </c>
      <c r="G19" s="4">
        <v>0.94499999999999995</v>
      </c>
      <c r="H19" s="4">
        <v>0.95336068963323473</v>
      </c>
      <c r="I19" s="4">
        <v>0.944731117331294</v>
      </c>
      <c r="J19" s="4">
        <v>1.383</v>
      </c>
      <c r="K19" s="4">
        <v>1.2655198331264303</v>
      </c>
      <c r="L19" s="4">
        <v>1.3829107389333886</v>
      </c>
      <c r="M19" s="5">
        <v>218.1</v>
      </c>
      <c r="N19" s="5">
        <v>235.85946116275406</v>
      </c>
      <c r="O19" s="5">
        <v>218.09823302329195</v>
      </c>
      <c r="P19" s="5">
        <v>148.99</v>
      </c>
      <c r="Q19" s="5">
        <v>177.68124423237074</v>
      </c>
      <c r="R19" s="5">
        <v>148.99312122703836</v>
      </c>
      <c r="S19" s="5">
        <v>69.11</v>
      </c>
      <c r="T19" s="5">
        <v>58.178216930383307</v>
      </c>
      <c r="U19" s="5">
        <v>69.105111796253595</v>
      </c>
      <c r="V19" s="5">
        <v>206.04</v>
      </c>
      <c r="W19" s="5">
        <v>224.85913855064635</v>
      </c>
      <c r="X19" s="5">
        <v>206.04418737207556</v>
      </c>
      <c r="Y19" s="7">
        <v>3740</v>
      </c>
      <c r="Z19" s="7">
        <v>3672</v>
      </c>
      <c r="AA19" s="7">
        <v>3740</v>
      </c>
      <c r="AB19" s="3">
        <v>13</v>
      </c>
      <c r="AC19" s="4">
        <v>0.39083969465648855</v>
      </c>
    </row>
    <row r="20" spans="1:29" x14ac:dyDescent="0.55000000000000004">
      <c r="A20" s="3" t="s">
        <v>34</v>
      </c>
      <c r="B20" s="3" t="s">
        <v>0</v>
      </c>
      <c r="C20" s="3">
        <v>35</v>
      </c>
      <c r="D20" s="4">
        <v>0.90400000000000003</v>
      </c>
      <c r="E20" s="4">
        <v>0.86138923654568211</v>
      </c>
      <c r="F20" s="4">
        <v>0.90380902229243465</v>
      </c>
      <c r="G20" s="4">
        <v>0.81900000000000006</v>
      </c>
      <c r="H20" s="4">
        <v>0.66333395751966184</v>
      </c>
      <c r="I20" s="4">
        <v>0.81917075429791975</v>
      </c>
      <c r="J20" s="4">
        <v>1.171</v>
      </c>
      <c r="K20" s="4">
        <v>1.3507510451988942</v>
      </c>
      <c r="L20" s="4">
        <v>1.1712860984607902</v>
      </c>
      <c r="M20" s="5">
        <v>185.49</v>
      </c>
      <c r="N20" s="5">
        <v>244.2617407455204</v>
      </c>
      <c r="O20" s="5">
        <v>185.4880133233992</v>
      </c>
      <c r="P20" s="5">
        <v>129.72999999999999</v>
      </c>
      <c r="Q20" s="5">
        <v>119.95334575921773</v>
      </c>
      <c r="R20" s="5">
        <v>129.72608143051232</v>
      </c>
      <c r="S20" s="5">
        <v>55.76</v>
      </c>
      <c r="T20" s="5">
        <v>124.30839498630267</v>
      </c>
      <c r="U20" s="5">
        <v>55.761931892886885</v>
      </c>
      <c r="V20" s="5">
        <v>151.94999999999999</v>
      </c>
      <c r="W20" s="5">
        <v>162.02710715936769</v>
      </c>
      <c r="X20" s="5">
        <v>151.94635578735154</v>
      </c>
      <c r="Y20" s="7">
        <v>2862</v>
      </c>
      <c r="Z20" s="7">
        <v>2862</v>
      </c>
      <c r="AA20" s="7">
        <v>2862</v>
      </c>
      <c r="AB20" s="3">
        <v>15</v>
      </c>
      <c r="AC20" s="19"/>
    </row>
    <row r="21" spans="1:29" x14ac:dyDescent="0.55000000000000004">
      <c r="A21" s="3" t="s">
        <v>35</v>
      </c>
      <c r="B21" s="3" t="s">
        <v>0</v>
      </c>
      <c r="C21" s="3">
        <v>32</v>
      </c>
      <c r="D21" s="4">
        <v>0.94400000000000006</v>
      </c>
      <c r="E21" s="4">
        <v>0.956989247311828</v>
      </c>
      <c r="F21" s="4">
        <v>0.94444444444444442</v>
      </c>
      <c r="G21" s="4">
        <v>0.10800000000000001</v>
      </c>
      <c r="H21" s="4">
        <v>0.11336330362826226</v>
      </c>
      <c r="I21" s="4">
        <v>0.10820729664117439</v>
      </c>
      <c r="J21" s="4">
        <v>0.14699999999999999</v>
      </c>
      <c r="K21" s="4">
        <v>0.16339578823630602</v>
      </c>
      <c r="L21" s="4">
        <v>0.14696366929304502</v>
      </c>
      <c r="M21" s="5">
        <v>2036.46</v>
      </c>
      <c r="N21" s="5">
        <v>2105.9422323691433</v>
      </c>
      <c r="O21" s="5">
        <v>2036.4636523999629</v>
      </c>
      <c r="P21" s="5">
        <v>1499.42</v>
      </c>
      <c r="Q21" s="5">
        <v>1461.0937729091177</v>
      </c>
      <c r="R21" s="5">
        <v>1499.4197381858694</v>
      </c>
      <c r="S21" s="5">
        <v>537.04</v>
      </c>
      <c r="T21" s="5">
        <v>644.84845946002554</v>
      </c>
      <c r="U21" s="5">
        <v>537.04391421409343</v>
      </c>
      <c r="V21" s="5">
        <v>220.36</v>
      </c>
      <c r="W21" s="5">
        <v>238.7365687116436</v>
      </c>
      <c r="X21" s="5">
        <v>220.36022653421225</v>
      </c>
      <c r="Y21" s="7">
        <v>2200</v>
      </c>
      <c r="Z21" s="7">
        <v>2100</v>
      </c>
      <c r="AA21" s="7">
        <v>2200</v>
      </c>
      <c r="AB21" s="3">
        <v>32</v>
      </c>
      <c r="AC21" s="19"/>
    </row>
    <row r="22" spans="1:29" x14ac:dyDescent="0.55000000000000004">
      <c r="A22" s="3" t="s">
        <v>36</v>
      </c>
      <c r="B22" s="3" t="s">
        <v>0</v>
      </c>
      <c r="C22" s="3">
        <v>33</v>
      </c>
      <c r="D22" s="4">
        <v>0.72099999999999997</v>
      </c>
      <c r="E22" s="4">
        <v>0.56159629843840375</v>
      </c>
      <c r="F22" s="4">
        <v>0.72111997033191177</v>
      </c>
      <c r="G22" s="4">
        <v>0.86199999999999999</v>
      </c>
      <c r="H22" s="4">
        <v>0.89559129029776097</v>
      </c>
      <c r="I22" s="4">
        <v>0.86195659329807539</v>
      </c>
      <c r="J22" s="4">
        <v>0.86199999999999999</v>
      </c>
      <c r="K22" s="4">
        <v>0.89559129029776097</v>
      </c>
      <c r="L22" s="4">
        <v>0.86195659329807539</v>
      </c>
      <c r="M22" s="5">
        <v>202.26</v>
      </c>
      <c r="N22" s="5">
        <v>199.65129764894738</v>
      </c>
      <c r="O22" s="5">
        <v>202.2587610768729</v>
      </c>
      <c r="P22" s="5">
        <v>202.26</v>
      </c>
      <c r="Q22" s="5">
        <v>199.65129764894738</v>
      </c>
      <c r="R22" s="5">
        <v>202.2587610768729</v>
      </c>
      <c r="S22" s="5">
        <v>0</v>
      </c>
      <c r="T22" s="5">
        <v>0</v>
      </c>
      <c r="U22" s="5">
        <v>0</v>
      </c>
      <c r="V22" s="5">
        <v>174.34</v>
      </c>
      <c r="W22" s="5">
        <v>178.80596327104311</v>
      </c>
      <c r="X22" s="5">
        <v>174.33827266251075</v>
      </c>
      <c r="Y22" s="7">
        <v>3113</v>
      </c>
      <c r="Z22" s="7">
        <v>3056</v>
      </c>
      <c r="AA22" s="7">
        <v>3113</v>
      </c>
      <c r="AB22" s="3">
        <v>20</v>
      </c>
      <c r="AC22" s="4">
        <v>0.30653594771241832</v>
      </c>
    </row>
    <row r="23" spans="1:29" x14ac:dyDescent="0.55000000000000004">
      <c r="A23" s="3" t="s">
        <v>37</v>
      </c>
      <c r="B23" s="3" t="s">
        <v>0</v>
      </c>
      <c r="C23" s="3">
        <v>31</v>
      </c>
      <c r="D23" s="4">
        <v>0.66599999999999993</v>
      </c>
      <c r="E23" s="4">
        <v>0.59402924451665318</v>
      </c>
      <c r="F23" s="4">
        <v>0.66587169091342713</v>
      </c>
      <c r="G23" s="4">
        <v>1</v>
      </c>
      <c r="H23" s="4">
        <v>1</v>
      </c>
      <c r="I23" s="4">
        <v>1</v>
      </c>
      <c r="J23" s="4">
        <v>1.206</v>
      </c>
      <c r="K23" s="4">
        <v>1.5226348603957711</v>
      </c>
      <c r="L23" s="4">
        <v>1.2062147692830636</v>
      </c>
      <c r="M23" s="5">
        <v>168.21</v>
      </c>
      <c r="N23" s="5">
        <v>166.51041801763077</v>
      </c>
      <c r="O23" s="5">
        <v>168.20521328324662</v>
      </c>
      <c r="P23" s="5">
        <v>139.44999999999999</v>
      </c>
      <c r="Q23" s="5">
        <v>109.35676198451841</v>
      </c>
      <c r="R23" s="5">
        <v>139.44880925577004</v>
      </c>
      <c r="S23" s="5">
        <v>28.76</v>
      </c>
      <c r="T23" s="5">
        <v>57.153656033112362</v>
      </c>
      <c r="U23" s="5">
        <v>28.756404027476584</v>
      </c>
      <c r="V23" s="5">
        <v>168.21</v>
      </c>
      <c r="W23" s="5">
        <v>166.51041801763077</v>
      </c>
      <c r="X23" s="5">
        <v>168.20521328324662</v>
      </c>
      <c r="Y23" s="7">
        <v>3300</v>
      </c>
      <c r="Z23" s="7">
        <v>3240</v>
      </c>
      <c r="AA23" s="7">
        <v>3300</v>
      </c>
      <c r="AB23" s="3">
        <v>15</v>
      </c>
      <c r="AC23" s="19"/>
    </row>
    <row r="24" spans="1:29" x14ac:dyDescent="0.55000000000000004">
      <c r="A24" s="3" t="s">
        <v>38</v>
      </c>
      <c r="B24" s="3" t="s">
        <v>0</v>
      </c>
      <c r="C24" s="3">
        <v>31</v>
      </c>
      <c r="D24" s="4">
        <v>0.88</v>
      </c>
      <c r="E24" s="4">
        <v>0.86113082564466525</v>
      </c>
      <c r="F24" s="4">
        <v>0.87984918307498949</v>
      </c>
      <c r="G24" s="4">
        <v>1</v>
      </c>
      <c r="H24" s="4">
        <v>0.99996567245514889</v>
      </c>
      <c r="I24" s="4">
        <v>1</v>
      </c>
      <c r="J24" s="4">
        <v>1.0569999999999999</v>
      </c>
      <c r="K24" s="4">
        <v>1.5527371338716986</v>
      </c>
      <c r="L24" s="4">
        <v>1.0567496895475976</v>
      </c>
      <c r="M24" s="5">
        <v>170.03</v>
      </c>
      <c r="N24" s="5">
        <v>184.04601288525052</v>
      </c>
      <c r="O24" s="5">
        <v>170.02841116758691</v>
      </c>
      <c r="P24" s="5">
        <v>160.9</v>
      </c>
      <c r="Q24" s="5">
        <v>118.52598293865212</v>
      </c>
      <c r="R24" s="5">
        <v>160.89752649028677</v>
      </c>
      <c r="S24" s="5">
        <v>9.1300000000000008</v>
      </c>
      <c r="T24" s="5">
        <v>65.520029946598399</v>
      </c>
      <c r="U24" s="5">
        <v>9.1308846773001431</v>
      </c>
      <c r="V24" s="5">
        <v>170.03</v>
      </c>
      <c r="W24" s="5">
        <v>184.03969503748854</v>
      </c>
      <c r="X24" s="5">
        <v>170.02841116758691</v>
      </c>
      <c r="Y24" s="7">
        <v>3333</v>
      </c>
      <c r="Z24" s="7">
        <v>3284</v>
      </c>
      <c r="AA24" s="7">
        <v>3333</v>
      </c>
      <c r="AB24" s="3">
        <v>10</v>
      </c>
      <c r="AC24" s="4">
        <v>0.55548808258691362</v>
      </c>
    </row>
    <row r="25" spans="1:29" x14ac:dyDescent="0.55000000000000004">
      <c r="A25" s="3" t="s">
        <v>39</v>
      </c>
      <c r="B25" s="3" t="s">
        <v>0</v>
      </c>
      <c r="C25" s="3">
        <v>32</v>
      </c>
      <c r="D25" s="4">
        <v>0.80099999999999993</v>
      </c>
      <c r="E25" s="4">
        <v>0.74746113989637308</v>
      </c>
      <c r="F25" s="4">
        <v>0.80108208639783585</v>
      </c>
      <c r="G25" s="4">
        <v>0.73699999999999999</v>
      </c>
      <c r="H25" s="4">
        <v>1</v>
      </c>
      <c r="I25" s="4">
        <v>0.73651369873345163</v>
      </c>
      <c r="J25" s="4">
        <v>0.73699999999999999</v>
      </c>
      <c r="K25" s="4">
        <v>1.0152377408907567</v>
      </c>
      <c r="L25" s="4">
        <v>0.73651369873345174</v>
      </c>
      <c r="M25" s="5">
        <v>210.33</v>
      </c>
      <c r="N25" s="5">
        <v>152.02906331832386</v>
      </c>
      <c r="O25" s="5">
        <v>210.32666744218017</v>
      </c>
      <c r="P25" s="5">
        <v>210.33</v>
      </c>
      <c r="Q25" s="5">
        <v>149.74725347083285</v>
      </c>
      <c r="R25" s="5">
        <v>210.32666744218017</v>
      </c>
      <c r="S25" s="5">
        <v>0</v>
      </c>
      <c r="T25" s="5">
        <v>2.2818098474910222</v>
      </c>
      <c r="U25" s="5">
        <v>0</v>
      </c>
      <c r="V25" s="5">
        <v>154.91</v>
      </c>
      <c r="W25" s="5">
        <v>152.02906331832386</v>
      </c>
      <c r="X25" s="5">
        <v>154.90847178012078</v>
      </c>
      <c r="Y25" s="7">
        <v>3220</v>
      </c>
      <c r="Z25" s="7">
        <v>3160</v>
      </c>
      <c r="AA25" s="7">
        <v>3220</v>
      </c>
      <c r="AB25" s="3">
        <v>6</v>
      </c>
      <c r="AC25" s="4">
        <v>0.25830258302583026</v>
      </c>
    </row>
    <row r="26" spans="1:29" x14ac:dyDescent="0.55000000000000004">
      <c r="A26" s="3" t="s">
        <v>40</v>
      </c>
      <c r="B26" s="3" t="s">
        <v>0</v>
      </c>
      <c r="C26" s="3">
        <v>31</v>
      </c>
      <c r="D26" s="4">
        <v>0.99099999999999999</v>
      </c>
      <c r="E26" s="4">
        <v>0.97872340425531912</v>
      </c>
      <c r="F26" s="4">
        <v>0.9910714285714286</v>
      </c>
      <c r="G26" s="4">
        <v>1</v>
      </c>
      <c r="H26" s="4">
        <v>1</v>
      </c>
      <c r="I26" s="4">
        <v>1</v>
      </c>
      <c r="J26" s="4">
        <v>8.3759999999999994</v>
      </c>
      <c r="K26" s="4">
        <v>1.8363277393879567</v>
      </c>
      <c r="L26" s="4">
        <v>8.3761574074074066</v>
      </c>
      <c r="M26" s="5">
        <v>167.31</v>
      </c>
      <c r="N26" s="5">
        <v>181.78797592056915</v>
      </c>
      <c r="O26" s="5">
        <v>167.30626965045312</v>
      </c>
      <c r="P26" s="5">
        <v>19.97</v>
      </c>
      <c r="Q26" s="5">
        <v>98.995387381752792</v>
      </c>
      <c r="R26" s="5">
        <v>19.974107638246718</v>
      </c>
      <c r="S26" s="5">
        <v>147.33000000000001</v>
      </c>
      <c r="T26" s="5">
        <v>82.792588538816361</v>
      </c>
      <c r="U26" s="5">
        <v>147.3321620122064</v>
      </c>
      <c r="V26" s="5">
        <v>167.31</v>
      </c>
      <c r="W26" s="5">
        <v>181.78797592056915</v>
      </c>
      <c r="X26" s="5">
        <v>167.30626965045312</v>
      </c>
      <c r="Y26" s="7">
        <v>2750</v>
      </c>
      <c r="Z26" s="7">
        <v>2700</v>
      </c>
      <c r="AA26" s="7">
        <v>2750</v>
      </c>
      <c r="AB26" s="3">
        <v>10</v>
      </c>
      <c r="AC26" s="19"/>
    </row>
    <row r="27" spans="1:29" x14ac:dyDescent="0.55000000000000004">
      <c r="A27" s="3" t="s">
        <v>41</v>
      </c>
      <c r="B27" s="3" t="s">
        <v>0</v>
      </c>
      <c r="C27" s="3">
        <v>31</v>
      </c>
      <c r="D27" s="4">
        <v>0.746</v>
      </c>
      <c r="E27" s="4">
        <v>0.7021706208985361</v>
      </c>
      <c r="F27" s="4">
        <v>0.74567901234567902</v>
      </c>
      <c r="G27" s="4">
        <v>0.96799999999999997</v>
      </c>
      <c r="H27" s="4">
        <v>1</v>
      </c>
      <c r="I27" s="4">
        <v>0.96773581967268618</v>
      </c>
      <c r="J27" s="4">
        <v>1.2390000000000001</v>
      </c>
      <c r="K27" s="4">
        <v>1.4201455310969751</v>
      </c>
      <c r="L27" s="4">
        <v>1.2389108970969391</v>
      </c>
      <c r="M27" s="5">
        <v>148.01</v>
      </c>
      <c r="N27" s="5">
        <v>154.70918864374451</v>
      </c>
      <c r="O27" s="5">
        <v>148.01233110376609</v>
      </c>
      <c r="P27" s="5">
        <v>115.62</v>
      </c>
      <c r="Q27" s="5">
        <v>108.93896805367629</v>
      </c>
      <c r="R27" s="5">
        <v>115.61512203824005</v>
      </c>
      <c r="S27" s="5">
        <v>32.4</v>
      </c>
      <c r="T27" s="5">
        <v>45.770220590068213</v>
      </c>
      <c r="U27" s="5">
        <v>32.397209065526027</v>
      </c>
      <c r="V27" s="5">
        <v>143.24</v>
      </c>
      <c r="W27" s="5">
        <v>154.70918864374451</v>
      </c>
      <c r="X27" s="5">
        <v>143.23683456236807</v>
      </c>
      <c r="Y27" s="7">
        <v>3080</v>
      </c>
      <c r="Z27" s="7">
        <v>3020</v>
      </c>
      <c r="AA27" s="7">
        <v>3080</v>
      </c>
      <c r="AB27" s="3">
        <v>8</v>
      </c>
      <c r="AC27" s="19"/>
    </row>
    <row r="28" spans="1:29" x14ac:dyDescent="0.55000000000000004">
      <c r="A28" s="3" t="s">
        <v>42</v>
      </c>
      <c r="B28" s="3" t="s">
        <v>0</v>
      </c>
      <c r="C28" s="3">
        <v>33</v>
      </c>
      <c r="D28" s="4">
        <v>0.95900000000000007</v>
      </c>
      <c r="E28" s="4">
        <v>0.94406490179333902</v>
      </c>
      <c r="F28" s="4">
        <v>0.95946906849964442</v>
      </c>
      <c r="G28" s="4">
        <v>1.6850000000000001</v>
      </c>
      <c r="H28" s="4">
        <v>1</v>
      </c>
      <c r="I28" s="4">
        <v>1.6852237108540677</v>
      </c>
      <c r="J28" s="4">
        <v>1.6850000000000001</v>
      </c>
      <c r="K28" s="4">
        <v>1.5291641064154207</v>
      </c>
      <c r="L28" s="4">
        <v>1.6852237108540677</v>
      </c>
      <c r="M28" s="5">
        <v>87.66</v>
      </c>
      <c r="N28" s="5">
        <v>160.29055690072639</v>
      </c>
      <c r="O28" s="5">
        <v>87.655185493165277</v>
      </c>
      <c r="P28" s="5">
        <v>87.66</v>
      </c>
      <c r="Q28" s="5">
        <v>104.82233805269624</v>
      </c>
      <c r="R28" s="5">
        <v>87.655185493165277</v>
      </c>
      <c r="S28" s="5">
        <v>0</v>
      </c>
      <c r="T28" s="5">
        <v>55.468218848030155</v>
      </c>
      <c r="U28" s="5">
        <v>0</v>
      </c>
      <c r="V28" s="5">
        <v>147.72</v>
      </c>
      <c r="W28" s="5">
        <v>160.29055690072639</v>
      </c>
      <c r="X28" s="5">
        <v>147.71859697239364</v>
      </c>
      <c r="Y28" s="7">
        <v>3140</v>
      </c>
      <c r="Z28" s="7">
        <v>3080</v>
      </c>
      <c r="AA28" s="7">
        <v>3140</v>
      </c>
      <c r="AB28" s="3">
        <v>9</v>
      </c>
      <c r="AC28" s="19"/>
    </row>
    <row r="29" spans="1:29" x14ac:dyDescent="0.55000000000000004">
      <c r="A29" s="3" t="s">
        <v>43</v>
      </c>
      <c r="B29" s="3" t="s">
        <v>0</v>
      </c>
      <c r="C29" s="3">
        <v>32</v>
      </c>
      <c r="D29" s="4">
        <v>0.89900000000000002</v>
      </c>
      <c r="E29" s="4">
        <v>0.85891744389687619</v>
      </c>
      <c r="F29" s="4">
        <v>0.89932676966182823</v>
      </c>
      <c r="G29" s="4">
        <v>1</v>
      </c>
      <c r="H29" s="4">
        <v>1</v>
      </c>
      <c r="I29" s="4">
        <v>1</v>
      </c>
      <c r="J29" s="4">
        <v>6.9390000000000001</v>
      </c>
      <c r="K29" s="4">
        <v>7.7292300351881673</v>
      </c>
      <c r="L29" s="4">
        <v>6.9394036436094515</v>
      </c>
      <c r="M29" s="5">
        <v>185.35</v>
      </c>
      <c r="N29" s="5">
        <v>184.00812159677409</v>
      </c>
      <c r="O29" s="5">
        <v>185.3542354428852</v>
      </c>
      <c r="P29" s="5">
        <v>26.71</v>
      </c>
      <c r="Q29" s="5">
        <v>23.806785508913169</v>
      </c>
      <c r="R29" s="5">
        <v>26.710398322711679</v>
      </c>
      <c r="S29" s="5">
        <v>158.63999999999999</v>
      </c>
      <c r="T29" s="5">
        <v>160.20133608786091</v>
      </c>
      <c r="U29" s="5">
        <v>158.64383712017352</v>
      </c>
      <c r="V29" s="5">
        <v>185.35</v>
      </c>
      <c r="W29" s="5">
        <v>184.00812159677409</v>
      </c>
      <c r="X29" s="5">
        <v>185.3542354428852</v>
      </c>
      <c r="Y29" s="7">
        <v>3355</v>
      </c>
      <c r="Z29" s="7">
        <v>3294</v>
      </c>
      <c r="AA29" s="7">
        <v>3355</v>
      </c>
      <c r="AB29" s="3">
        <v>25</v>
      </c>
      <c r="AC29" s="19"/>
    </row>
    <row r="30" spans="1:29" x14ac:dyDescent="0.55000000000000004">
      <c r="A30" s="3" t="s">
        <v>44</v>
      </c>
      <c r="B30" s="3" t="s">
        <v>0</v>
      </c>
      <c r="C30" s="3">
        <v>38</v>
      </c>
      <c r="D30" s="4">
        <v>0.88099999999999989</v>
      </c>
      <c r="E30" s="4">
        <v>0.89515052647189675</v>
      </c>
      <c r="F30" s="4">
        <v>0.88053097345132747</v>
      </c>
      <c r="G30" s="4">
        <v>1</v>
      </c>
      <c r="H30" s="4">
        <v>1</v>
      </c>
      <c r="I30" s="4">
        <v>1</v>
      </c>
      <c r="J30" s="4">
        <v>1.1830000000000001</v>
      </c>
      <c r="K30" s="4">
        <v>1.3729998361640545</v>
      </c>
      <c r="L30" s="4">
        <v>1.1830432341381245</v>
      </c>
      <c r="M30" s="5">
        <v>204.61</v>
      </c>
      <c r="N30" s="5">
        <v>204.44258677079759</v>
      </c>
      <c r="O30" s="5">
        <v>204.61329298959379</v>
      </c>
      <c r="P30" s="5">
        <v>172.96</v>
      </c>
      <c r="Q30" s="5">
        <v>148.90212029593391</v>
      </c>
      <c r="R30" s="5">
        <v>172.95504262670457</v>
      </c>
      <c r="S30" s="5">
        <v>31.66</v>
      </c>
      <c r="T30" s="5">
        <v>55.54046647486367</v>
      </c>
      <c r="U30" s="5">
        <v>31.658250362889213</v>
      </c>
      <c r="V30" s="5">
        <v>204.61</v>
      </c>
      <c r="W30" s="5">
        <v>204.44258677079759</v>
      </c>
      <c r="X30" s="5">
        <v>204.61329298959376</v>
      </c>
      <c r="Y30" s="7">
        <v>3883</v>
      </c>
      <c r="Z30" s="7">
        <v>3812</v>
      </c>
      <c r="AA30" s="7">
        <v>3883</v>
      </c>
      <c r="AB30" s="3">
        <v>7</v>
      </c>
      <c r="AC30" s="4">
        <v>0.47363013698630135</v>
      </c>
    </row>
    <row r="31" spans="1:29" x14ac:dyDescent="0.55000000000000004">
      <c r="A31" s="3" t="s">
        <v>45</v>
      </c>
      <c r="B31" s="3" t="s">
        <v>0</v>
      </c>
      <c r="C31" s="3">
        <v>30</v>
      </c>
      <c r="D31" s="4">
        <v>0.85299999999999998</v>
      </c>
      <c r="E31" s="4">
        <v>0.78916544655929721</v>
      </c>
      <c r="F31" s="4">
        <v>0.85281861781586599</v>
      </c>
      <c r="G31" s="4">
        <v>1.1659999999999999</v>
      </c>
      <c r="H31" s="4">
        <v>0.80731749609849146</v>
      </c>
      <c r="I31" s="4">
        <v>1.1660605772506516</v>
      </c>
      <c r="J31" s="4">
        <v>3.1030000000000002</v>
      </c>
      <c r="K31" s="4">
        <v>4.1175048640999945</v>
      </c>
      <c r="L31" s="4">
        <v>3.1026203174737019</v>
      </c>
      <c r="M31" s="5">
        <v>136.13999999999999</v>
      </c>
      <c r="N31" s="5">
        <v>196.02489032304845</v>
      </c>
      <c r="O31" s="5">
        <v>136.14433009706642</v>
      </c>
      <c r="P31" s="5">
        <v>51.17</v>
      </c>
      <c r="Q31" s="5">
        <v>38.434520140676554</v>
      </c>
      <c r="R31" s="5">
        <v>51.167245714310368</v>
      </c>
      <c r="S31" s="5">
        <v>84.98</v>
      </c>
      <c r="T31" s="5">
        <v>157.59037018237191</v>
      </c>
      <c r="U31" s="5">
        <v>84.977084382756061</v>
      </c>
      <c r="V31" s="5">
        <v>158.75</v>
      </c>
      <c r="W31" s="5">
        <v>158.2543236285849</v>
      </c>
      <c r="X31" s="5">
        <v>158.75253614238855</v>
      </c>
      <c r="Y31" s="7">
        <v>3300</v>
      </c>
      <c r="Z31" s="7">
        <v>3240</v>
      </c>
      <c r="AA31" s="7">
        <v>3300</v>
      </c>
      <c r="AB31" s="3">
        <v>12</v>
      </c>
      <c r="AC31" s="19"/>
    </row>
    <row r="32" spans="1:29" x14ac:dyDescent="0.55000000000000004">
      <c r="A32" s="3" t="s">
        <v>46</v>
      </c>
      <c r="B32" s="3" t="s">
        <v>0</v>
      </c>
      <c r="C32" s="3">
        <v>32</v>
      </c>
      <c r="D32" s="4">
        <v>0.97199999999999998</v>
      </c>
      <c r="E32" s="4">
        <v>0.97687861271676302</v>
      </c>
      <c r="F32" s="4">
        <v>0.97209985315712188</v>
      </c>
      <c r="G32" s="4">
        <v>0.64900000000000002</v>
      </c>
      <c r="H32" s="4">
        <v>0.59247297653572373</v>
      </c>
      <c r="I32" s="4">
        <v>0.64880904643515924</v>
      </c>
      <c r="J32" s="4">
        <v>0.64900000000000002</v>
      </c>
      <c r="K32" s="4">
        <v>0.59247297653572373</v>
      </c>
      <c r="L32" s="4">
        <v>0.64880904643515913</v>
      </c>
      <c r="M32" s="5">
        <v>238.5</v>
      </c>
      <c r="N32" s="5">
        <v>261.29787820336179</v>
      </c>
      <c r="O32" s="5">
        <v>238.49508435025439</v>
      </c>
      <c r="P32" s="5">
        <v>238.5</v>
      </c>
      <c r="Q32" s="5">
        <v>261.29787820336179</v>
      </c>
      <c r="R32" s="5">
        <v>238.49508435025439</v>
      </c>
      <c r="S32" s="5">
        <v>0</v>
      </c>
      <c r="T32" s="5">
        <v>0</v>
      </c>
      <c r="U32" s="5">
        <v>0</v>
      </c>
      <c r="V32" s="5">
        <v>154.74</v>
      </c>
      <c r="W32" s="5">
        <v>154.81193166161478</v>
      </c>
      <c r="X32" s="5">
        <v>154.7377682567614</v>
      </c>
      <c r="Y32" s="7">
        <v>2722</v>
      </c>
      <c r="Z32" s="7">
        <v>2673</v>
      </c>
      <c r="AA32" s="7">
        <v>2722</v>
      </c>
      <c r="AB32" s="3">
        <v>14</v>
      </c>
      <c r="AC32" s="4">
        <v>0.71351351351351355</v>
      </c>
    </row>
    <row r="33" spans="1:29" x14ac:dyDescent="0.55000000000000004">
      <c r="A33" s="3" t="s">
        <v>47</v>
      </c>
      <c r="B33" s="3" t="s">
        <v>0</v>
      </c>
      <c r="C33" s="3">
        <v>31</v>
      </c>
      <c r="D33" s="4">
        <v>0.63</v>
      </c>
      <c r="E33" s="4">
        <v>0.54649947753396033</v>
      </c>
      <c r="F33" s="4">
        <v>0.62993039443155452</v>
      </c>
      <c r="G33" s="4">
        <v>0.29399999999999998</v>
      </c>
      <c r="H33" s="4">
        <v>0.68012735885687658</v>
      </c>
      <c r="I33" s="4">
        <v>0.29351991388589882</v>
      </c>
      <c r="J33" s="4">
        <v>0.29399999999999998</v>
      </c>
      <c r="K33" s="4">
        <v>0.68012735885687658</v>
      </c>
      <c r="L33" s="4">
        <v>0.29351991388589882</v>
      </c>
      <c r="M33" s="5">
        <v>541.46</v>
      </c>
      <c r="N33" s="5">
        <v>249.82539189818408</v>
      </c>
      <c r="O33" s="5">
        <v>541.46364208612124</v>
      </c>
      <c r="P33" s="5">
        <v>541.46</v>
      </c>
      <c r="Q33" s="5">
        <v>249.82539189818408</v>
      </c>
      <c r="R33" s="5">
        <v>541.46364208612124</v>
      </c>
      <c r="S33" s="5">
        <v>0</v>
      </c>
      <c r="T33" s="5">
        <v>0</v>
      </c>
      <c r="U33" s="5">
        <v>0</v>
      </c>
      <c r="V33" s="5">
        <v>158.93</v>
      </c>
      <c r="W33" s="5">
        <v>169.91308396709607</v>
      </c>
      <c r="X33" s="5">
        <v>158.93036159746345</v>
      </c>
      <c r="Y33" s="7">
        <v>3058</v>
      </c>
      <c r="Z33" s="7">
        <v>3002</v>
      </c>
      <c r="AA33" s="7">
        <v>3058</v>
      </c>
      <c r="AB33" s="3">
        <v>4</v>
      </c>
      <c r="AC33" s="4">
        <v>0.16875000000000001</v>
      </c>
    </row>
    <row r="34" spans="1:29" x14ac:dyDescent="0.55000000000000004">
      <c r="A34" s="3" t="s">
        <v>48</v>
      </c>
      <c r="B34" s="3" t="s">
        <v>0</v>
      </c>
      <c r="C34" s="3">
        <v>37</v>
      </c>
      <c r="D34" s="4">
        <v>0.748</v>
      </c>
      <c r="E34" s="4">
        <v>0.83776947075522079</v>
      </c>
      <c r="F34" s="4">
        <v>0.74800565770862804</v>
      </c>
      <c r="G34" s="4">
        <v>1</v>
      </c>
      <c r="H34" s="4">
        <v>1</v>
      </c>
      <c r="I34" s="4">
        <v>1</v>
      </c>
      <c r="J34" s="4">
        <v>2.0750000000000002</v>
      </c>
      <c r="K34" s="4">
        <v>1.3495321245595755</v>
      </c>
      <c r="L34" s="4">
        <v>2.0747190257117407</v>
      </c>
      <c r="M34" s="5">
        <v>150.83000000000001</v>
      </c>
      <c r="N34" s="5">
        <v>159.84334225715577</v>
      </c>
      <c r="O34" s="5">
        <v>150.83095108331628</v>
      </c>
      <c r="P34" s="5">
        <v>72.7</v>
      </c>
      <c r="Q34" s="5">
        <v>118.44352523977241</v>
      </c>
      <c r="R34" s="5">
        <v>72.699459162463285</v>
      </c>
      <c r="S34" s="5">
        <v>78.13</v>
      </c>
      <c r="T34" s="5">
        <v>41.399817017383349</v>
      </c>
      <c r="U34" s="5">
        <v>78.131491920853009</v>
      </c>
      <c r="V34" s="5">
        <v>150.83000000000001</v>
      </c>
      <c r="W34" s="5">
        <v>159.84334225715577</v>
      </c>
      <c r="X34" s="5">
        <v>150.83095108331631</v>
      </c>
      <c r="Y34" s="7">
        <v>3135</v>
      </c>
      <c r="Z34" s="7">
        <v>3078</v>
      </c>
      <c r="AA34" s="7">
        <v>3135</v>
      </c>
      <c r="AB34" s="3">
        <v>17</v>
      </c>
      <c r="AC34" s="19"/>
    </row>
    <row r="35" spans="1:29" x14ac:dyDescent="0.55000000000000004">
      <c r="A35" s="3" t="s">
        <v>49</v>
      </c>
      <c r="B35" s="3" t="s">
        <v>0</v>
      </c>
      <c r="C35" s="3">
        <v>34</v>
      </c>
      <c r="D35" s="4">
        <v>0.79099999999999993</v>
      </c>
      <c r="E35" s="4">
        <v>0.71693563346317934</v>
      </c>
      <c r="F35" s="4">
        <v>0.79074529074529076</v>
      </c>
      <c r="G35" s="4">
        <v>0.64400000000000002</v>
      </c>
      <c r="H35" s="4">
        <v>0.74178283449501159</v>
      </c>
      <c r="I35" s="4">
        <v>0.64417759247454476</v>
      </c>
      <c r="J35" s="4">
        <v>0.65599999999999992</v>
      </c>
      <c r="K35" s="4">
        <v>0.7417828344950117</v>
      </c>
      <c r="L35" s="4">
        <v>0.65639099064304907</v>
      </c>
      <c r="M35" s="5">
        <v>181.27</v>
      </c>
      <c r="N35" s="5">
        <v>185.15847409375593</v>
      </c>
      <c r="O35" s="5">
        <v>181.27447734810769</v>
      </c>
      <c r="P35" s="5">
        <v>177.9</v>
      </c>
      <c r="Q35" s="5">
        <v>185.15847409375593</v>
      </c>
      <c r="R35" s="5">
        <v>177.90152220216493</v>
      </c>
      <c r="S35" s="5">
        <v>3.37</v>
      </c>
      <c r="T35" s="5">
        <v>0</v>
      </c>
      <c r="U35" s="5">
        <v>3.3729551459427722</v>
      </c>
      <c r="V35" s="5">
        <v>116.77</v>
      </c>
      <c r="W35" s="5">
        <v>137.34737774403746</v>
      </c>
      <c r="X35" s="5">
        <v>116.77295639518542</v>
      </c>
      <c r="Y35" s="7">
        <v>2530</v>
      </c>
      <c r="Z35" s="7">
        <v>2480</v>
      </c>
      <c r="AA35" s="7">
        <v>2530</v>
      </c>
      <c r="AB35" s="3">
        <v>17</v>
      </c>
      <c r="AC35" s="4">
        <v>0.45789473684210524</v>
      </c>
    </row>
    <row r="36" spans="1:29" x14ac:dyDescent="0.55000000000000004">
      <c r="A36" s="3" t="s">
        <v>50</v>
      </c>
      <c r="B36" s="3" t="s">
        <v>0</v>
      </c>
      <c r="C36" s="3">
        <v>33</v>
      </c>
      <c r="D36" s="4">
        <v>0.87</v>
      </c>
      <c r="E36" s="4">
        <v>0.84955752212389379</v>
      </c>
      <c r="F36" s="4">
        <v>0.86990801576872534</v>
      </c>
      <c r="G36" s="4">
        <v>1</v>
      </c>
      <c r="H36" s="4">
        <v>1</v>
      </c>
      <c r="I36" s="4">
        <v>1</v>
      </c>
      <c r="J36" s="4">
        <v>1.22</v>
      </c>
      <c r="K36" s="4">
        <v>1.4025995667388769</v>
      </c>
      <c r="L36" s="4">
        <v>1.2198608475648323</v>
      </c>
      <c r="M36" s="5">
        <v>160.88999999999999</v>
      </c>
      <c r="N36" s="5">
        <v>169.07038405913548</v>
      </c>
      <c r="O36" s="5">
        <v>160.88559654303685</v>
      </c>
      <c r="P36" s="5">
        <v>131.88999999999999</v>
      </c>
      <c r="Q36" s="5">
        <v>120.54073597943115</v>
      </c>
      <c r="R36" s="5">
        <v>131.88848290705241</v>
      </c>
      <c r="S36" s="5">
        <v>29</v>
      </c>
      <c r="T36" s="5">
        <v>48.529648079704323</v>
      </c>
      <c r="U36" s="5">
        <v>28.997113635984451</v>
      </c>
      <c r="V36" s="5">
        <v>160.88999999999999</v>
      </c>
      <c r="W36" s="5">
        <v>169.07038405913548</v>
      </c>
      <c r="X36" s="5">
        <v>160.88559654303685</v>
      </c>
      <c r="Y36" s="7">
        <v>2970</v>
      </c>
      <c r="Z36" s="7">
        <v>2916</v>
      </c>
      <c r="AA36" s="7">
        <v>2970</v>
      </c>
      <c r="AB36" s="3">
        <v>7</v>
      </c>
      <c r="AC36" s="19"/>
    </row>
    <row r="37" spans="1:29" x14ac:dyDescent="0.55000000000000004">
      <c r="A37" s="3" t="s">
        <v>51</v>
      </c>
      <c r="B37" s="3" t="s">
        <v>0</v>
      </c>
      <c r="C37" s="3">
        <v>37</v>
      </c>
      <c r="D37" s="4">
        <v>0.81200000000000006</v>
      </c>
      <c r="E37" s="4">
        <v>0.77217450201656357</v>
      </c>
      <c r="F37" s="4">
        <v>0.8115701006741306</v>
      </c>
      <c r="G37" s="4">
        <v>0.85199999999999998</v>
      </c>
      <c r="H37" s="4">
        <v>0.87459294167482993</v>
      </c>
      <c r="I37" s="4">
        <v>0.85180842841610227</v>
      </c>
      <c r="J37" s="4">
        <v>1.8619999999999999</v>
      </c>
      <c r="K37" s="4">
        <v>2.020142257079411</v>
      </c>
      <c r="L37" s="4">
        <v>1.8624457588039012</v>
      </c>
      <c r="M37" s="5">
        <v>175.45</v>
      </c>
      <c r="N37" s="5">
        <v>173.57188687796582</v>
      </c>
      <c r="O37" s="5">
        <v>175.44838459732938</v>
      </c>
      <c r="P37" s="5">
        <v>80.239999999999995</v>
      </c>
      <c r="Q37" s="5">
        <v>75.145572845013533</v>
      </c>
      <c r="R37" s="5">
        <v>80.243095427366271</v>
      </c>
      <c r="S37" s="5">
        <v>95.21</v>
      </c>
      <c r="T37" s="5">
        <v>98.426314032952277</v>
      </c>
      <c r="U37" s="5">
        <v>95.205289169963109</v>
      </c>
      <c r="V37" s="5">
        <v>149.44999999999999</v>
      </c>
      <c r="W37" s="5">
        <v>151.80474713665092</v>
      </c>
      <c r="X37" s="5">
        <v>149.44841275199502</v>
      </c>
      <c r="Y37" s="7">
        <v>2695</v>
      </c>
      <c r="Z37" s="7">
        <v>2572</v>
      </c>
      <c r="AA37" s="7">
        <v>2695</v>
      </c>
      <c r="AB37" s="3">
        <v>27</v>
      </c>
      <c r="AC37" s="19"/>
    </row>
    <row r="38" spans="1:29" x14ac:dyDescent="0.55000000000000004">
      <c r="A38" s="3" t="s">
        <v>52</v>
      </c>
      <c r="B38" s="3" t="s">
        <v>0</v>
      </c>
      <c r="C38" s="3">
        <v>41</v>
      </c>
      <c r="D38" s="4">
        <v>0.61299999999999999</v>
      </c>
      <c r="E38" s="4">
        <v>0.57055214723926384</v>
      </c>
      <c r="F38" s="4">
        <v>0.61250000000000004</v>
      </c>
      <c r="G38" s="4">
        <v>1</v>
      </c>
      <c r="H38" s="4">
        <v>0.9330724156025888</v>
      </c>
      <c r="I38" s="4">
        <v>1</v>
      </c>
      <c r="J38" s="4">
        <v>1.01</v>
      </c>
      <c r="K38" s="4">
        <v>1.2720958655021313</v>
      </c>
      <c r="L38" s="4">
        <v>1.010385573673434</v>
      </c>
      <c r="M38" s="5">
        <v>161.91999999999999</v>
      </c>
      <c r="N38" s="5">
        <v>178.8693560687538</v>
      </c>
      <c r="O38" s="5">
        <v>161.9206881965282</v>
      </c>
      <c r="P38" s="5">
        <v>160.26</v>
      </c>
      <c r="Q38" s="5">
        <v>131.19928039265531</v>
      </c>
      <c r="R38" s="5">
        <v>160.25633423074035</v>
      </c>
      <c r="S38" s="5">
        <v>1.66</v>
      </c>
      <c r="T38" s="5">
        <v>47.670075676098477</v>
      </c>
      <c r="U38" s="5">
        <v>1.6643539657878403</v>
      </c>
      <c r="V38" s="5">
        <v>161.91999999999999</v>
      </c>
      <c r="W38" s="5">
        <v>166.89806214435166</v>
      </c>
      <c r="X38" s="5">
        <v>161.92068819652818</v>
      </c>
      <c r="Y38" s="7">
        <v>3062</v>
      </c>
      <c r="Z38" s="7">
        <v>2430</v>
      </c>
      <c r="AA38" s="7">
        <v>3062</v>
      </c>
      <c r="AB38" s="3">
        <v>2</v>
      </c>
      <c r="AC38" s="4">
        <v>0.14886792452830189</v>
      </c>
    </row>
    <row r="39" spans="1:29" x14ac:dyDescent="0.55000000000000004">
      <c r="A39" s="3" t="s">
        <v>53</v>
      </c>
      <c r="B39" s="3" t="s">
        <v>0</v>
      </c>
      <c r="C39" s="3">
        <v>35</v>
      </c>
      <c r="D39" s="4">
        <v>0.93900000000000006</v>
      </c>
      <c r="E39" s="4">
        <v>0.2864864864864865</v>
      </c>
      <c r="F39" s="4">
        <v>0.93857493857493857</v>
      </c>
      <c r="G39" s="4">
        <v>0.35399999999999998</v>
      </c>
      <c r="H39" s="4">
        <v>0.28838721839947212</v>
      </c>
      <c r="I39" s="4">
        <v>0.35446226906816469</v>
      </c>
      <c r="J39" s="4">
        <v>0.46100000000000002</v>
      </c>
      <c r="K39" s="4">
        <v>0.49727752945956927</v>
      </c>
      <c r="L39" s="4">
        <v>0.46141957857439025</v>
      </c>
      <c r="M39" s="5">
        <v>366.68</v>
      </c>
      <c r="N39" s="5">
        <v>419.88403617438109</v>
      </c>
      <c r="O39" s="5">
        <v>366.67693059109587</v>
      </c>
      <c r="P39" s="5">
        <v>281.68</v>
      </c>
      <c r="Q39" s="5">
        <v>243.50424475095483</v>
      </c>
      <c r="R39" s="5">
        <v>281.68101846444614</v>
      </c>
      <c r="S39" s="5">
        <v>85</v>
      </c>
      <c r="T39" s="5">
        <v>176.37979142342627</v>
      </c>
      <c r="U39" s="5">
        <v>84.995912126649742</v>
      </c>
      <c r="V39" s="5">
        <v>129.97</v>
      </c>
      <c r="W39" s="5">
        <v>121.0891892426731</v>
      </c>
      <c r="X39" s="5">
        <v>129.97313683226977</v>
      </c>
      <c r="Y39" s="7">
        <v>2156</v>
      </c>
      <c r="Z39" s="7">
        <v>2116</v>
      </c>
      <c r="AA39" s="7">
        <v>2156</v>
      </c>
      <c r="AB39" s="3">
        <v>14</v>
      </c>
      <c r="AC39" s="4">
        <v>0.38300000000000001</v>
      </c>
    </row>
    <row r="40" spans="1:29" x14ac:dyDescent="0.55000000000000004">
      <c r="A40" s="3" t="s">
        <v>54</v>
      </c>
      <c r="B40" s="3" t="s">
        <v>0</v>
      </c>
      <c r="C40" s="3">
        <v>42</v>
      </c>
      <c r="D40" s="4">
        <v>0.96799999999999997</v>
      </c>
      <c r="E40" s="4">
        <v>0.96488340192043898</v>
      </c>
      <c r="F40" s="4">
        <v>0.9677368086458995</v>
      </c>
      <c r="G40" s="4">
        <v>1.6230000000000002</v>
      </c>
      <c r="H40" s="4">
        <v>1.8259912155042797</v>
      </c>
      <c r="I40" s="4">
        <v>1.6233810716502901</v>
      </c>
      <c r="J40" s="4">
        <v>2.367</v>
      </c>
      <c r="K40" s="4">
        <v>2.8165300122349848</v>
      </c>
      <c r="L40" s="4">
        <v>2.3666380588281188</v>
      </c>
      <c r="M40" s="5">
        <v>75.73</v>
      </c>
      <c r="N40" s="5">
        <v>68.695088537426614</v>
      </c>
      <c r="O40" s="5">
        <v>75.7334535220036</v>
      </c>
      <c r="P40" s="5">
        <v>51.95</v>
      </c>
      <c r="Q40" s="5">
        <v>44.535874878923352</v>
      </c>
      <c r="R40" s="5">
        <v>51.948904683467141</v>
      </c>
      <c r="S40" s="5">
        <v>23.78</v>
      </c>
      <c r="T40" s="5">
        <v>24.159213658503262</v>
      </c>
      <c r="U40" s="5">
        <v>23.784548838536466</v>
      </c>
      <c r="V40" s="5">
        <v>122.94</v>
      </c>
      <c r="W40" s="5">
        <v>125.43662821762973</v>
      </c>
      <c r="X40" s="5">
        <v>122.94425493832765</v>
      </c>
      <c r="Y40" s="7">
        <v>2173</v>
      </c>
      <c r="Z40" s="7">
        <v>2134</v>
      </c>
      <c r="AA40" s="7">
        <v>2173</v>
      </c>
      <c r="AB40" s="3">
        <v>17</v>
      </c>
      <c r="AC40" s="4">
        <v>0.23</v>
      </c>
    </row>
    <row r="41" spans="1:29" x14ac:dyDescent="0.55000000000000004">
      <c r="A41" s="3" t="s">
        <v>55</v>
      </c>
      <c r="B41" s="3" t="s">
        <v>0</v>
      </c>
      <c r="C41" s="3">
        <v>31</v>
      </c>
      <c r="D41" s="4">
        <v>0.68700000000000006</v>
      </c>
      <c r="E41" s="4">
        <v>0.65961049957662998</v>
      </c>
      <c r="F41" s="4">
        <v>0.68729903536977488</v>
      </c>
      <c r="G41" s="4">
        <v>0.64300000000000002</v>
      </c>
      <c r="H41" s="4">
        <v>0.63242027472086115</v>
      </c>
      <c r="I41" s="4">
        <v>0.64288318949799439</v>
      </c>
      <c r="J41" s="4">
        <v>0.64300000000000002</v>
      </c>
      <c r="K41" s="4">
        <v>0.63242027472086115</v>
      </c>
      <c r="L41" s="4">
        <v>0.6428831894979945</v>
      </c>
      <c r="M41" s="5">
        <v>157.1</v>
      </c>
      <c r="N41" s="5">
        <v>159.71313473430322</v>
      </c>
      <c r="O41" s="5">
        <v>157.10125554972072</v>
      </c>
      <c r="P41" s="5">
        <v>157.1</v>
      </c>
      <c r="Q41" s="5">
        <v>159.71313473430322</v>
      </c>
      <c r="R41" s="5">
        <v>157.10125554972072</v>
      </c>
      <c r="S41" s="5">
        <v>0</v>
      </c>
      <c r="T41" s="5">
        <v>0</v>
      </c>
      <c r="U41" s="5">
        <v>0</v>
      </c>
      <c r="V41" s="5">
        <v>101</v>
      </c>
      <c r="W41" s="5">
        <v>101.00582454519795</v>
      </c>
      <c r="X41" s="5">
        <v>100.99775624194396</v>
      </c>
      <c r="Y41" s="7">
        <v>2222</v>
      </c>
      <c r="Z41" s="7">
        <v>2182</v>
      </c>
      <c r="AA41" s="7">
        <v>2222</v>
      </c>
      <c r="AB41" s="3">
        <v>13</v>
      </c>
      <c r="AC41" s="19"/>
    </row>
    <row r="42" spans="1:29" x14ac:dyDescent="0.55000000000000004">
      <c r="A42" s="3" t="s">
        <v>56</v>
      </c>
      <c r="B42" s="3" t="s">
        <v>0</v>
      </c>
      <c r="C42" s="3">
        <v>36</v>
      </c>
      <c r="D42" s="4">
        <v>0.877</v>
      </c>
      <c r="E42" s="4">
        <v>0.8187369435963362</v>
      </c>
      <c r="F42" s="4">
        <v>0.87716562716562718</v>
      </c>
      <c r="G42" s="4">
        <v>0.69799999999999995</v>
      </c>
      <c r="H42" s="4">
        <v>0.57281462070819056</v>
      </c>
      <c r="I42" s="4">
        <v>0.69836937193256987</v>
      </c>
      <c r="J42" s="4">
        <v>0.69799999999999995</v>
      </c>
      <c r="K42" s="4">
        <v>1.0365614930998845</v>
      </c>
      <c r="L42" s="4">
        <v>0.69836937193256987</v>
      </c>
      <c r="M42" s="5">
        <v>192.84</v>
      </c>
      <c r="N42" s="5">
        <v>261.97206898615417</v>
      </c>
      <c r="O42" s="5">
        <v>192.8353684672544</v>
      </c>
      <c r="P42" s="5">
        <v>192.84</v>
      </c>
      <c r="Q42" s="5">
        <v>144.76847956572095</v>
      </c>
      <c r="R42" s="5">
        <v>192.8353684672544</v>
      </c>
      <c r="S42" s="5">
        <v>0</v>
      </c>
      <c r="T42" s="5">
        <v>117.20358942043322</v>
      </c>
      <c r="U42" s="5">
        <v>0</v>
      </c>
      <c r="V42" s="5">
        <v>134.66999999999999</v>
      </c>
      <c r="W42" s="5">
        <v>150.06143133244385</v>
      </c>
      <c r="X42" s="5">
        <v>134.67031516286215</v>
      </c>
      <c r="Y42" s="7">
        <v>2780</v>
      </c>
      <c r="Z42" s="7">
        <v>2730</v>
      </c>
      <c r="AA42" s="7">
        <v>2780</v>
      </c>
      <c r="AB42" s="3">
        <v>15</v>
      </c>
      <c r="AC42" s="4">
        <v>0.49590163934426229</v>
      </c>
    </row>
    <row r="43" spans="1:29" x14ac:dyDescent="0.55000000000000004">
      <c r="A43" s="3" t="s">
        <v>57</v>
      </c>
      <c r="B43" s="3" t="s">
        <v>0</v>
      </c>
      <c r="C43" s="3">
        <v>36</v>
      </c>
      <c r="D43" s="4">
        <v>0.82700000000000007</v>
      </c>
      <c r="E43" s="4">
        <v>0.98269040553907028</v>
      </c>
      <c r="F43" s="4">
        <v>0.82678655939422618</v>
      </c>
      <c r="G43" s="4">
        <v>0.753</v>
      </c>
      <c r="H43" s="4">
        <v>0.66048319096674857</v>
      </c>
      <c r="I43" s="4">
        <v>0.75341677943166441</v>
      </c>
      <c r="J43" s="4">
        <v>1.091</v>
      </c>
      <c r="K43" s="4">
        <v>1.3919493162327126</v>
      </c>
      <c r="L43" s="4">
        <v>1.0906464250734573</v>
      </c>
      <c r="M43" s="5">
        <v>150</v>
      </c>
      <c r="N43" s="5">
        <v>150.00054991586288</v>
      </c>
      <c r="O43" s="5">
        <v>149.99746283046633</v>
      </c>
      <c r="P43" s="5">
        <v>103.62</v>
      </c>
      <c r="Q43" s="5">
        <v>71.175610131649862</v>
      </c>
      <c r="R43" s="5">
        <v>103.6180037550109</v>
      </c>
      <c r="S43" s="5">
        <v>46.38</v>
      </c>
      <c r="T43" s="5">
        <v>78.824939784213015</v>
      </c>
      <c r="U43" s="5">
        <v>46.379459075455422</v>
      </c>
      <c r="V43" s="5">
        <v>113.01</v>
      </c>
      <c r="W43" s="5">
        <v>99.07284185519616</v>
      </c>
      <c r="X43" s="5">
        <v>113.01060536865073</v>
      </c>
      <c r="Y43" s="7">
        <v>2310</v>
      </c>
      <c r="Z43" s="7">
        <v>2260</v>
      </c>
      <c r="AA43" s="7">
        <v>2310</v>
      </c>
      <c r="AB43" s="3">
        <v>29</v>
      </c>
      <c r="AC43" s="4"/>
    </row>
    <row r="44" spans="1:29" x14ac:dyDescent="0.55000000000000004">
      <c r="A44" s="3" t="s">
        <v>58</v>
      </c>
      <c r="B44" s="3" t="s">
        <v>0</v>
      </c>
      <c r="C44" s="3">
        <v>36</v>
      </c>
      <c r="D44" s="4">
        <v>0.81299999999999994</v>
      </c>
      <c r="E44" s="4">
        <v>0.85951595843961925</v>
      </c>
      <c r="F44" s="4">
        <v>0.81339762002462046</v>
      </c>
      <c r="G44" s="4">
        <v>0.67700000000000005</v>
      </c>
      <c r="H44" s="4">
        <v>0.74280234657039712</v>
      </c>
      <c r="I44" s="4">
        <v>0.67720528439691285</v>
      </c>
      <c r="J44" s="4">
        <v>1.4140000000000001</v>
      </c>
      <c r="K44" s="4">
        <v>1.5957209608934215</v>
      </c>
      <c r="L44" s="4">
        <v>1.4138516489676933</v>
      </c>
      <c r="M44" s="5">
        <v>152.55000000000001</v>
      </c>
      <c r="N44" s="5">
        <v>150.00003384477299</v>
      </c>
      <c r="O44" s="5">
        <v>152.54548710140637</v>
      </c>
      <c r="P44" s="5">
        <v>73.069999999999993</v>
      </c>
      <c r="Q44" s="5">
        <v>69.824474238374151</v>
      </c>
      <c r="R44" s="5">
        <v>73.066088688583491</v>
      </c>
      <c r="S44" s="5">
        <v>79.48</v>
      </c>
      <c r="T44" s="5">
        <v>80.175559606398835</v>
      </c>
      <c r="U44" s="5">
        <v>79.479398412822874</v>
      </c>
      <c r="V44" s="5">
        <v>103.3</v>
      </c>
      <c r="W44" s="5">
        <v>111.42037712553636</v>
      </c>
      <c r="X44" s="5">
        <v>103.30460997597349</v>
      </c>
      <c r="Y44" s="7">
        <v>2090</v>
      </c>
      <c r="Z44" s="7">
        <v>2050</v>
      </c>
      <c r="AA44" s="7">
        <v>2090</v>
      </c>
      <c r="AB44" s="3">
        <v>36</v>
      </c>
      <c r="AC44" s="19"/>
    </row>
    <row r="45" spans="1:29" x14ac:dyDescent="0.55000000000000004">
      <c r="A45" s="3" t="s">
        <v>59</v>
      </c>
      <c r="B45" s="3" t="s">
        <v>0</v>
      </c>
      <c r="C45" s="3">
        <v>31</v>
      </c>
      <c r="D45" s="4">
        <v>0.97299999999999998</v>
      </c>
      <c r="E45" s="4">
        <v>0.96649484536082475</v>
      </c>
      <c r="F45" s="4">
        <v>0.97281831187410583</v>
      </c>
      <c r="G45" s="4">
        <v>0.30499999999999999</v>
      </c>
      <c r="H45" s="4">
        <v>0.32643253234750463</v>
      </c>
      <c r="I45" s="4">
        <v>0.30465970723741764</v>
      </c>
      <c r="J45" s="4">
        <v>0.307</v>
      </c>
      <c r="K45" s="4">
        <v>0.32643253234750463</v>
      </c>
      <c r="L45" s="4">
        <v>0.30723086423383417</v>
      </c>
      <c r="M45" s="5">
        <v>455.71</v>
      </c>
      <c r="N45" s="5">
        <v>458.85788370430504</v>
      </c>
      <c r="O45" s="5">
        <v>455.70999548196772</v>
      </c>
      <c r="P45" s="5">
        <v>451.9</v>
      </c>
      <c r="Q45" s="5">
        <v>458.85788370430504</v>
      </c>
      <c r="R45" s="5">
        <v>451.89624471788875</v>
      </c>
      <c r="S45" s="5">
        <v>3.81</v>
      </c>
      <c r="T45" s="5">
        <v>0</v>
      </c>
      <c r="U45" s="5">
        <v>3.8137507640789861</v>
      </c>
      <c r="V45" s="5">
        <v>138.84</v>
      </c>
      <c r="W45" s="5">
        <v>149.78614096521306</v>
      </c>
      <c r="X45" s="5">
        <v>138.83647380870119</v>
      </c>
      <c r="Y45" s="7">
        <v>2706</v>
      </c>
      <c r="Z45" s="7">
        <v>2656</v>
      </c>
      <c r="AA45" s="7">
        <v>2706</v>
      </c>
      <c r="AB45" s="3">
        <v>9</v>
      </c>
      <c r="AC45" s="4">
        <v>0.7338709677419355</v>
      </c>
    </row>
    <row r="46" spans="1:29" x14ac:dyDescent="0.55000000000000004">
      <c r="A46" s="3" t="s">
        <v>60</v>
      </c>
      <c r="B46" s="3" t="s">
        <v>0</v>
      </c>
      <c r="C46" s="3">
        <v>32</v>
      </c>
      <c r="D46" s="4">
        <v>1</v>
      </c>
      <c r="E46" s="4">
        <v>1</v>
      </c>
      <c r="F46" s="4">
        <v>1</v>
      </c>
      <c r="G46" s="4">
        <v>0.96799999999999997</v>
      </c>
      <c r="H46" s="4">
        <v>0.78796073447091597</v>
      </c>
      <c r="I46" s="4">
        <v>0.96788342511818315</v>
      </c>
      <c r="J46" s="4">
        <v>3.085</v>
      </c>
      <c r="K46" s="4">
        <v>2.1701050122886723</v>
      </c>
      <c r="L46" s="4">
        <v>3.0852881777225418</v>
      </c>
      <c r="M46" s="5">
        <v>90.23</v>
      </c>
      <c r="N46" s="5">
        <v>149.99979718245871</v>
      </c>
      <c r="O46" s="5">
        <v>90.231085508234202</v>
      </c>
      <c r="P46" s="5">
        <v>28.31</v>
      </c>
      <c r="Q46" s="5">
        <v>54.464622536273914</v>
      </c>
      <c r="R46" s="5">
        <v>28.306325718431872</v>
      </c>
      <c r="S46" s="5">
        <v>61.92</v>
      </c>
      <c r="T46" s="5">
        <v>95.535174646184799</v>
      </c>
      <c r="U46" s="5">
        <v>61.924759789802337</v>
      </c>
      <c r="V46" s="5">
        <v>87.33</v>
      </c>
      <c r="W46" s="5">
        <v>118.1939503583786</v>
      </c>
      <c r="X46" s="5">
        <v>87.333172093841384</v>
      </c>
      <c r="Y46" s="7">
        <v>1639</v>
      </c>
      <c r="Z46" s="7">
        <v>1609</v>
      </c>
      <c r="AA46" s="7">
        <v>1639</v>
      </c>
      <c r="AB46" s="3">
        <v>14</v>
      </c>
      <c r="AC46" s="19"/>
    </row>
    <row r="47" spans="1:29" x14ac:dyDescent="0.55000000000000004">
      <c r="A47" s="3" t="s">
        <v>61</v>
      </c>
      <c r="B47" s="3" t="s">
        <v>0</v>
      </c>
      <c r="C47" s="3">
        <v>35</v>
      </c>
      <c r="D47" s="4">
        <v>0.90900000000000003</v>
      </c>
      <c r="E47" s="4">
        <v>0.76992801919488141</v>
      </c>
      <c r="F47" s="4">
        <v>0.90863549618320616</v>
      </c>
      <c r="G47" s="4">
        <v>0.67299999999999993</v>
      </c>
      <c r="H47" s="4">
        <v>0.70702951102175626</v>
      </c>
      <c r="I47" s="4">
        <v>0.67311998389815586</v>
      </c>
      <c r="J47" s="4">
        <v>1.8319999999999999</v>
      </c>
      <c r="K47" s="4">
        <v>1.8900533609735499</v>
      </c>
      <c r="L47" s="4">
        <v>1.8321235362596728</v>
      </c>
      <c r="M47" s="5">
        <v>150</v>
      </c>
      <c r="N47" s="5">
        <v>150.00301578548286</v>
      </c>
      <c r="O47" s="5">
        <v>149.99858481220457</v>
      </c>
      <c r="P47" s="5">
        <v>55.11</v>
      </c>
      <c r="Q47" s="5">
        <v>56.112997173778176</v>
      </c>
      <c r="R47" s="5">
        <v>55.109299670732973</v>
      </c>
      <c r="S47" s="5">
        <v>94.89</v>
      </c>
      <c r="T47" s="5">
        <v>93.89001861170469</v>
      </c>
      <c r="U47" s="5">
        <v>94.889285141471603</v>
      </c>
      <c r="V47" s="5">
        <v>100.97</v>
      </c>
      <c r="W47" s="5">
        <v>106.05655890259875</v>
      </c>
      <c r="X47" s="5">
        <v>100.96704499353731</v>
      </c>
      <c r="Y47" s="7">
        <v>1650</v>
      </c>
      <c r="Z47" s="7">
        <v>1620</v>
      </c>
      <c r="AA47" s="7">
        <v>1650</v>
      </c>
      <c r="AB47" s="3">
        <v>18</v>
      </c>
      <c r="AC47" s="4"/>
    </row>
    <row r="48" spans="1:29" x14ac:dyDescent="0.55000000000000004">
      <c r="A48" s="3" t="s">
        <v>62</v>
      </c>
      <c r="B48" s="3" t="s">
        <v>0</v>
      </c>
      <c r="C48" s="3">
        <v>32</v>
      </c>
      <c r="D48" s="4">
        <v>0.95700000000000007</v>
      </c>
      <c r="E48" s="4">
        <v>0.7493535278906539</v>
      </c>
      <c r="F48" s="4">
        <v>0.95700636942675155</v>
      </c>
      <c r="G48" s="4">
        <v>1.1950000000000001</v>
      </c>
      <c r="H48" s="4">
        <v>0.9347857388106815</v>
      </c>
      <c r="I48" s="4">
        <v>1.1947003574952271</v>
      </c>
      <c r="J48" s="4">
        <v>2.742</v>
      </c>
      <c r="K48" s="4">
        <v>2.2128156052541881</v>
      </c>
      <c r="L48" s="4">
        <v>2.7416490237591153</v>
      </c>
      <c r="M48" s="5">
        <v>115.72</v>
      </c>
      <c r="N48" s="5">
        <v>113.62372170638827</v>
      </c>
      <c r="O48" s="5">
        <v>115.71543164022246</v>
      </c>
      <c r="P48" s="5">
        <v>50.42</v>
      </c>
      <c r="Q48" s="5">
        <v>47.999406000901068</v>
      </c>
      <c r="R48" s="5">
        <v>50.424130277163684</v>
      </c>
      <c r="S48" s="5">
        <v>65.290000000000006</v>
      </c>
      <c r="T48" s="5">
        <v>65.624315705487192</v>
      </c>
      <c r="U48" s="5">
        <v>65.291301363058778</v>
      </c>
      <c r="V48" s="5">
        <v>138.25</v>
      </c>
      <c r="W48" s="5">
        <v>106.21383464172541</v>
      </c>
      <c r="X48" s="5">
        <v>138.24526754828827</v>
      </c>
      <c r="Y48" s="7">
        <v>1540</v>
      </c>
      <c r="Z48" s="7">
        <v>1512</v>
      </c>
      <c r="AA48" s="7">
        <v>1540</v>
      </c>
      <c r="AB48" s="3">
        <v>8</v>
      </c>
      <c r="AC48" s="19"/>
    </row>
    <row r="49" spans="1:29" x14ac:dyDescent="0.55000000000000004">
      <c r="A49" s="3" t="s">
        <v>63</v>
      </c>
      <c r="B49" s="3" t="s">
        <v>0</v>
      </c>
      <c r="C49" s="3">
        <v>33</v>
      </c>
      <c r="D49" s="4">
        <v>0.63600000000000001</v>
      </c>
      <c r="E49" s="4">
        <v>0.59096774193548385</v>
      </c>
      <c r="F49" s="4">
        <v>0.63617463617463621</v>
      </c>
      <c r="G49" s="4">
        <v>0.99900000000000011</v>
      </c>
      <c r="H49" s="4">
        <v>1.007495893683739</v>
      </c>
      <c r="I49" s="4">
        <v>0.99869759193061214</v>
      </c>
      <c r="J49" s="4">
        <v>3.0129999999999999</v>
      </c>
      <c r="K49" s="4">
        <v>3.5303474257011302</v>
      </c>
      <c r="L49" s="4">
        <v>3.0131259928099658</v>
      </c>
      <c r="M49" s="5">
        <v>187.98</v>
      </c>
      <c r="N49" s="5">
        <v>268.37165687539573</v>
      </c>
      <c r="O49" s="5">
        <v>187.97858043276693</v>
      </c>
      <c r="P49" s="5">
        <v>62.31</v>
      </c>
      <c r="Q49" s="5">
        <v>76.588309783523414</v>
      </c>
      <c r="R49" s="5">
        <v>62.30531217769073</v>
      </c>
      <c r="S49" s="5">
        <v>125.67</v>
      </c>
      <c r="T49" s="5">
        <v>191.78334709187232</v>
      </c>
      <c r="U49" s="5">
        <v>125.67326825507621</v>
      </c>
      <c r="V49" s="5">
        <v>187.73</v>
      </c>
      <c r="W49" s="5">
        <v>270.38334228306258</v>
      </c>
      <c r="X49" s="5">
        <v>187.73375561273923</v>
      </c>
      <c r="Y49" s="7">
        <v>2472</v>
      </c>
      <c r="Z49" s="7">
        <v>2427</v>
      </c>
      <c r="AA49" s="7">
        <v>2472</v>
      </c>
      <c r="AB49" s="3">
        <v>6</v>
      </c>
      <c r="AC49" s="19"/>
    </row>
    <row r="50" spans="1:29" x14ac:dyDescent="0.55000000000000004">
      <c r="A50" s="3" t="s">
        <v>64</v>
      </c>
      <c r="B50" s="3" t="s">
        <v>0</v>
      </c>
      <c r="C50" s="3">
        <v>35</v>
      </c>
      <c r="D50" s="4">
        <v>0.88</v>
      </c>
      <c r="E50" s="4">
        <v>0.86595744680851061</v>
      </c>
      <c r="F50" s="4">
        <v>0.87990762124711319</v>
      </c>
      <c r="G50" s="4">
        <v>0.81299999999999994</v>
      </c>
      <c r="H50" s="4">
        <v>0.78518948182521264</v>
      </c>
      <c r="I50" s="4">
        <v>0.81311409665129342</v>
      </c>
      <c r="J50" s="4">
        <v>1.629</v>
      </c>
      <c r="K50" s="4">
        <v>1.6394832458619297</v>
      </c>
      <c r="L50" s="4">
        <v>1.6285140562248994</v>
      </c>
      <c r="M50" s="5">
        <v>149.97999999999999</v>
      </c>
      <c r="N50" s="5">
        <v>152.68347405089449</v>
      </c>
      <c r="O50" s="5">
        <v>149.98496240601503</v>
      </c>
      <c r="P50" s="5">
        <v>74.89</v>
      </c>
      <c r="Q50" s="5">
        <v>73.123929857707978</v>
      </c>
      <c r="R50" s="5">
        <v>74.887218045112789</v>
      </c>
      <c r="S50" s="5">
        <v>75.099999999999994</v>
      </c>
      <c r="T50" s="5">
        <v>79.559544193186511</v>
      </c>
      <c r="U50" s="5">
        <v>75.097744360902254</v>
      </c>
      <c r="V50" s="5">
        <v>121.95</v>
      </c>
      <c r="W50" s="5">
        <v>119.88545787329515</v>
      </c>
      <c r="X50" s="5">
        <v>121.95488721804512</v>
      </c>
      <c r="Y50" s="7">
        <v>2453</v>
      </c>
      <c r="Z50" s="7">
        <v>2138</v>
      </c>
      <c r="AA50" s="7">
        <v>2453</v>
      </c>
      <c r="AB50" s="3">
        <v>1</v>
      </c>
      <c r="AC50" s="19"/>
    </row>
    <row r="51" spans="1:29" x14ac:dyDescent="0.55000000000000004">
      <c r="A51" s="3" t="s">
        <v>65</v>
      </c>
      <c r="B51" s="3" t="s">
        <v>0</v>
      </c>
      <c r="C51" s="3">
        <v>41</v>
      </c>
      <c r="D51" s="4">
        <v>0.97299999999999998</v>
      </c>
      <c r="E51" s="4">
        <v>0.9719101123595506</v>
      </c>
      <c r="F51" s="4">
        <v>0.97341040462427741</v>
      </c>
      <c r="G51" s="4">
        <v>0.61699999999999999</v>
      </c>
      <c r="H51" s="4">
        <v>1.0770640043028104</v>
      </c>
      <c r="I51" s="4">
        <v>0.61667692410053399</v>
      </c>
      <c r="J51" s="4">
        <v>1.54</v>
      </c>
      <c r="K51" s="4">
        <v>9.8374270801350931</v>
      </c>
      <c r="L51" s="4">
        <v>1.5398417544078251</v>
      </c>
      <c r="M51" s="5">
        <v>295.32</v>
      </c>
      <c r="N51" s="5">
        <v>199.0824859210777</v>
      </c>
      <c r="O51" s="5">
        <v>295.31549719882798</v>
      </c>
      <c r="P51" s="5">
        <v>118.27</v>
      </c>
      <c r="Q51" s="5">
        <v>21.796815135301539</v>
      </c>
      <c r="R51" s="5">
        <v>118.26816095257043</v>
      </c>
      <c r="S51" s="5">
        <v>177.05</v>
      </c>
      <c r="T51" s="5">
        <v>177.28567078577618</v>
      </c>
      <c r="U51" s="5">
        <v>177.04733624625754</v>
      </c>
      <c r="V51" s="5">
        <v>182.11</v>
      </c>
      <c r="W51" s="5">
        <v>214.42457947271382</v>
      </c>
      <c r="X51" s="5">
        <v>182.11425245179308</v>
      </c>
      <c r="Y51" s="7">
        <v>2266</v>
      </c>
      <c r="Z51" s="7">
        <v>2163</v>
      </c>
      <c r="AA51" s="7">
        <v>2266</v>
      </c>
      <c r="AB51" s="3">
        <v>26</v>
      </c>
      <c r="AC51" s="4"/>
    </row>
    <row r="52" spans="1:29" x14ac:dyDescent="0.55000000000000004">
      <c r="A52" s="3" t="s">
        <v>66</v>
      </c>
      <c r="B52" s="3" t="s">
        <v>0</v>
      </c>
      <c r="C52" s="3">
        <v>33</v>
      </c>
      <c r="D52" s="4">
        <v>0.69200000000000006</v>
      </c>
      <c r="E52" s="4">
        <v>0.6419453434016541</v>
      </c>
      <c r="F52" s="4">
        <v>0.69209515781586584</v>
      </c>
      <c r="G52" s="4">
        <v>0.48499999999999999</v>
      </c>
      <c r="H52" s="4">
        <v>0.71623929402284803</v>
      </c>
      <c r="I52" s="4">
        <v>0.48535931211368338</v>
      </c>
      <c r="J52" s="4">
        <v>1.4850000000000001</v>
      </c>
      <c r="K52" s="4">
        <v>1.5079598750061569</v>
      </c>
      <c r="L52" s="4">
        <v>1.4851210753602548</v>
      </c>
      <c r="M52" s="5">
        <v>343.45</v>
      </c>
      <c r="N52" s="5">
        <v>232.38500350647868</v>
      </c>
      <c r="O52" s="5">
        <v>343.44981605872323</v>
      </c>
      <c r="P52" s="5">
        <v>112.24</v>
      </c>
      <c r="Q52" s="5">
        <v>110.37645869211063</v>
      </c>
      <c r="R52" s="5">
        <v>112.24442857454999</v>
      </c>
      <c r="S52" s="5">
        <v>231.21</v>
      </c>
      <c r="T52" s="5">
        <v>122.00854481436805</v>
      </c>
      <c r="U52" s="5">
        <v>231.20538748417323</v>
      </c>
      <c r="V52" s="5">
        <v>166.7</v>
      </c>
      <c r="W52" s="5">
        <v>166.44327085297738</v>
      </c>
      <c r="X52" s="5">
        <v>166.69656646783298</v>
      </c>
      <c r="Y52" s="7">
        <v>3047</v>
      </c>
      <c r="Z52" s="7">
        <v>2991</v>
      </c>
      <c r="AA52" s="7">
        <v>3047</v>
      </c>
      <c r="AB52" s="3">
        <v>19</v>
      </c>
      <c r="AC52" s="19">
        <v>0.378</v>
      </c>
    </row>
    <row r="53" spans="1:29" x14ac:dyDescent="0.55000000000000004">
      <c r="A53" s="3" t="s">
        <v>67</v>
      </c>
      <c r="B53" s="3" t="s">
        <v>0</v>
      </c>
      <c r="C53" s="3">
        <v>35</v>
      </c>
      <c r="D53" s="4">
        <v>0.85699999999999998</v>
      </c>
      <c r="E53" s="4">
        <v>0.87648748461222814</v>
      </c>
      <c r="F53" s="4">
        <v>0.85708405744077565</v>
      </c>
      <c r="G53" s="4">
        <v>0.68400000000000005</v>
      </c>
      <c r="H53" s="4">
        <v>0.61935682714466833</v>
      </c>
      <c r="I53" s="4">
        <v>0.68386431758690369</v>
      </c>
      <c r="J53" s="4">
        <v>0.68400000000000005</v>
      </c>
      <c r="K53" s="4">
        <v>0.79293573950240481</v>
      </c>
      <c r="L53" s="4">
        <v>0.6838643175869038</v>
      </c>
      <c r="M53" s="5">
        <v>181.16</v>
      </c>
      <c r="N53" s="5">
        <v>201.59825798634745</v>
      </c>
      <c r="O53" s="5">
        <v>181.15653599396168</v>
      </c>
      <c r="P53" s="5">
        <v>181.16</v>
      </c>
      <c r="Q53" s="5">
        <v>157.4670571699433</v>
      </c>
      <c r="R53" s="5">
        <v>181.15653599396168</v>
      </c>
      <c r="S53" s="5">
        <v>0</v>
      </c>
      <c r="T53" s="5">
        <v>44.131200816404153</v>
      </c>
      <c r="U53" s="5">
        <v>0</v>
      </c>
      <c r="V53" s="5">
        <v>123.89</v>
      </c>
      <c r="W53" s="5">
        <v>124.86125742431645</v>
      </c>
      <c r="X53" s="5">
        <v>123.88649086391798</v>
      </c>
      <c r="Y53" s="7">
        <v>2288</v>
      </c>
      <c r="Z53" s="7">
        <v>2246</v>
      </c>
      <c r="AA53" s="7">
        <v>2288</v>
      </c>
      <c r="AB53" s="3">
        <v>22</v>
      </c>
      <c r="AC53" s="4">
        <v>0.37073490813648297</v>
      </c>
    </row>
    <row r="54" spans="1:29" x14ac:dyDescent="0.55000000000000004">
      <c r="A54" s="3" t="s">
        <v>68</v>
      </c>
      <c r="B54" s="3" t="s">
        <v>0</v>
      </c>
      <c r="C54" s="3">
        <v>33</v>
      </c>
      <c r="D54" s="4">
        <v>0.6</v>
      </c>
      <c r="E54" s="4">
        <v>0.57239819004524883</v>
      </c>
      <c r="F54" s="4">
        <v>0.59963753192190461</v>
      </c>
      <c r="G54" s="4">
        <v>1.0429999999999999</v>
      </c>
      <c r="H54" s="4">
        <v>0.8114321970352425</v>
      </c>
      <c r="I54" s="4">
        <v>1.0426195372081521</v>
      </c>
      <c r="J54" s="4">
        <v>1.048</v>
      </c>
      <c r="K54" s="4">
        <v>1.2924182197913923</v>
      </c>
      <c r="L54" s="4">
        <v>1.048092018504176</v>
      </c>
      <c r="M54" s="5">
        <v>151.28</v>
      </c>
      <c r="N54" s="5">
        <v>205.56683738280231</v>
      </c>
      <c r="O54" s="5">
        <v>151.27651246980886</v>
      </c>
      <c r="P54" s="5">
        <v>150.49</v>
      </c>
      <c r="Q54" s="5">
        <v>129.06313756706189</v>
      </c>
      <c r="R54" s="5">
        <v>150.48664109362929</v>
      </c>
      <c r="S54" s="5">
        <v>0.79</v>
      </c>
      <c r="T54" s="5">
        <v>76.503699815740404</v>
      </c>
      <c r="U54" s="5">
        <v>0.7898713761795898</v>
      </c>
      <c r="V54" s="5">
        <v>157.72</v>
      </c>
      <c r="W54" s="5">
        <v>166.80355049511368</v>
      </c>
      <c r="X54" s="5">
        <v>157.7238474217354</v>
      </c>
      <c r="Y54" s="7">
        <v>3146</v>
      </c>
      <c r="Z54" s="7">
        <v>3088</v>
      </c>
      <c r="AA54" s="7">
        <v>3146</v>
      </c>
      <c r="AB54" s="3">
        <v>26</v>
      </c>
      <c r="AC54" s="4">
        <v>0.63794117647058823</v>
      </c>
    </row>
    <row r="55" spans="1:29" x14ac:dyDescent="0.55000000000000004">
      <c r="A55" s="3" t="s">
        <v>69</v>
      </c>
      <c r="B55" s="3" t="s">
        <v>0</v>
      </c>
      <c r="C55" s="3">
        <v>38</v>
      </c>
      <c r="D55" s="4">
        <v>0.86199999999999999</v>
      </c>
      <c r="E55" s="4">
        <v>0.81901955867602805</v>
      </c>
      <c r="F55" s="4">
        <v>0.86207628617932208</v>
      </c>
      <c r="G55" s="4">
        <v>0.61699999999999999</v>
      </c>
      <c r="H55" s="4">
        <v>0.61943284337427873</v>
      </c>
      <c r="I55" s="4">
        <v>0.61711978777441656</v>
      </c>
      <c r="J55" s="4">
        <v>0.61699999999999999</v>
      </c>
      <c r="K55" s="4">
        <v>0.62137566882214423</v>
      </c>
      <c r="L55" s="4">
        <v>0.61711978777441656</v>
      </c>
      <c r="M55" s="5">
        <v>269.13</v>
      </c>
      <c r="N55" s="5">
        <v>278.54723800338741</v>
      </c>
      <c r="O55" s="5">
        <v>269.13097752597184</v>
      </c>
      <c r="P55" s="5">
        <v>269.13</v>
      </c>
      <c r="Q55" s="5">
        <v>277.6763177379521</v>
      </c>
      <c r="R55" s="5">
        <v>269.13097752597184</v>
      </c>
      <c r="S55" s="5">
        <v>0</v>
      </c>
      <c r="T55" s="5">
        <v>0.87092026543528223</v>
      </c>
      <c r="U55" s="5">
        <v>0</v>
      </c>
      <c r="V55" s="5">
        <v>166.09</v>
      </c>
      <c r="W55" s="5">
        <v>172.54130765049021</v>
      </c>
      <c r="X55" s="5">
        <v>166.08605173434901</v>
      </c>
      <c r="Y55" s="7">
        <v>3487</v>
      </c>
      <c r="Z55" s="7">
        <v>3110</v>
      </c>
      <c r="AA55" s="7">
        <v>3487</v>
      </c>
      <c r="AB55" s="3">
        <v>1</v>
      </c>
      <c r="AC55" s="4">
        <v>0.40697674418604651</v>
      </c>
    </row>
    <row r="56" spans="1:29" x14ac:dyDescent="0.55000000000000004">
      <c r="A56" s="3" t="s">
        <v>70</v>
      </c>
      <c r="B56" s="3" t="s">
        <v>0</v>
      </c>
      <c r="C56" s="3">
        <v>35</v>
      </c>
      <c r="D56" s="4">
        <v>0.99299999999999999</v>
      </c>
      <c r="E56" s="4">
        <v>0.99435471224713812</v>
      </c>
      <c r="F56" s="4">
        <v>0.99263750541359896</v>
      </c>
      <c r="G56" s="4">
        <v>0.95099999999999996</v>
      </c>
      <c r="H56" s="4">
        <v>0.985554933781011</v>
      </c>
      <c r="I56" s="4">
        <v>0.95099476019353157</v>
      </c>
      <c r="J56" s="4">
        <v>1.0920000000000001</v>
      </c>
      <c r="K56" s="4">
        <v>1.3049435893382861</v>
      </c>
      <c r="L56" s="4">
        <v>1.0918184681812246</v>
      </c>
      <c r="M56" s="5">
        <v>192.04</v>
      </c>
      <c r="N56" s="5">
        <v>184.80395130910554</v>
      </c>
      <c r="O56" s="5">
        <v>192.04166923693788</v>
      </c>
      <c r="P56" s="5">
        <v>167.27</v>
      </c>
      <c r="Q56" s="5">
        <v>139.57265852945557</v>
      </c>
      <c r="R56" s="5">
        <v>167.27196553780354</v>
      </c>
      <c r="S56" s="5">
        <v>24.77</v>
      </c>
      <c r="T56" s="5">
        <v>45.231292779649984</v>
      </c>
      <c r="U56" s="5">
        <v>24.769703699134332</v>
      </c>
      <c r="V56" s="5">
        <v>182.63</v>
      </c>
      <c r="W56" s="5">
        <v>182.1344459949147</v>
      </c>
      <c r="X56" s="5">
        <v>182.63062118314724</v>
      </c>
      <c r="Y56" s="7">
        <v>3528</v>
      </c>
      <c r="Z56" s="7">
        <v>3285</v>
      </c>
      <c r="AA56" s="7">
        <v>3528</v>
      </c>
      <c r="AB56" s="3">
        <v>2</v>
      </c>
      <c r="AC56" s="4">
        <v>0.64828496042216355</v>
      </c>
    </row>
    <row r="57" spans="1:29" x14ac:dyDescent="0.55000000000000004">
      <c r="A57" s="3" t="s">
        <v>71</v>
      </c>
      <c r="B57" s="3" t="s">
        <v>0</v>
      </c>
      <c r="C57" s="3">
        <v>35</v>
      </c>
      <c r="D57" s="4">
        <v>0.8909999999999999</v>
      </c>
      <c r="E57" s="4">
        <v>0.83219708707778117</v>
      </c>
      <c r="F57" s="4">
        <v>0.89124200308846235</v>
      </c>
      <c r="G57" s="4">
        <v>0.99199999999999999</v>
      </c>
      <c r="H57" s="4">
        <v>1.8986778697639937</v>
      </c>
      <c r="I57" s="4">
        <v>0.9916274482477675</v>
      </c>
      <c r="J57" s="4">
        <v>0.99199999999999999</v>
      </c>
      <c r="K57" s="4">
        <v>1.8986778697639934</v>
      </c>
      <c r="L57" s="4">
        <v>0.99219650854093477</v>
      </c>
      <c r="M57" s="5">
        <v>199.52</v>
      </c>
      <c r="N57" s="5">
        <v>107.527691292467</v>
      </c>
      <c r="O57" s="5">
        <v>199.51874746005606</v>
      </c>
      <c r="P57" s="5">
        <v>199.4</v>
      </c>
      <c r="Q57" s="5">
        <v>107.527691292467</v>
      </c>
      <c r="R57" s="5">
        <v>199.40431630055826</v>
      </c>
      <c r="S57" s="5">
        <v>0.11</v>
      </c>
      <c r="T57" s="5">
        <v>0</v>
      </c>
      <c r="U57" s="5">
        <v>0.11443115949778623</v>
      </c>
      <c r="V57" s="5">
        <v>197.85</v>
      </c>
      <c r="W57" s="5">
        <v>204.16044784382154</v>
      </c>
      <c r="X57" s="5">
        <v>197.84826642140612</v>
      </c>
      <c r="Y57" s="7">
        <v>3630</v>
      </c>
      <c r="Z57" s="7">
        <v>3564</v>
      </c>
      <c r="AA57" s="7">
        <v>3630</v>
      </c>
      <c r="AB57" s="3">
        <v>8</v>
      </c>
      <c r="AC57" s="4">
        <v>0.15575407251707829</v>
      </c>
    </row>
    <row r="58" spans="1:29" x14ac:dyDescent="0.55000000000000004">
      <c r="A58" s="3" t="s">
        <v>72</v>
      </c>
      <c r="B58" s="3" t="s">
        <v>0</v>
      </c>
      <c r="C58" s="3">
        <v>39</v>
      </c>
      <c r="D58" s="4">
        <v>0.96400000000000008</v>
      </c>
      <c r="E58" s="4">
        <v>0.95089894606323622</v>
      </c>
      <c r="F58" s="4">
        <v>0.96445725264169069</v>
      </c>
      <c r="G58" s="4">
        <v>0.96299999999999997</v>
      </c>
      <c r="H58" s="4">
        <v>0.91623628317649419</v>
      </c>
      <c r="I58" s="4">
        <v>0.96345822175827167</v>
      </c>
      <c r="J58" s="4">
        <v>0.96299999999999997</v>
      </c>
      <c r="K58" s="4">
        <v>1.0976680627079827</v>
      </c>
      <c r="L58" s="4">
        <v>0.96345822175827178</v>
      </c>
      <c r="M58" s="5">
        <v>204.74</v>
      </c>
      <c r="N58" s="5">
        <v>214.30632747223646</v>
      </c>
      <c r="O58" s="5">
        <v>204.74006755595204</v>
      </c>
      <c r="P58" s="5">
        <v>204.74</v>
      </c>
      <c r="Q58" s="5">
        <v>178.88398106432268</v>
      </c>
      <c r="R58" s="5">
        <v>204.74006755595204</v>
      </c>
      <c r="S58" s="5">
        <v>0</v>
      </c>
      <c r="T58" s="5">
        <v>35.422346407913786</v>
      </c>
      <c r="U58" s="5">
        <v>0</v>
      </c>
      <c r="V58" s="5">
        <v>197.26</v>
      </c>
      <c r="W58" s="5">
        <v>196.35523294436655</v>
      </c>
      <c r="X58" s="5">
        <v>197.25850141012597</v>
      </c>
      <c r="Y58" s="7">
        <v>4114</v>
      </c>
      <c r="Z58" s="7">
        <v>4039</v>
      </c>
      <c r="AA58" s="7">
        <v>4114</v>
      </c>
      <c r="AB58" s="3">
        <v>9</v>
      </c>
      <c r="AC58" s="4">
        <v>0.37982905982905985</v>
      </c>
    </row>
    <row r="59" spans="1:29" x14ac:dyDescent="0.55000000000000004">
      <c r="A59" s="3" t="s">
        <v>73</v>
      </c>
      <c r="B59" s="3" t="s">
        <v>0</v>
      </c>
      <c r="C59" s="3">
        <v>34</v>
      </c>
      <c r="D59" s="4">
        <v>0.91</v>
      </c>
      <c r="E59" s="4">
        <v>0.84334755230550473</v>
      </c>
      <c r="F59" s="4">
        <v>0.90968277694735089</v>
      </c>
      <c r="G59" s="4">
        <v>0.91900000000000004</v>
      </c>
      <c r="H59" s="4">
        <v>0.89645892531220495</v>
      </c>
      <c r="I59" s="4">
        <v>0.91928078604197527</v>
      </c>
      <c r="J59" s="4">
        <v>1.4069999999999998</v>
      </c>
      <c r="K59" s="4">
        <v>1.2078113990169426</v>
      </c>
      <c r="L59" s="4">
        <v>1.40683892509854</v>
      </c>
      <c r="M59" s="5">
        <v>192.51</v>
      </c>
      <c r="N59" s="5">
        <v>211.67885174601011</v>
      </c>
      <c r="O59" s="5">
        <v>192.5088246829651</v>
      </c>
      <c r="P59" s="5">
        <v>125.79</v>
      </c>
      <c r="Q59" s="5">
        <v>157.11177763515039</v>
      </c>
      <c r="R59" s="5">
        <v>125.79241341518708</v>
      </c>
      <c r="S59" s="5">
        <v>66.72</v>
      </c>
      <c r="T59" s="5">
        <v>54.567074110859721</v>
      </c>
      <c r="U59" s="5">
        <v>66.716411267778014</v>
      </c>
      <c r="V59" s="5">
        <v>176.97</v>
      </c>
      <c r="W59" s="5">
        <v>189.76139594754977</v>
      </c>
      <c r="X59" s="5">
        <v>176.96966367457296</v>
      </c>
      <c r="Y59" s="7">
        <v>3845</v>
      </c>
      <c r="Z59" s="7">
        <v>3780</v>
      </c>
      <c r="AA59" s="7">
        <v>3845</v>
      </c>
      <c r="AB59" s="3">
        <v>19</v>
      </c>
      <c r="AC59" s="4">
        <v>0.39627228525121555</v>
      </c>
    </row>
    <row r="60" spans="1:29" x14ac:dyDescent="0.55000000000000004">
      <c r="A60" s="3" t="s">
        <v>74</v>
      </c>
      <c r="B60" s="3" t="s">
        <v>0</v>
      </c>
      <c r="C60" s="3">
        <v>41</v>
      </c>
      <c r="D60" s="4">
        <v>0.91099999999999992</v>
      </c>
      <c r="E60" s="4">
        <v>0.89483304898854499</v>
      </c>
      <c r="F60" s="4">
        <v>0.91102970037943221</v>
      </c>
      <c r="G60" s="4">
        <v>0.83799999999999997</v>
      </c>
      <c r="H60" s="4">
        <v>0.75459673284008499</v>
      </c>
      <c r="I60" s="4">
        <v>0.83784769994616259</v>
      </c>
      <c r="J60" s="4">
        <v>1.0009999999999999</v>
      </c>
      <c r="K60" s="4">
        <v>1.1556627587367476</v>
      </c>
      <c r="L60" s="4">
        <v>1.0009361689963696</v>
      </c>
      <c r="M60" s="5">
        <v>179.03</v>
      </c>
      <c r="N60" s="5">
        <v>199.47249599988311</v>
      </c>
      <c r="O60" s="5">
        <v>179.03213196778987</v>
      </c>
      <c r="P60" s="5">
        <v>149.86000000000001</v>
      </c>
      <c r="Q60" s="5">
        <v>130.24672867152282</v>
      </c>
      <c r="R60" s="5">
        <v>149.86136442254454</v>
      </c>
      <c r="S60" s="5">
        <v>29.17</v>
      </c>
      <c r="T60" s="5">
        <v>69.225767328360277</v>
      </c>
      <c r="U60" s="5">
        <v>29.170767545245319</v>
      </c>
      <c r="V60" s="5">
        <v>150</v>
      </c>
      <c r="W60" s="5">
        <v>150.5212937729687</v>
      </c>
      <c r="X60" s="5">
        <v>150.00165998567059</v>
      </c>
      <c r="Y60" s="7">
        <v>3300</v>
      </c>
      <c r="Z60" s="7">
        <v>3240</v>
      </c>
      <c r="AA60" s="7">
        <v>3300</v>
      </c>
      <c r="AB60" s="3">
        <v>20</v>
      </c>
      <c r="AC60" s="19"/>
    </row>
    <row r="61" spans="1:29" x14ac:dyDescent="0.55000000000000004">
      <c r="A61" s="3" t="s">
        <v>75</v>
      </c>
      <c r="B61" s="3" t="s">
        <v>0</v>
      </c>
      <c r="C61" s="3">
        <v>44</v>
      </c>
      <c r="D61" s="4">
        <v>0.92900000000000005</v>
      </c>
      <c r="E61" s="4">
        <v>0.9010020908766383</v>
      </c>
      <c r="F61" s="4">
        <v>0.92893738511478741</v>
      </c>
      <c r="G61" s="4">
        <v>0.98699999999999999</v>
      </c>
      <c r="H61" s="4">
        <v>1</v>
      </c>
      <c r="I61" s="4">
        <v>0.9869034886427408</v>
      </c>
      <c r="J61" s="4">
        <v>2.3330000000000002</v>
      </c>
      <c r="K61" s="4">
        <v>2.4723914970758334</v>
      </c>
      <c r="L61" s="4">
        <v>2.3329856452062079</v>
      </c>
      <c r="M61" s="5">
        <v>181.82</v>
      </c>
      <c r="N61" s="5">
        <v>183.43563706511983</v>
      </c>
      <c r="O61" s="5">
        <v>181.8182526260147</v>
      </c>
      <c r="P61" s="5">
        <v>76.91</v>
      </c>
      <c r="Q61" s="5">
        <v>74.193604565488229</v>
      </c>
      <c r="R61" s="5">
        <v>76.913061245895918</v>
      </c>
      <c r="S61" s="5">
        <v>104.91</v>
      </c>
      <c r="T61" s="5">
        <v>109.24203249963161</v>
      </c>
      <c r="U61" s="5">
        <v>104.90519138011878</v>
      </c>
      <c r="V61" s="5">
        <v>179.44</v>
      </c>
      <c r="W61" s="5">
        <v>183.43563706511983</v>
      </c>
      <c r="X61" s="5">
        <v>179.43706781554107</v>
      </c>
      <c r="Y61" s="7">
        <v>3080</v>
      </c>
      <c r="Z61" s="7">
        <v>3024</v>
      </c>
      <c r="AA61" s="7">
        <v>3080</v>
      </c>
      <c r="AB61" s="3">
        <v>15</v>
      </c>
      <c r="AC61" s="4">
        <v>0.6098426556954869</v>
      </c>
    </row>
    <row r="62" spans="1:29" x14ac:dyDescent="0.55000000000000004">
      <c r="A62" s="3" t="s">
        <v>76</v>
      </c>
      <c r="B62" s="3" t="s">
        <v>0</v>
      </c>
      <c r="C62" s="3">
        <v>30</v>
      </c>
      <c r="D62" s="4">
        <v>0.88900000000000001</v>
      </c>
      <c r="E62" s="4">
        <v>0.85521261094184664</v>
      </c>
      <c r="F62" s="4">
        <v>0.88891529451705997</v>
      </c>
      <c r="G62" s="4">
        <v>1.0270000000000001</v>
      </c>
      <c r="H62" s="4">
        <v>1</v>
      </c>
      <c r="I62" s="4">
        <v>1.0274404274062419</v>
      </c>
      <c r="J62" s="4">
        <v>2.9219999999999997</v>
      </c>
      <c r="K62" s="4">
        <v>4.2953980099502482</v>
      </c>
      <c r="L62" s="4">
        <v>2.9216580672499313</v>
      </c>
      <c r="M62" s="5">
        <v>185.01</v>
      </c>
      <c r="N62" s="5">
        <v>193.39890098351475</v>
      </c>
      <c r="O62" s="5">
        <v>185.00647048711903</v>
      </c>
      <c r="P62" s="5">
        <v>65.06</v>
      </c>
      <c r="Q62" s="5">
        <v>45.024675370130552</v>
      </c>
      <c r="R62" s="5">
        <v>65.060018227637897</v>
      </c>
      <c r="S62" s="5">
        <v>119.95</v>
      </c>
      <c r="T62" s="5">
        <v>148.3742256133842</v>
      </c>
      <c r="U62" s="5">
        <v>119.94645225948113</v>
      </c>
      <c r="V62" s="5">
        <v>190.08</v>
      </c>
      <c r="W62" s="5">
        <v>193.39890098351475</v>
      </c>
      <c r="X62" s="5">
        <v>190.08312711020585</v>
      </c>
      <c r="Y62" s="7">
        <v>3476</v>
      </c>
      <c r="Z62" s="7">
        <v>3412</v>
      </c>
      <c r="AA62" s="7">
        <v>3476</v>
      </c>
      <c r="AB62" s="3">
        <v>9</v>
      </c>
      <c r="AC62" s="4">
        <v>0.32045454545454544</v>
      </c>
    </row>
    <row r="63" spans="1:29" x14ac:dyDescent="0.55000000000000004">
      <c r="A63" s="3" t="s">
        <v>77</v>
      </c>
      <c r="B63" s="3" t="s">
        <v>0</v>
      </c>
      <c r="C63" s="3">
        <v>34</v>
      </c>
      <c r="D63" s="4">
        <v>0.81400000000000006</v>
      </c>
      <c r="E63" s="4">
        <v>0.76520735281058516</v>
      </c>
      <c r="F63" s="4">
        <v>0.81436824918362216</v>
      </c>
      <c r="G63" s="4">
        <v>1.004</v>
      </c>
      <c r="H63" s="4">
        <v>0.86522221595290494</v>
      </c>
      <c r="I63" s="4">
        <v>1.0043182554248085</v>
      </c>
      <c r="J63" s="4">
        <v>1.7309999999999999</v>
      </c>
      <c r="K63" s="4">
        <v>1.5452545304915941</v>
      </c>
      <c r="L63" s="4">
        <v>1.7310644474009844</v>
      </c>
      <c r="M63" s="5">
        <v>181.67</v>
      </c>
      <c r="N63" s="5">
        <v>234.00973115002299</v>
      </c>
      <c r="O63" s="5">
        <v>181.67180027281171</v>
      </c>
      <c r="P63" s="5">
        <v>105.4</v>
      </c>
      <c r="Q63" s="5">
        <v>131.02722829471608</v>
      </c>
      <c r="R63" s="5">
        <v>105.40122049402257</v>
      </c>
      <c r="S63" s="5">
        <v>76.27</v>
      </c>
      <c r="T63" s="5">
        <v>102.9825028553069</v>
      </c>
      <c r="U63" s="5">
        <v>76.270579778789141</v>
      </c>
      <c r="V63" s="5">
        <v>182.46</v>
      </c>
      <c r="W63" s="5">
        <v>202.4704181401664</v>
      </c>
      <c r="X63" s="5">
        <v>182.45630550987448</v>
      </c>
      <c r="Y63" s="7">
        <v>3610</v>
      </c>
      <c r="Z63" s="7">
        <v>3550</v>
      </c>
      <c r="AA63" s="7">
        <v>3610</v>
      </c>
      <c r="AB63" s="3">
        <v>7</v>
      </c>
      <c r="AC63" s="4">
        <v>0.29315068493150687</v>
      </c>
    </row>
    <row r="64" spans="1:29" x14ac:dyDescent="0.55000000000000004">
      <c r="A64" s="3" t="s">
        <v>78</v>
      </c>
      <c r="B64" s="3" t="s">
        <v>0</v>
      </c>
      <c r="C64" s="3">
        <v>31</v>
      </c>
      <c r="D64" s="4">
        <v>0.91500000000000004</v>
      </c>
      <c r="E64" s="4">
        <v>0.87977867203219318</v>
      </c>
      <c r="F64" s="4">
        <v>0.91545352743561026</v>
      </c>
      <c r="G64" s="4">
        <v>0.997</v>
      </c>
      <c r="H64" s="4">
        <v>0.98285288016431804</v>
      </c>
      <c r="I64" s="4">
        <v>0.99725049098375285</v>
      </c>
      <c r="J64" s="4">
        <v>1.49</v>
      </c>
      <c r="K64" s="4">
        <v>1.5702507673218833</v>
      </c>
      <c r="L64" s="4">
        <v>1.4899701237729408</v>
      </c>
      <c r="M64" s="5">
        <v>156.93</v>
      </c>
      <c r="N64" s="5">
        <v>171.58913573319774</v>
      </c>
      <c r="O64" s="5">
        <v>156.93295676148207</v>
      </c>
      <c r="P64" s="5">
        <v>105.04</v>
      </c>
      <c r="Q64" s="5">
        <v>107.40123792323473</v>
      </c>
      <c r="R64" s="5">
        <v>105.03664851052383</v>
      </c>
      <c r="S64" s="5">
        <v>51.9</v>
      </c>
      <c r="T64" s="5">
        <v>64.187897809963005</v>
      </c>
      <c r="U64" s="5">
        <v>51.896308250958242</v>
      </c>
      <c r="V64" s="5">
        <v>156.5</v>
      </c>
      <c r="W64" s="5">
        <v>168.6468762602795</v>
      </c>
      <c r="X64" s="5">
        <v>156.50146818192007</v>
      </c>
      <c r="Y64" s="7">
        <v>3185</v>
      </c>
      <c r="Z64" s="7">
        <v>3127</v>
      </c>
      <c r="AA64" s="7">
        <v>3185</v>
      </c>
      <c r="AB64" s="3">
        <v>12</v>
      </c>
      <c r="AC64" s="4">
        <v>0.1024390243902439</v>
      </c>
    </row>
    <row r="65" spans="1:29" x14ac:dyDescent="0.55000000000000004">
      <c r="A65" s="3" t="s">
        <v>79</v>
      </c>
      <c r="B65" s="3" t="s">
        <v>0</v>
      </c>
      <c r="C65" s="3">
        <v>33</v>
      </c>
      <c r="D65" s="4">
        <v>0.78400000000000003</v>
      </c>
      <c r="E65" s="4">
        <v>0.77354610512461952</v>
      </c>
      <c r="F65" s="4">
        <v>0.78402076318742986</v>
      </c>
      <c r="G65" s="4">
        <v>1</v>
      </c>
      <c r="H65" s="4">
        <v>0.92974122876647092</v>
      </c>
      <c r="I65" s="4">
        <v>1</v>
      </c>
      <c r="J65" s="4">
        <v>2.1739999999999999</v>
      </c>
      <c r="K65" s="4">
        <v>2.159581686235176</v>
      </c>
      <c r="L65" s="4">
        <v>2.1743087114788939</v>
      </c>
      <c r="M65" s="5">
        <v>176.7</v>
      </c>
      <c r="N65" s="5">
        <v>171.11472591761935</v>
      </c>
      <c r="O65" s="5">
        <v>176.7041080133547</v>
      </c>
      <c r="P65" s="5">
        <v>81.27</v>
      </c>
      <c r="Q65" s="5">
        <v>73.668162935773438</v>
      </c>
      <c r="R65" s="5">
        <v>81.269098118622864</v>
      </c>
      <c r="S65" s="5">
        <v>95.44</v>
      </c>
      <c r="T65" s="5">
        <v>97.446562981845915</v>
      </c>
      <c r="U65" s="5">
        <v>95.43500989473182</v>
      </c>
      <c r="V65" s="5">
        <v>176.7</v>
      </c>
      <c r="W65" s="5">
        <v>159.0924155346853</v>
      </c>
      <c r="X65" s="5">
        <v>176.70410801335467</v>
      </c>
      <c r="Y65" s="7">
        <v>3593</v>
      </c>
      <c r="Z65" s="7">
        <v>3520</v>
      </c>
      <c r="AA65" s="7">
        <v>3593</v>
      </c>
      <c r="AB65" s="3">
        <v>11</v>
      </c>
      <c r="AC65" s="19"/>
    </row>
    <row r="66" spans="1:29" x14ac:dyDescent="0.55000000000000004">
      <c r="A66" s="3" t="s">
        <v>80</v>
      </c>
      <c r="B66" s="3" t="s">
        <v>0</v>
      </c>
      <c r="C66" s="3">
        <v>37</v>
      </c>
      <c r="D66" s="4">
        <v>0.95099999999999996</v>
      </c>
      <c r="E66" s="4">
        <v>0.90930839495432791</v>
      </c>
      <c r="F66" s="4">
        <v>0.9514285714285714</v>
      </c>
      <c r="G66" s="4">
        <v>0.98499999999999999</v>
      </c>
      <c r="H66" s="4">
        <v>0.86787114788428765</v>
      </c>
      <c r="I66" s="4">
        <v>0.98459065486413877</v>
      </c>
      <c r="J66" s="4">
        <v>1.597</v>
      </c>
      <c r="K66" s="4">
        <v>4.953176630498465</v>
      </c>
      <c r="L66" s="4">
        <v>1.5968102506231656</v>
      </c>
      <c r="M66" s="5">
        <v>149.07</v>
      </c>
      <c r="N66" s="5">
        <v>149.99987681452211</v>
      </c>
      <c r="O66" s="5">
        <v>149.06873889304299</v>
      </c>
      <c r="P66" s="5">
        <v>91.92</v>
      </c>
      <c r="Q66" s="5">
        <v>26.282237639569146</v>
      </c>
      <c r="R66" s="5">
        <v>91.915546752780386</v>
      </c>
      <c r="S66" s="5">
        <v>57.15</v>
      </c>
      <c r="T66" s="5">
        <v>123.71763917495295</v>
      </c>
      <c r="U66" s="5">
        <v>57.153192140262611</v>
      </c>
      <c r="V66" s="5">
        <v>146.77000000000001</v>
      </c>
      <c r="W66" s="5">
        <v>130.18056527352104</v>
      </c>
      <c r="X66" s="5">
        <v>146.77168724647254</v>
      </c>
      <c r="Y66" s="7">
        <v>3155</v>
      </c>
      <c r="Z66" s="7">
        <v>2951</v>
      </c>
      <c r="AA66" s="7">
        <v>3155</v>
      </c>
      <c r="AB66" s="3">
        <v>1</v>
      </c>
      <c r="AC66" s="4">
        <v>0.50897832817337463</v>
      </c>
    </row>
    <row r="67" spans="1:29" x14ac:dyDescent="0.55000000000000004">
      <c r="A67" s="3" t="s">
        <v>81</v>
      </c>
      <c r="B67" s="3" t="s">
        <v>0</v>
      </c>
      <c r="C67" s="3">
        <v>33</v>
      </c>
      <c r="D67" s="4">
        <v>0.93</v>
      </c>
      <c r="E67" s="4">
        <v>0.90996725413002688</v>
      </c>
      <c r="F67" s="4">
        <v>0.92984817889462268</v>
      </c>
      <c r="G67" s="4">
        <v>0.91500000000000004</v>
      </c>
      <c r="H67" s="4">
        <v>0.91465319641198795</v>
      </c>
      <c r="I67" s="4">
        <v>0.91492328666034972</v>
      </c>
      <c r="J67" s="4">
        <v>1.9409999999999998</v>
      </c>
      <c r="K67" s="4">
        <v>1.9469205865549422</v>
      </c>
      <c r="L67" s="4">
        <v>1.940973268556561</v>
      </c>
      <c r="M67" s="5">
        <v>213.31</v>
      </c>
      <c r="N67" s="5">
        <v>212.02765164032229</v>
      </c>
      <c r="O67" s="5">
        <v>213.31120698701832</v>
      </c>
      <c r="P67" s="5">
        <v>100.55</v>
      </c>
      <c r="Q67" s="5">
        <v>99.609491337142174</v>
      </c>
      <c r="R67" s="5">
        <v>100.54924183638327</v>
      </c>
      <c r="S67" s="5">
        <v>112.76</v>
      </c>
      <c r="T67" s="5">
        <v>112.4181603031801</v>
      </c>
      <c r="U67" s="5">
        <v>112.76196515063505</v>
      </c>
      <c r="V67" s="5">
        <v>195.16</v>
      </c>
      <c r="W67" s="5">
        <v>193.93176930054827</v>
      </c>
      <c r="X67" s="5">
        <v>195.16339057804896</v>
      </c>
      <c r="Y67" s="7">
        <v>3960</v>
      </c>
      <c r="Z67" s="7">
        <v>3888</v>
      </c>
      <c r="AA67" s="7">
        <v>3960</v>
      </c>
      <c r="AB67" s="3">
        <v>13</v>
      </c>
      <c r="AC67" s="4">
        <v>0.22436548223350253</v>
      </c>
    </row>
    <row r="68" spans="1:29" x14ac:dyDescent="0.55000000000000004">
      <c r="A68" s="3" t="s">
        <v>82</v>
      </c>
      <c r="B68" s="3" t="s">
        <v>0</v>
      </c>
      <c r="C68" s="3">
        <v>36</v>
      </c>
      <c r="D68" s="4">
        <v>0.995</v>
      </c>
      <c r="E68" s="4">
        <v>0.99503017394391191</v>
      </c>
      <c r="F68" s="4">
        <v>0.99514170040485828</v>
      </c>
      <c r="G68" s="4">
        <v>0.629</v>
      </c>
      <c r="H68" s="4">
        <v>0.83078701919371001</v>
      </c>
      <c r="I68" s="4">
        <v>0.62880990705644113</v>
      </c>
      <c r="J68" s="4">
        <v>0.629</v>
      </c>
      <c r="K68" s="4">
        <v>0.83078701919371012</v>
      </c>
      <c r="L68" s="4">
        <v>0.62880990705644113</v>
      </c>
      <c r="M68" s="5">
        <v>204.4</v>
      </c>
      <c r="N68" s="5">
        <v>162.92130598261403</v>
      </c>
      <c r="O68" s="5">
        <v>204.39916155907559</v>
      </c>
      <c r="P68" s="5">
        <v>204.4</v>
      </c>
      <c r="Q68" s="5">
        <v>162.92130598261403</v>
      </c>
      <c r="R68" s="5">
        <v>204.39916155907559</v>
      </c>
      <c r="S68" s="5">
        <v>0</v>
      </c>
      <c r="T68" s="5">
        <v>0</v>
      </c>
      <c r="U68" s="5">
        <v>0</v>
      </c>
      <c r="V68" s="5">
        <v>128.53</v>
      </c>
      <c r="W68" s="5">
        <v>135.35290616044227</v>
      </c>
      <c r="X68" s="5">
        <v>128.52821778237683</v>
      </c>
      <c r="Y68" s="7">
        <v>2662</v>
      </c>
      <c r="Z68" s="7">
        <v>2613</v>
      </c>
      <c r="AA68" s="7">
        <v>2662</v>
      </c>
      <c r="AB68" s="3">
        <v>8</v>
      </c>
      <c r="AC68" s="4">
        <v>0.42583586626139819</v>
      </c>
    </row>
    <row r="69" spans="1:29" x14ac:dyDescent="0.55000000000000004">
      <c r="A69" s="3" t="s">
        <v>83</v>
      </c>
      <c r="B69" s="3" t="s">
        <v>0</v>
      </c>
      <c r="C69" s="3">
        <v>31</v>
      </c>
      <c r="D69" s="4">
        <v>0.74199999999999999</v>
      </c>
      <c r="E69" s="4">
        <v>0.70084439083232808</v>
      </c>
      <c r="F69" s="4">
        <v>0.74180602006688967</v>
      </c>
      <c r="G69" s="4">
        <v>0.65599999999999992</v>
      </c>
      <c r="H69" s="4">
        <v>0.73634342771764882</v>
      </c>
      <c r="I69" s="4">
        <v>0.65589046625849423</v>
      </c>
      <c r="J69" s="4">
        <v>1.1879999999999999</v>
      </c>
      <c r="K69" s="4">
        <v>1.2281042970886769</v>
      </c>
      <c r="L69" s="4">
        <v>1.188044604228871</v>
      </c>
      <c r="M69" s="5">
        <v>224.47</v>
      </c>
      <c r="N69" s="5">
        <v>182.70978567005574</v>
      </c>
      <c r="O69" s="5">
        <v>224.47253560479061</v>
      </c>
      <c r="P69" s="5">
        <v>123.93</v>
      </c>
      <c r="Q69" s="5">
        <v>109.54863538608021</v>
      </c>
      <c r="R69" s="5">
        <v>123.92581517224714</v>
      </c>
      <c r="S69" s="5">
        <v>100.55</v>
      </c>
      <c r="T69" s="5">
        <v>73.16115028397553</v>
      </c>
      <c r="U69" s="5">
        <v>100.54672043254345</v>
      </c>
      <c r="V69" s="5">
        <v>147.22999999999999</v>
      </c>
      <c r="W69" s="5">
        <v>134.53714985784578</v>
      </c>
      <c r="X69" s="5">
        <v>147.22939604005256</v>
      </c>
      <c r="Y69" s="7">
        <v>2596</v>
      </c>
      <c r="Z69" s="7">
        <v>2080</v>
      </c>
      <c r="AA69" s="7">
        <v>2596</v>
      </c>
      <c r="AB69" s="3">
        <v>1</v>
      </c>
      <c r="AC69" s="19"/>
    </row>
    <row r="70" spans="1:29" x14ac:dyDescent="0.55000000000000004">
      <c r="A70" s="3" t="s">
        <v>84</v>
      </c>
      <c r="B70" s="3" t="s">
        <v>0</v>
      </c>
      <c r="C70" s="3">
        <v>36</v>
      </c>
      <c r="D70" s="4">
        <v>0.79200000000000004</v>
      </c>
      <c r="E70" s="4">
        <v>0.79168323392975481</v>
      </c>
      <c r="F70" s="4">
        <v>0.79181145707896095</v>
      </c>
      <c r="G70" s="4">
        <v>0.95200000000000007</v>
      </c>
      <c r="H70" s="4">
        <v>0.96198178888366315</v>
      </c>
      <c r="I70" s="4">
        <v>0.9516118716983385</v>
      </c>
      <c r="J70" s="4">
        <v>1.0190000000000001</v>
      </c>
      <c r="K70" s="4">
        <v>0.96198178888366315</v>
      </c>
      <c r="L70" s="4">
        <v>1.0185253214379428</v>
      </c>
      <c r="M70" s="5">
        <v>150</v>
      </c>
      <c r="N70" s="5">
        <v>161.04078478530181</v>
      </c>
      <c r="O70" s="5">
        <v>150.00006395473028</v>
      </c>
      <c r="P70" s="5">
        <v>140.15</v>
      </c>
      <c r="Q70" s="5">
        <v>161.04078478530181</v>
      </c>
      <c r="R70" s="5">
        <v>140.1455993389639</v>
      </c>
      <c r="S70" s="5">
        <v>9.85</v>
      </c>
      <c r="T70" s="5">
        <v>0</v>
      </c>
      <c r="U70" s="5">
        <v>9.8544646157663767</v>
      </c>
      <c r="V70" s="5">
        <v>142.74</v>
      </c>
      <c r="W70" s="5">
        <v>154.91830223099365</v>
      </c>
      <c r="X70" s="5">
        <v>142.74184161483134</v>
      </c>
      <c r="Y70" s="7">
        <v>2310</v>
      </c>
      <c r="Z70" s="7">
        <v>2260</v>
      </c>
      <c r="AA70" s="7">
        <v>2310</v>
      </c>
      <c r="AB70" s="3">
        <v>9</v>
      </c>
      <c r="AC70" s="4">
        <v>0.40003419826443809</v>
      </c>
    </row>
    <row r="71" spans="1:29" x14ac:dyDescent="0.55000000000000004">
      <c r="A71" s="3" t="s">
        <v>85</v>
      </c>
      <c r="B71" s="3" t="s">
        <v>0</v>
      </c>
      <c r="C71" s="3">
        <v>35</v>
      </c>
      <c r="D71" s="4">
        <v>0.96099999999999997</v>
      </c>
      <c r="E71" s="4">
        <v>0.95048299795405689</v>
      </c>
      <c r="F71" s="4">
        <v>0.96083586296617518</v>
      </c>
      <c r="G71" s="4">
        <v>1.403</v>
      </c>
      <c r="H71" s="4">
        <v>1.7686186508580735</v>
      </c>
      <c r="I71" s="4">
        <v>1.4028310428179744</v>
      </c>
      <c r="J71" s="4">
        <v>1.8419999999999999</v>
      </c>
      <c r="K71" s="4">
        <v>2.1835900751636625</v>
      </c>
      <c r="L71" s="4">
        <v>1.8420784042126632</v>
      </c>
      <c r="M71" s="5">
        <v>127.68</v>
      </c>
      <c r="N71" s="5">
        <v>102.97118439699484</v>
      </c>
      <c r="O71" s="5">
        <v>127.682256286601</v>
      </c>
      <c r="P71" s="5">
        <v>97.24</v>
      </c>
      <c r="Q71" s="5">
        <v>83.402447783987597</v>
      </c>
      <c r="R71" s="5">
        <v>97.236161243876026</v>
      </c>
      <c r="S71" s="5">
        <v>30.45</v>
      </c>
      <c r="T71" s="5">
        <v>19.56873661300725</v>
      </c>
      <c r="U71" s="5">
        <v>30.446095042724977</v>
      </c>
      <c r="V71" s="5">
        <v>179.12</v>
      </c>
      <c r="W71" s="5">
        <v>182.11675722547093</v>
      </c>
      <c r="X71" s="5">
        <v>179.11663273588437</v>
      </c>
      <c r="Y71" s="7">
        <v>3140</v>
      </c>
      <c r="Z71" s="7">
        <v>3080</v>
      </c>
      <c r="AA71" s="7">
        <v>3140</v>
      </c>
      <c r="AB71" s="3">
        <v>9</v>
      </c>
      <c r="AC71" s="4">
        <v>0.73645320197044339</v>
      </c>
    </row>
    <row r="72" spans="1:29" x14ac:dyDescent="0.55000000000000004">
      <c r="A72" s="3" t="s">
        <v>86</v>
      </c>
      <c r="B72" s="3" t="s">
        <v>0</v>
      </c>
      <c r="C72" s="3">
        <v>38</v>
      </c>
      <c r="D72" s="4">
        <v>0.92200000000000004</v>
      </c>
      <c r="E72" s="4">
        <v>0.88656904424500083</v>
      </c>
      <c r="F72" s="4">
        <v>0.92205675572031187</v>
      </c>
      <c r="G72" s="4">
        <v>1.4419999999999999</v>
      </c>
      <c r="H72" s="4">
        <v>1.6180448031625763</v>
      </c>
      <c r="I72" s="4">
        <v>1.4416272135730228</v>
      </c>
      <c r="J72" s="4">
        <v>1.75</v>
      </c>
      <c r="K72" s="4">
        <v>2.0440268149139755</v>
      </c>
      <c r="L72" s="4">
        <v>1.7501612465716267</v>
      </c>
      <c r="M72" s="5">
        <v>129.96</v>
      </c>
      <c r="N72" s="5">
        <v>114.92831257371142</v>
      </c>
      <c r="O72" s="5">
        <v>129.95855383001199</v>
      </c>
      <c r="P72" s="5">
        <v>107.05</v>
      </c>
      <c r="Q72" s="5">
        <v>90.976868571053558</v>
      </c>
      <c r="R72" s="5">
        <v>107.04830095223592</v>
      </c>
      <c r="S72" s="5">
        <v>22.91</v>
      </c>
      <c r="T72" s="5">
        <v>23.951444002657873</v>
      </c>
      <c r="U72" s="5">
        <v>22.910252877776063</v>
      </c>
      <c r="V72" s="5">
        <v>187.35</v>
      </c>
      <c r="W72" s="5">
        <v>185.95915889613795</v>
      </c>
      <c r="X72" s="5">
        <v>187.35178783793987</v>
      </c>
      <c r="Y72" s="7">
        <v>3827</v>
      </c>
      <c r="Z72" s="7">
        <v>3754</v>
      </c>
      <c r="AA72" s="7">
        <v>3827</v>
      </c>
      <c r="AB72" s="3">
        <v>12</v>
      </c>
      <c r="AC72" s="4">
        <v>0.40052238805970147</v>
      </c>
    </row>
    <row r="73" spans="1:29" x14ac:dyDescent="0.55000000000000004">
      <c r="A73" s="3" t="s">
        <v>87</v>
      </c>
      <c r="B73" s="3" t="s">
        <v>0</v>
      </c>
      <c r="C73" s="3">
        <v>37</v>
      </c>
      <c r="D73" s="4">
        <v>0.97699999999999998</v>
      </c>
      <c r="E73" s="4">
        <v>0.9770610947081535</v>
      </c>
      <c r="F73" s="4">
        <v>0.9770610947081535</v>
      </c>
      <c r="G73" s="4">
        <v>1.002</v>
      </c>
      <c r="H73" s="4">
        <v>0.99184373785012758</v>
      </c>
      <c r="I73" s="4">
        <v>1.00207498065696</v>
      </c>
      <c r="J73" s="4">
        <v>2.3639999999999999</v>
      </c>
      <c r="K73" s="4">
        <v>2.4324061023132413</v>
      </c>
      <c r="L73" s="4">
        <v>2.364270007882836</v>
      </c>
      <c r="M73" s="5">
        <v>175.73</v>
      </c>
      <c r="N73" s="5">
        <v>176.95676364484808</v>
      </c>
      <c r="O73" s="5">
        <v>175.73357519309897</v>
      </c>
      <c r="P73" s="5">
        <v>74.48</v>
      </c>
      <c r="Q73" s="5">
        <v>72.156313752236002</v>
      </c>
      <c r="R73" s="5">
        <v>74.483125182515025</v>
      </c>
      <c r="S73" s="5">
        <v>101.25</v>
      </c>
      <c r="T73" s="5">
        <v>104.80044989261206</v>
      </c>
      <c r="U73" s="5">
        <v>101.25045001058395</v>
      </c>
      <c r="V73" s="5">
        <v>176.1</v>
      </c>
      <c r="W73" s="5">
        <v>175.51345789136769</v>
      </c>
      <c r="X73" s="5">
        <v>176.09821896240305</v>
      </c>
      <c r="Y73" s="7">
        <v>3118</v>
      </c>
      <c r="Z73" s="7">
        <v>3061</v>
      </c>
      <c r="AA73" s="7">
        <v>3118</v>
      </c>
      <c r="AB73" s="3">
        <v>7</v>
      </c>
      <c r="AC73" s="19"/>
    </row>
    <row r="74" spans="1:29" x14ac:dyDescent="0.55000000000000004">
      <c r="A74" s="3" t="s">
        <v>88</v>
      </c>
      <c r="B74" s="3" t="s">
        <v>0</v>
      </c>
      <c r="C74" s="3">
        <v>35</v>
      </c>
      <c r="D74" s="4">
        <v>0.98099999999999998</v>
      </c>
      <c r="E74" s="4">
        <v>0.96859122401847575</v>
      </c>
      <c r="F74" s="4">
        <v>0.98093792172739536</v>
      </c>
      <c r="G74" s="4">
        <v>1.0249999999999999</v>
      </c>
      <c r="H74" s="4">
        <v>1.9173094049839525</v>
      </c>
      <c r="I74" s="4">
        <v>1.0246217366128747</v>
      </c>
      <c r="J74" s="4">
        <v>2.0540000000000003</v>
      </c>
      <c r="K74" s="4">
        <v>2.124073867232585</v>
      </c>
      <c r="L74" s="4">
        <v>2.053741736892567</v>
      </c>
      <c r="M74" s="5">
        <v>205.57</v>
      </c>
      <c r="N74" s="5">
        <v>105.51577036210929</v>
      </c>
      <c r="O74" s="5">
        <v>205.57324785823462</v>
      </c>
      <c r="P74" s="5">
        <v>102.56</v>
      </c>
      <c r="Q74" s="5">
        <v>95.244511977815648</v>
      </c>
      <c r="R74" s="5">
        <v>102.56149273197138</v>
      </c>
      <c r="S74" s="5">
        <v>103.01</v>
      </c>
      <c r="T74" s="5">
        <v>10.271258384293645</v>
      </c>
      <c r="U74" s="5">
        <v>103.01175512626324</v>
      </c>
      <c r="V74" s="5">
        <v>210.63</v>
      </c>
      <c r="W74" s="5">
        <v>202.30637888939913</v>
      </c>
      <c r="X74" s="5">
        <v>210.63481822165332</v>
      </c>
      <c r="Y74" s="7">
        <v>3899</v>
      </c>
      <c r="Z74" s="7">
        <v>3661</v>
      </c>
      <c r="AA74" s="7">
        <v>3899</v>
      </c>
      <c r="AB74" s="3">
        <v>4</v>
      </c>
      <c r="AC74" s="19"/>
    </row>
    <row r="75" spans="1:29" x14ac:dyDescent="0.55000000000000004">
      <c r="A75" s="3" t="s">
        <v>89</v>
      </c>
      <c r="B75" s="3" t="s">
        <v>0</v>
      </c>
      <c r="C75" s="3">
        <v>34</v>
      </c>
      <c r="D75" s="4">
        <v>0.79299999999999993</v>
      </c>
      <c r="E75" s="4">
        <v>0.80687532837949416</v>
      </c>
      <c r="F75" s="4">
        <v>0.79319002039855646</v>
      </c>
      <c r="G75" s="4">
        <v>0.623</v>
      </c>
      <c r="H75" s="4">
        <v>0.95521507849450948</v>
      </c>
      <c r="I75" s="4">
        <v>0.6232437817704265</v>
      </c>
      <c r="J75" s="4">
        <v>0.69299999999999995</v>
      </c>
      <c r="K75" s="4">
        <v>0.97836355509380624</v>
      </c>
      <c r="L75" s="4">
        <v>0.69291016479280543</v>
      </c>
      <c r="M75" s="5">
        <v>252.27</v>
      </c>
      <c r="N75" s="5">
        <v>176.27099615161512</v>
      </c>
      <c r="O75" s="5">
        <v>252.270906549036</v>
      </c>
      <c r="P75" s="5">
        <v>226.91</v>
      </c>
      <c r="Q75" s="5">
        <v>172.10035323640642</v>
      </c>
      <c r="R75" s="5">
        <v>226.90715451589455</v>
      </c>
      <c r="S75" s="5">
        <v>25.36</v>
      </c>
      <c r="T75" s="5">
        <v>4.1706429152087088</v>
      </c>
      <c r="U75" s="5">
        <v>25.363752033141456</v>
      </c>
      <c r="V75" s="5">
        <v>157.22999999999999</v>
      </c>
      <c r="W75" s="5">
        <v>168.37671342527042</v>
      </c>
      <c r="X75" s="5">
        <v>157.22627382827505</v>
      </c>
      <c r="Y75" s="7">
        <v>2860</v>
      </c>
      <c r="Z75" s="7">
        <v>2808</v>
      </c>
      <c r="AA75" s="7">
        <v>2860</v>
      </c>
      <c r="AB75" s="3">
        <v>15</v>
      </c>
      <c r="AC75" s="4">
        <v>0.49114058355437668</v>
      </c>
    </row>
    <row r="76" spans="1:29" x14ac:dyDescent="0.55000000000000004">
      <c r="A76" s="3" t="s">
        <v>90</v>
      </c>
      <c r="B76" s="3" t="s">
        <v>0</v>
      </c>
      <c r="C76" s="3">
        <v>31</v>
      </c>
      <c r="D76" s="4">
        <v>0.95400000000000007</v>
      </c>
      <c r="E76" s="4">
        <v>0.94217333836858008</v>
      </c>
      <c r="F76" s="4">
        <v>0.95429151853732863</v>
      </c>
      <c r="G76" s="4">
        <v>0.6</v>
      </c>
      <c r="H76" s="4">
        <v>0.791184090966633</v>
      </c>
      <c r="I76" s="4">
        <v>0.60005504762816519</v>
      </c>
      <c r="J76" s="4">
        <v>0.76500000000000001</v>
      </c>
      <c r="K76" s="4">
        <v>1.0159595412264066</v>
      </c>
      <c r="L76" s="4">
        <v>0.76543914710695371</v>
      </c>
      <c r="M76" s="5">
        <v>195.34</v>
      </c>
      <c r="N76" s="5">
        <v>158.291311836614</v>
      </c>
      <c r="O76" s="5">
        <v>195.33728196835199</v>
      </c>
      <c r="P76" s="5">
        <v>153.13</v>
      </c>
      <c r="Q76" s="5">
        <v>123.27023132455439</v>
      </c>
      <c r="R76" s="5">
        <v>153.1318622493942</v>
      </c>
      <c r="S76" s="5">
        <v>42.21</v>
      </c>
      <c r="T76" s="5">
        <v>35.021080512059619</v>
      </c>
      <c r="U76" s="5">
        <v>42.205419718957799</v>
      </c>
      <c r="V76" s="5">
        <v>117.21</v>
      </c>
      <c r="W76" s="5">
        <v>125.23756766336729</v>
      </c>
      <c r="X76" s="5">
        <v>117.21312203507581</v>
      </c>
      <c r="Y76" s="7">
        <v>2365</v>
      </c>
      <c r="Z76" s="7">
        <v>2320</v>
      </c>
      <c r="AA76" s="7">
        <v>2365</v>
      </c>
      <c r="AB76" s="3">
        <v>11</v>
      </c>
      <c r="AC76" s="4">
        <v>0.56310845431255341</v>
      </c>
    </row>
    <row r="77" spans="1:29" x14ac:dyDescent="0.55000000000000004">
      <c r="A77" s="3" t="s">
        <v>91</v>
      </c>
      <c r="B77" s="3" t="s">
        <v>0</v>
      </c>
      <c r="C77" s="3">
        <v>34</v>
      </c>
      <c r="D77" s="4">
        <v>0.92799999999999994</v>
      </c>
      <c r="E77" s="4">
        <v>0.91089108910891092</v>
      </c>
      <c r="F77" s="4">
        <v>0.9284802043422733</v>
      </c>
      <c r="G77" s="4">
        <v>0.81099999999999994</v>
      </c>
      <c r="H77" s="4">
        <v>0.81428191238206438</v>
      </c>
      <c r="I77" s="4">
        <v>0.81050361562583462</v>
      </c>
      <c r="J77" s="4">
        <v>0.96799999999999997</v>
      </c>
      <c r="K77" s="4">
        <v>0.92230649552703237</v>
      </c>
      <c r="L77" s="4">
        <v>0.96816618809599753</v>
      </c>
      <c r="M77" s="5">
        <v>193.42</v>
      </c>
      <c r="N77" s="5">
        <v>220.93519489707469</v>
      </c>
      <c r="O77" s="5">
        <v>193.4210551491762</v>
      </c>
      <c r="P77" s="5">
        <v>161.91999999999999</v>
      </c>
      <c r="Q77" s="5">
        <v>195.05829557287467</v>
      </c>
      <c r="R77" s="5">
        <v>161.92309384907691</v>
      </c>
      <c r="S77" s="5">
        <v>31.5</v>
      </c>
      <c r="T77" s="5">
        <v>25.876899324200014</v>
      </c>
      <c r="U77" s="5">
        <v>31.497961300099306</v>
      </c>
      <c r="V77" s="5">
        <v>156.77000000000001</v>
      </c>
      <c r="W77" s="5">
        <v>179.90353301329409</v>
      </c>
      <c r="X77" s="5">
        <v>156.76846453657126</v>
      </c>
      <c r="Y77" s="7">
        <v>3267</v>
      </c>
      <c r="Z77" s="7">
        <v>3207</v>
      </c>
      <c r="AA77" s="7">
        <v>3267</v>
      </c>
      <c r="AB77" s="3">
        <v>35</v>
      </c>
      <c r="AC77" s="4">
        <v>0.65454545454545454</v>
      </c>
    </row>
    <row r="78" spans="1:29" x14ac:dyDescent="0.55000000000000004">
      <c r="A78" s="3" t="s">
        <v>92</v>
      </c>
      <c r="B78" s="3" t="s">
        <v>0</v>
      </c>
      <c r="C78" s="3">
        <v>30</v>
      </c>
      <c r="D78" s="4">
        <v>0.75099999999999989</v>
      </c>
      <c r="E78" s="4">
        <v>0.75939341846758346</v>
      </c>
      <c r="F78" s="4">
        <v>0.75109979161843021</v>
      </c>
      <c r="G78" s="4">
        <v>0.96</v>
      </c>
      <c r="H78" s="4">
        <v>0.9531981181456024</v>
      </c>
      <c r="I78" s="4">
        <v>0.96040872583218961</v>
      </c>
      <c r="J78" s="4">
        <v>1.149</v>
      </c>
      <c r="K78" s="4">
        <v>1.2939467044492383</v>
      </c>
      <c r="L78" s="4">
        <v>1.1493781916914032</v>
      </c>
      <c r="M78" s="5">
        <v>186.56</v>
      </c>
      <c r="N78" s="5">
        <v>202.84526457870666</v>
      </c>
      <c r="O78" s="5">
        <v>186.55629331504377</v>
      </c>
      <c r="P78" s="5">
        <v>155.88</v>
      </c>
      <c r="Q78" s="5">
        <v>149.42788895889586</v>
      </c>
      <c r="R78" s="5">
        <v>155.88454109696812</v>
      </c>
      <c r="S78" s="5">
        <v>30.67</v>
      </c>
      <c r="T78" s="5">
        <v>53.417375619810805</v>
      </c>
      <c r="U78" s="5">
        <v>30.671752218075639</v>
      </c>
      <c r="V78" s="5">
        <v>179.17</v>
      </c>
      <c r="W78" s="5">
        <v>193.35172447117003</v>
      </c>
      <c r="X78" s="5">
        <v>179.17029195867744</v>
      </c>
      <c r="Y78" s="7">
        <v>3575</v>
      </c>
      <c r="Z78" s="7">
        <v>3591</v>
      </c>
      <c r="AA78" s="7">
        <v>3575</v>
      </c>
      <c r="AB78" s="3">
        <v>9</v>
      </c>
      <c r="AC78" s="4">
        <v>0.46841673502871206</v>
      </c>
    </row>
    <row r="79" spans="1:29" x14ac:dyDescent="0.55000000000000004">
      <c r="A79" s="3" t="s">
        <v>93</v>
      </c>
      <c r="B79" s="3" t="s">
        <v>0</v>
      </c>
      <c r="C79" s="3">
        <v>41</v>
      </c>
      <c r="D79" s="4">
        <v>0.82299999999999995</v>
      </c>
      <c r="E79" s="4">
        <v>0.83845478489903424</v>
      </c>
      <c r="F79" s="4">
        <v>0.82307713932306303</v>
      </c>
      <c r="G79" s="4">
        <v>0.79099999999999993</v>
      </c>
      <c r="H79" s="4">
        <v>1.1740814612123385</v>
      </c>
      <c r="I79" s="4">
        <v>0.79065328729707229</v>
      </c>
      <c r="J79" s="4">
        <v>1.9950000000000001</v>
      </c>
      <c r="K79" s="4">
        <v>2.5483155532097519</v>
      </c>
      <c r="L79" s="4">
        <v>1.9953504848780055</v>
      </c>
      <c r="M79" s="5">
        <v>151.35</v>
      </c>
      <c r="N79" s="5">
        <v>119.53997338264323</v>
      </c>
      <c r="O79" s="5">
        <v>151.35448556695707</v>
      </c>
      <c r="P79" s="5">
        <v>59.97</v>
      </c>
      <c r="Q79" s="5">
        <v>55.075466005612697</v>
      </c>
      <c r="R79" s="5">
        <v>59.973885524170647</v>
      </c>
      <c r="S79" s="5">
        <v>91.38</v>
      </c>
      <c r="T79" s="5">
        <v>64.464507377030529</v>
      </c>
      <c r="U79" s="5">
        <v>91.380600042786426</v>
      </c>
      <c r="V79" s="5">
        <v>119.67</v>
      </c>
      <c r="W79" s="5">
        <v>140.34966662237781</v>
      </c>
      <c r="X79" s="5">
        <v>119.66892156067189</v>
      </c>
      <c r="Y79" s="7">
        <v>2948</v>
      </c>
      <c r="Z79" s="7">
        <v>2516</v>
      </c>
      <c r="AA79" s="7">
        <v>2948</v>
      </c>
      <c r="AB79" s="3">
        <v>6</v>
      </c>
      <c r="AC79" s="4">
        <v>0.31834992887624469</v>
      </c>
    </row>
    <row r="80" spans="1:29" x14ac:dyDescent="0.55000000000000004">
      <c r="A80" s="3" t="s">
        <v>94</v>
      </c>
      <c r="B80" s="3" t="s">
        <v>0</v>
      </c>
      <c r="C80" s="3">
        <v>44</v>
      </c>
      <c r="D80" s="4">
        <v>0.73599999999999999</v>
      </c>
      <c r="E80" s="4">
        <v>0.70877117735363504</v>
      </c>
      <c r="F80" s="4">
        <v>0.73647531301677294</v>
      </c>
      <c r="G80" s="4">
        <v>0.48700000000000004</v>
      </c>
      <c r="H80" s="4">
        <v>0.40505387028269724</v>
      </c>
      <c r="I80" s="4">
        <v>0.48665209431520468</v>
      </c>
      <c r="J80" s="4">
        <v>0.92099999999999993</v>
      </c>
      <c r="K80" s="4">
        <v>0.86646050745173886</v>
      </c>
      <c r="L80" s="4">
        <v>0.92073006867721707</v>
      </c>
      <c r="M80" s="5">
        <v>277.75</v>
      </c>
      <c r="N80" s="5">
        <v>262.43990833240446</v>
      </c>
      <c r="O80" s="5">
        <v>277.7509284921332</v>
      </c>
      <c r="P80" s="5">
        <v>146.81</v>
      </c>
      <c r="Q80" s="5">
        <v>122.68568465897179</v>
      </c>
      <c r="R80" s="5">
        <v>146.8053185695139</v>
      </c>
      <c r="S80" s="5">
        <v>130.94999999999999</v>
      </c>
      <c r="T80" s="5">
        <v>139.75422367343265</v>
      </c>
      <c r="U80" s="5">
        <v>130.94560992261927</v>
      </c>
      <c r="V80" s="5">
        <v>135.16999999999999</v>
      </c>
      <c r="W80" s="5">
        <v>106.30230058667671</v>
      </c>
      <c r="X80" s="5">
        <v>135.16807104868926</v>
      </c>
      <c r="Y80" s="7">
        <v>2600</v>
      </c>
      <c r="Z80" s="7">
        <v>2100</v>
      </c>
      <c r="AA80" s="7">
        <v>2600</v>
      </c>
      <c r="AB80" s="3">
        <v>4</v>
      </c>
      <c r="AC80" s="4">
        <v>0.22561523262080116</v>
      </c>
    </row>
    <row r="81" spans="1:29" x14ac:dyDescent="0.55000000000000004">
      <c r="A81" s="3" t="s">
        <v>95</v>
      </c>
      <c r="B81" s="3" t="s">
        <v>0</v>
      </c>
      <c r="C81" s="3">
        <v>42</v>
      </c>
      <c r="D81" s="4">
        <v>0.91299999999999992</v>
      </c>
      <c r="E81" s="4">
        <v>0.92946325138370445</v>
      </c>
      <c r="F81" s="4">
        <v>0.91278852397725263</v>
      </c>
      <c r="G81" s="4">
        <v>0.77200000000000002</v>
      </c>
      <c r="H81" s="4">
        <v>0.75358374925495342</v>
      </c>
      <c r="I81" s="4">
        <v>0.77234557670467863</v>
      </c>
      <c r="J81" s="4">
        <v>1.212</v>
      </c>
      <c r="K81" s="4">
        <v>1.2786923764525602</v>
      </c>
      <c r="L81" s="4">
        <v>1.2119131912147156</v>
      </c>
      <c r="M81" s="5">
        <v>152.25</v>
      </c>
      <c r="N81" s="5">
        <v>170.62780816095392</v>
      </c>
      <c r="O81" s="5">
        <v>152.24706606628868</v>
      </c>
      <c r="P81" s="5">
        <v>97.03</v>
      </c>
      <c r="Q81" s="5">
        <v>100.5576835906451</v>
      </c>
      <c r="R81" s="5">
        <v>97.026213506846801</v>
      </c>
      <c r="S81" s="5">
        <v>55.22</v>
      </c>
      <c r="T81" s="5">
        <v>70.070124570308835</v>
      </c>
      <c r="U81" s="5">
        <v>55.220852559441887</v>
      </c>
      <c r="V81" s="5">
        <v>117.59</v>
      </c>
      <c r="W81" s="5">
        <v>128.5823434010866</v>
      </c>
      <c r="X81" s="5">
        <v>117.58734804256305</v>
      </c>
      <c r="Y81" s="7">
        <v>2262</v>
      </c>
      <c r="Z81" s="7">
        <v>2221</v>
      </c>
      <c r="AA81" s="7">
        <v>2262</v>
      </c>
      <c r="AB81" s="3">
        <v>13</v>
      </c>
      <c r="AC81" s="4">
        <v>0.60816143497757846</v>
      </c>
    </row>
    <row r="82" spans="1:29" x14ac:dyDescent="0.55000000000000004">
      <c r="A82" s="3" t="s">
        <v>96</v>
      </c>
      <c r="B82" s="3" t="s">
        <v>0</v>
      </c>
      <c r="C82" s="3">
        <v>35</v>
      </c>
      <c r="D82" s="4">
        <v>0.79200000000000004</v>
      </c>
      <c r="E82" s="4">
        <v>0.75491933227641517</v>
      </c>
      <c r="F82" s="4">
        <v>0.79238719936394353</v>
      </c>
      <c r="G82" s="4">
        <v>0.70499999999999996</v>
      </c>
      <c r="H82" s="4">
        <v>0.52733788823662919</v>
      </c>
      <c r="I82" s="4">
        <v>0.70544425570417668</v>
      </c>
      <c r="J82" s="4">
        <v>0.70499999999999996</v>
      </c>
      <c r="K82" s="4">
        <v>0.52733788823662919</v>
      </c>
      <c r="L82" s="4">
        <v>0.70544425570417657</v>
      </c>
      <c r="M82" s="5">
        <v>233.31</v>
      </c>
      <c r="N82" s="5">
        <v>183.56015154237832</v>
      </c>
      <c r="O82" s="5">
        <v>233.30601661507026</v>
      </c>
      <c r="P82" s="5">
        <v>233.31</v>
      </c>
      <c r="Q82" s="5">
        <v>183.56015154237832</v>
      </c>
      <c r="R82" s="5">
        <v>233.30601661507026</v>
      </c>
      <c r="S82" s="5">
        <v>0</v>
      </c>
      <c r="T82" s="5">
        <v>0</v>
      </c>
      <c r="U82" s="5">
        <v>0</v>
      </c>
      <c r="V82" s="5">
        <v>164.58</v>
      </c>
      <c r="W82" s="5">
        <v>96.798222678753419</v>
      </c>
      <c r="X82" s="5">
        <v>164.58438924232451</v>
      </c>
      <c r="Y82" s="7">
        <v>2728</v>
      </c>
      <c r="Z82" s="7">
        <v>2106</v>
      </c>
      <c r="AA82" s="7">
        <v>2728</v>
      </c>
      <c r="AB82" s="3">
        <v>5</v>
      </c>
      <c r="AC82" s="4">
        <v>0.65276476101218373</v>
      </c>
    </row>
    <row r="83" spans="1:29" x14ac:dyDescent="0.55000000000000004">
      <c r="A83" s="3" t="s">
        <v>97</v>
      </c>
      <c r="B83" s="3" t="s">
        <v>0</v>
      </c>
      <c r="C83" s="3">
        <v>38</v>
      </c>
      <c r="D83" s="4">
        <v>0.80400000000000005</v>
      </c>
      <c r="E83" s="4">
        <v>0.82312362030905073</v>
      </c>
      <c r="F83" s="4">
        <v>0.80395827761433536</v>
      </c>
      <c r="G83" s="4">
        <v>0.74199999999999999</v>
      </c>
      <c r="H83" s="4">
        <v>0.6808853442893682</v>
      </c>
      <c r="I83" s="4">
        <v>0.74156074561936469</v>
      </c>
      <c r="J83" s="4">
        <v>1.012</v>
      </c>
      <c r="K83" s="4">
        <v>0.9232869978425321</v>
      </c>
      <c r="L83" s="4">
        <v>1.0116707005735883</v>
      </c>
      <c r="M83" s="5">
        <v>150</v>
      </c>
      <c r="N83" s="5">
        <v>149.99954685654384</v>
      </c>
      <c r="O83" s="5">
        <v>149.99854182767319</v>
      </c>
      <c r="P83" s="5">
        <v>109.95</v>
      </c>
      <c r="Q83" s="5">
        <v>110.6183595602696</v>
      </c>
      <c r="R83" s="5">
        <v>109.94983887195789</v>
      </c>
      <c r="S83" s="5">
        <v>40.049999999999997</v>
      </c>
      <c r="T83" s="5">
        <v>39.381187296274256</v>
      </c>
      <c r="U83" s="5">
        <v>40.048702955715306</v>
      </c>
      <c r="V83" s="5">
        <v>111.23</v>
      </c>
      <c r="W83" s="5">
        <v>102.13249310466708</v>
      </c>
      <c r="X83" s="5">
        <v>111.2330305195468</v>
      </c>
      <c r="Y83" s="7">
        <v>2310</v>
      </c>
      <c r="Z83" s="7">
        <v>2160</v>
      </c>
      <c r="AA83" s="7">
        <v>2310</v>
      </c>
      <c r="AB83" s="3">
        <v>3</v>
      </c>
      <c r="AC83" s="19"/>
    </row>
    <row r="84" spans="1:29" x14ac:dyDescent="0.55000000000000004">
      <c r="A84" s="3" t="s">
        <v>98</v>
      </c>
      <c r="B84" s="3" t="s">
        <v>0</v>
      </c>
      <c r="C84" s="3">
        <v>46</v>
      </c>
      <c r="D84" s="4">
        <v>0.97099999999999997</v>
      </c>
      <c r="E84" s="4">
        <v>0.96035213563743071</v>
      </c>
      <c r="F84" s="4">
        <v>0.97127329192546585</v>
      </c>
      <c r="G84" s="4">
        <v>1.0549999999999999</v>
      </c>
      <c r="H84" s="4">
        <v>0.87417470099310768</v>
      </c>
      <c r="I84" s="4">
        <v>1.0547575738568651</v>
      </c>
      <c r="J84" s="4">
        <v>1.1299999999999999</v>
      </c>
      <c r="K84" s="4">
        <v>0.88072914044010253</v>
      </c>
      <c r="L84" s="4">
        <v>1.1295936505311894</v>
      </c>
      <c r="M84" s="5">
        <v>151.99</v>
      </c>
      <c r="N84" s="5">
        <v>150.00022491149733</v>
      </c>
      <c r="O84" s="5">
        <v>151.99008532341867</v>
      </c>
      <c r="P84" s="5">
        <v>141.91999999999999</v>
      </c>
      <c r="Q84" s="5">
        <v>148.88391417977027</v>
      </c>
      <c r="R84" s="5">
        <v>141.92067525400859</v>
      </c>
      <c r="S84" s="5">
        <v>10.07</v>
      </c>
      <c r="T84" s="5">
        <v>1.1163107317270653</v>
      </c>
      <c r="U84" s="5">
        <v>10.06941006941007</v>
      </c>
      <c r="V84" s="5">
        <v>160.31</v>
      </c>
      <c r="W84" s="5">
        <v>131.12640176090707</v>
      </c>
      <c r="X84" s="5">
        <v>160.31269364602699</v>
      </c>
      <c r="Y84" s="7">
        <v>2640</v>
      </c>
      <c r="Z84" s="7">
        <v>1911</v>
      </c>
      <c r="AA84" s="7">
        <v>2640</v>
      </c>
      <c r="AB84" s="3">
        <v>3</v>
      </c>
      <c r="AC84" s="4">
        <v>0.52338983050847454</v>
      </c>
    </row>
    <row r="85" spans="1:29" x14ac:dyDescent="0.55000000000000004">
      <c r="A85" s="3" t="s">
        <v>99</v>
      </c>
      <c r="B85" s="3" t="s">
        <v>0</v>
      </c>
      <c r="C85" s="3">
        <v>31</v>
      </c>
      <c r="D85" s="4">
        <v>0.84599999999999997</v>
      </c>
      <c r="E85" s="4">
        <v>0.89989142236699238</v>
      </c>
      <c r="F85" s="4">
        <v>0.84575772437469343</v>
      </c>
      <c r="G85" s="4">
        <v>1</v>
      </c>
      <c r="H85" s="4">
        <v>0.75247773177769417</v>
      </c>
      <c r="I85" s="4">
        <v>1</v>
      </c>
      <c r="J85" s="4">
        <v>2.3040000000000003</v>
      </c>
      <c r="K85" s="4">
        <v>1.8857023090089777</v>
      </c>
      <c r="L85" s="4">
        <v>2.3038376063743291</v>
      </c>
      <c r="M85" s="5">
        <v>183.92</v>
      </c>
      <c r="N85" s="5">
        <v>189.60513796384396</v>
      </c>
      <c r="O85" s="5">
        <v>183.9249820958365</v>
      </c>
      <c r="P85" s="5">
        <v>79.83</v>
      </c>
      <c r="Q85" s="5">
        <v>75.660746379109838</v>
      </c>
      <c r="R85" s="5">
        <v>79.83417823675903</v>
      </c>
      <c r="S85" s="5">
        <v>104.09</v>
      </c>
      <c r="T85" s="5">
        <v>113.94439158473412</v>
      </c>
      <c r="U85" s="5">
        <v>104.09080385907747</v>
      </c>
      <c r="V85" s="5">
        <v>183.92</v>
      </c>
      <c r="W85" s="5">
        <v>142.67364414843007</v>
      </c>
      <c r="X85" s="5">
        <v>183.9249820958365</v>
      </c>
      <c r="Y85" s="7">
        <v>1991</v>
      </c>
      <c r="Z85" s="7">
        <v>1954</v>
      </c>
      <c r="AA85" s="7">
        <v>1991</v>
      </c>
      <c r="AB85" s="3">
        <v>12</v>
      </c>
      <c r="AC85" s="19"/>
    </row>
    <row r="86" spans="1:29" x14ac:dyDescent="0.55000000000000004">
      <c r="A86" s="3" t="s">
        <v>100</v>
      </c>
      <c r="B86" s="3" t="s">
        <v>0</v>
      </c>
      <c r="C86" s="3">
        <v>32</v>
      </c>
      <c r="D86" s="4">
        <v>0.92</v>
      </c>
      <c r="E86" s="4">
        <v>0.90154101394250707</v>
      </c>
      <c r="F86" s="4">
        <v>0.91995146780303028</v>
      </c>
      <c r="G86" s="4">
        <v>0.998</v>
      </c>
      <c r="H86" s="4">
        <v>0.95148662242551441</v>
      </c>
      <c r="I86" s="4">
        <v>0.99828894405408064</v>
      </c>
      <c r="J86" s="4">
        <v>1.845</v>
      </c>
      <c r="K86" s="4">
        <v>1.547648658664506</v>
      </c>
      <c r="L86" s="4">
        <v>1.8454677741875896</v>
      </c>
      <c r="M86" s="5">
        <v>152.97999999999999</v>
      </c>
      <c r="N86" s="5">
        <v>152.96748696250322</v>
      </c>
      <c r="O86" s="5">
        <v>152.9806263910944</v>
      </c>
      <c r="P86" s="5">
        <v>82.75</v>
      </c>
      <c r="Q86" s="5">
        <v>94.043642719572944</v>
      </c>
      <c r="R86" s="5">
        <v>82.753473193498195</v>
      </c>
      <c r="S86" s="5">
        <v>70.23</v>
      </c>
      <c r="T86" s="5">
        <v>58.923844242930279</v>
      </c>
      <c r="U86" s="5">
        <v>70.227153197596223</v>
      </c>
      <c r="V86" s="5">
        <v>152.72</v>
      </c>
      <c r="W86" s="5">
        <v>145.5465175108711</v>
      </c>
      <c r="X86" s="5">
        <v>152.71886798069747</v>
      </c>
      <c r="Y86" s="7">
        <v>2836</v>
      </c>
      <c r="Z86" s="7">
        <v>2780</v>
      </c>
      <c r="AA86" s="7">
        <v>2836</v>
      </c>
      <c r="AB86" s="3">
        <v>16</v>
      </c>
      <c r="AC86" s="19"/>
    </row>
    <row r="87" spans="1:29" x14ac:dyDescent="0.55000000000000004">
      <c r="A87" s="3" t="s">
        <v>101</v>
      </c>
      <c r="B87" s="3" t="s">
        <v>0</v>
      </c>
      <c r="C87" s="3">
        <v>41</v>
      </c>
      <c r="D87" s="4">
        <v>0.79299999999999993</v>
      </c>
      <c r="E87" s="4">
        <v>0.73911234396671288</v>
      </c>
      <c r="F87" s="4">
        <v>0.79253628196268144</v>
      </c>
      <c r="G87" s="4">
        <v>0.84599999999999997</v>
      </c>
      <c r="H87" s="4">
        <v>0.83330788221221141</v>
      </c>
      <c r="I87" s="4">
        <v>0.84584498378257467</v>
      </c>
      <c r="J87" s="4">
        <v>1.1870000000000001</v>
      </c>
      <c r="K87" s="4">
        <v>1.0241800522389226</v>
      </c>
      <c r="L87" s="4">
        <v>1.1866036966140521</v>
      </c>
      <c r="M87" s="5">
        <v>166.99</v>
      </c>
      <c r="N87" s="5">
        <v>169.66820756081711</v>
      </c>
      <c r="O87" s="5">
        <v>166.99351898545041</v>
      </c>
      <c r="P87" s="5">
        <v>119.04</v>
      </c>
      <c r="Q87" s="5">
        <v>138.04785048504701</v>
      </c>
      <c r="R87" s="5">
        <v>119.03774677350069</v>
      </c>
      <c r="S87" s="5">
        <v>47.96</v>
      </c>
      <c r="T87" s="5">
        <v>31.620357075770105</v>
      </c>
      <c r="U87" s="5">
        <v>47.955772211949721</v>
      </c>
      <c r="V87" s="5">
        <v>141.25</v>
      </c>
      <c r="W87" s="5">
        <v>141.38585472124643</v>
      </c>
      <c r="X87" s="5">
        <v>141.25063035804337</v>
      </c>
      <c r="Y87" s="7">
        <v>3520</v>
      </c>
      <c r="Z87" s="7">
        <v>3456</v>
      </c>
      <c r="AA87" s="7">
        <v>3520</v>
      </c>
      <c r="AB87" s="3">
        <v>26</v>
      </c>
      <c r="AC87" s="4">
        <v>0.55238095238095242</v>
      </c>
    </row>
    <row r="88" spans="1:29" x14ac:dyDescent="0.55000000000000004">
      <c r="A88" s="3" t="s">
        <v>102</v>
      </c>
      <c r="B88" s="3" t="s">
        <v>0</v>
      </c>
      <c r="C88" s="3">
        <v>41</v>
      </c>
      <c r="D88" s="4">
        <v>0.97400000000000009</v>
      </c>
      <c r="E88" s="4">
        <v>0.95259326147073764</v>
      </c>
      <c r="F88" s="4">
        <v>0.97423936796100186</v>
      </c>
      <c r="G88" s="4">
        <v>0.73599999999999999</v>
      </c>
      <c r="H88" s="4">
        <v>0.87794196453319695</v>
      </c>
      <c r="I88" s="4">
        <v>0.73579246256078501</v>
      </c>
      <c r="J88" s="4">
        <v>2.1919999999999997</v>
      </c>
      <c r="K88" s="4">
        <v>1.9283887814051655</v>
      </c>
      <c r="L88" s="4">
        <v>2.1918336354860735</v>
      </c>
      <c r="M88" s="5">
        <v>177.92</v>
      </c>
      <c r="N88" s="5">
        <v>149.66289918226491</v>
      </c>
      <c r="O88" s="5">
        <v>177.92055068545645</v>
      </c>
      <c r="P88" s="5">
        <v>59.73</v>
      </c>
      <c r="Q88" s="5">
        <v>68.137369908399478</v>
      </c>
      <c r="R88" s="5">
        <v>59.727434605223145</v>
      </c>
      <c r="S88" s="5">
        <v>118.19</v>
      </c>
      <c r="T88" s="5">
        <v>81.52552927386543</v>
      </c>
      <c r="U88" s="5">
        <v>118.1931160802333</v>
      </c>
      <c r="V88" s="5">
        <v>130.91</v>
      </c>
      <c r="W88" s="5">
        <v>131.39533972581145</v>
      </c>
      <c r="X88" s="5">
        <v>130.91260012902296</v>
      </c>
      <c r="Y88" s="7">
        <v>2530</v>
      </c>
      <c r="Z88" s="7">
        <v>2484</v>
      </c>
      <c r="AA88" s="7">
        <v>2530</v>
      </c>
      <c r="AB88" s="3">
        <v>20</v>
      </c>
      <c r="AC88" s="19"/>
    </row>
    <row r="89" spans="1:29" x14ac:dyDescent="0.55000000000000004">
      <c r="A89" s="3" t="s">
        <v>103</v>
      </c>
      <c r="B89" s="3" t="s">
        <v>0</v>
      </c>
      <c r="C89" s="3">
        <v>31</v>
      </c>
      <c r="D89" s="4">
        <v>0.90700000000000003</v>
      </c>
      <c r="E89" s="4">
        <v>0.8903775883069428</v>
      </c>
      <c r="F89" s="4">
        <v>0.90653837497186585</v>
      </c>
      <c r="G89" s="4">
        <v>1.012</v>
      </c>
      <c r="H89" s="4">
        <v>1.1294661061379834</v>
      </c>
      <c r="I89" s="4">
        <v>1.011927170926868</v>
      </c>
      <c r="J89" s="4">
        <v>2.1719999999999997</v>
      </c>
      <c r="K89" s="4">
        <v>2.0990166448644505</v>
      </c>
      <c r="L89" s="4">
        <v>2.1723963168776881</v>
      </c>
      <c r="M89" s="5">
        <v>154.4</v>
      </c>
      <c r="N89" s="5">
        <v>137.2019255265476</v>
      </c>
      <c r="O89" s="5">
        <v>154.39587378797358</v>
      </c>
      <c r="P89" s="5">
        <v>71.92</v>
      </c>
      <c r="Q89" s="5">
        <v>73.827391963873893</v>
      </c>
      <c r="R89" s="5">
        <v>71.9193724235367</v>
      </c>
      <c r="S89" s="5">
        <v>82.48</v>
      </c>
      <c r="T89" s="5">
        <v>63.37453356267369</v>
      </c>
      <c r="U89" s="5">
        <v>82.476501364436899</v>
      </c>
      <c r="V89" s="5">
        <v>156.24</v>
      </c>
      <c r="W89" s="5">
        <v>154.96492457910327</v>
      </c>
      <c r="X89" s="5">
        <v>156.23737976504589</v>
      </c>
      <c r="Y89" s="7">
        <v>2824</v>
      </c>
      <c r="Z89" s="7">
        <v>2773</v>
      </c>
      <c r="AA89" s="7">
        <v>2824</v>
      </c>
      <c r="AB89" s="3">
        <v>19</v>
      </c>
      <c r="AC89" s="4">
        <v>0.85843528323224016</v>
      </c>
    </row>
    <row r="90" spans="1:29" x14ac:dyDescent="0.55000000000000004">
      <c r="A90" s="3" t="s">
        <v>104</v>
      </c>
      <c r="B90" s="3" t="s">
        <v>0</v>
      </c>
      <c r="C90" s="3">
        <v>33</v>
      </c>
      <c r="D90" s="4">
        <v>0.98599999999999999</v>
      </c>
      <c r="E90" s="4">
        <v>0.94305981595092025</v>
      </c>
      <c r="F90" s="4">
        <v>0.98593765365325992</v>
      </c>
      <c r="G90" s="4">
        <v>1.071</v>
      </c>
      <c r="H90" s="4">
        <v>0.96438674063495555</v>
      </c>
      <c r="I90" s="4">
        <v>1.0709431560764586</v>
      </c>
      <c r="J90" s="4">
        <v>2.4590000000000001</v>
      </c>
      <c r="K90" s="4">
        <v>2.2579250257201648</v>
      </c>
      <c r="L90" s="4">
        <v>2.4589599297226301</v>
      </c>
      <c r="M90" s="5">
        <v>153.79</v>
      </c>
      <c r="N90" s="5">
        <v>171.1485322915828</v>
      </c>
      <c r="O90" s="5">
        <v>153.7922878398611</v>
      </c>
      <c r="P90" s="5">
        <v>66.98</v>
      </c>
      <c r="Q90" s="5">
        <v>73.099581846608146</v>
      </c>
      <c r="R90" s="5">
        <v>66.980675906344857</v>
      </c>
      <c r="S90" s="5">
        <v>86.81</v>
      </c>
      <c r="T90" s="5">
        <v>98.048950444974665</v>
      </c>
      <c r="U90" s="5">
        <v>86.811611933516261</v>
      </c>
      <c r="V90" s="5">
        <v>164.7</v>
      </c>
      <c r="W90" s="5">
        <v>165.05337522113598</v>
      </c>
      <c r="X90" s="5">
        <v>164.70279811944002</v>
      </c>
      <c r="Y90" s="7">
        <v>2921</v>
      </c>
      <c r="Z90" s="7">
        <v>2867</v>
      </c>
      <c r="AA90" s="7">
        <v>2921</v>
      </c>
      <c r="AB90" s="3">
        <v>17</v>
      </c>
      <c r="AC90" s="19"/>
    </row>
    <row r="91" spans="1:29" x14ac:dyDescent="0.55000000000000004">
      <c r="A91" s="3" t="s">
        <v>105</v>
      </c>
      <c r="B91" s="3" t="s">
        <v>0</v>
      </c>
      <c r="C91" s="3">
        <v>32</v>
      </c>
      <c r="D91" s="4">
        <v>0.94900000000000007</v>
      </c>
      <c r="E91" s="4">
        <v>0.92404081389104364</v>
      </c>
      <c r="F91" s="4">
        <v>0.94900466945195383</v>
      </c>
      <c r="G91" s="4">
        <v>0.98299999999999998</v>
      </c>
      <c r="H91" s="4">
        <v>0.697665107847662</v>
      </c>
      <c r="I91" s="4">
        <v>0.98293642374431767</v>
      </c>
      <c r="J91" s="4">
        <v>1.6119999999999999</v>
      </c>
      <c r="K91" s="4">
        <v>1.6282443936877078</v>
      </c>
      <c r="L91" s="4">
        <v>1.6120047457704463</v>
      </c>
      <c r="M91" s="5">
        <v>156.13</v>
      </c>
      <c r="N91" s="5">
        <v>204.1872481891761</v>
      </c>
      <c r="O91" s="5">
        <v>156.12944636557944</v>
      </c>
      <c r="P91" s="5">
        <v>95.2</v>
      </c>
      <c r="Q91" s="5">
        <v>87.489518822406694</v>
      </c>
      <c r="R91" s="5">
        <v>95.201530922550262</v>
      </c>
      <c r="S91" s="5">
        <v>60.93</v>
      </c>
      <c r="T91" s="5">
        <v>116.69772936676941</v>
      </c>
      <c r="U91" s="5">
        <v>60.927915443029178</v>
      </c>
      <c r="V91" s="5">
        <v>153.47</v>
      </c>
      <c r="W91" s="5">
        <v>142.45431852901888</v>
      </c>
      <c r="X91" s="5">
        <v>153.46531965176291</v>
      </c>
      <c r="Y91" s="7">
        <v>2970</v>
      </c>
      <c r="Z91" s="7">
        <v>2776</v>
      </c>
      <c r="AA91" s="7">
        <v>2970</v>
      </c>
      <c r="AB91" s="3">
        <v>1</v>
      </c>
      <c r="AC91" s="19"/>
    </row>
    <row r="92" spans="1:29" x14ac:dyDescent="0.55000000000000004">
      <c r="A92" s="3" t="s">
        <v>106</v>
      </c>
      <c r="B92" s="3" t="s">
        <v>0</v>
      </c>
      <c r="C92" s="3">
        <v>32</v>
      </c>
      <c r="D92" s="4">
        <v>0.91599999999999993</v>
      </c>
      <c r="E92" s="4">
        <v>0.90772635427691717</v>
      </c>
      <c r="F92" s="4">
        <v>0.91568348250610254</v>
      </c>
      <c r="G92" s="4">
        <v>0.80500000000000005</v>
      </c>
      <c r="H92" s="4">
        <v>0.67722561665535186</v>
      </c>
      <c r="I92" s="4">
        <v>0.80479807952112736</v>
      </c>
      <c r="J92" s="4">
        <v>1.365</v>
      </c>
      <c r="K92" s="4">
        <v>1.6033882322685726</v>
      </c>
      <c r="L92" s="4">
        <v>1.3650464901070816</v>
      </c>
      <c r="M92" s="5">
        <v>166.53</v>
      </c>
      <c r="N92" s="5">
        <v>183.39630534675555</v>
      </c>
      <c r="O92" s="5">
        <v>166.52519310924268</v>
      </c>
      <c r="P92" s="5">
        <v>98.18</v>
      </c>
      <c r="Q92" s="5">
        <v>77.461386756620357</v>
      </c>
      <c r="R92" s="5">
        <v>98.179187725459968</v>
      </c>
      <c r="S92" s="5">
        <v>68.349999999999994</v>
      </c>
      <c r="T92" s="5">
        <v>105.9349185901352</v>
      </c>
      <c r="U92" s="5">
        <v>68.34600538378271</v>
      </c>
      <c r="V92" s="5">
        <v>134.02000000000001</v>
      </c>
      <c r="W92" s="5">
        <v>124.20067598076974</v>
      </c>
      <c r="X92" s="5">
        <v>134.01915560620338</v>
      </c>
      <c r="Y92" s="7">
        <v>2667</v>
      </c>
      <c r="Z92" s="7">
        <v>2619</v>
      </c>
      <c r="AA92" s="7">
        <v>2667</v>
      </c>
      <c r="AB92" s="3">
        <v>32</v>
      </c>
      <c r="AC92" s="19"/>
    </row>
    <row r="93" spans="1:29" x14ac:dyDescent="0.55000000000000004">
      <c r="A93" s="3" t="s">
        <v>107</v>
      </c>
      <c r="B93" s="3" t="s">
        <v>0</v>
      </c>
      <c r="C93" s="3">
        <v>39</v>
      </c>
      <c r="D93" s="4">
        <v>0.8590000000000001</v>
      </c>
      <c r="E93" s="4">
        <v>0.85321969696969702</v>
      </c>
      <c r="F93" s="4">
        <v>0.8590308370044053</v>
      </c>
      <c r="G93" s="4">
        <v>0.433</v>
      </c>
      <c r="H93" s="4">
        <v>0.25097502565856994</v>
      </c>
      <c r="I93" s="4">
        <v>0.43344899375433726</v>
      </c>
      <c r="J93" s="4">
        <v>0.436</v>
      </c>
      <c r="K93" s="4">
        <v>0.44974404561199155</v>
      </c>
      <c r="L93" s="4">
        <v>0.43586880669923239</v>
      </c>
      <c r="M93" s="5">
        <v>347.93</v>
      </c>
      <c r="N93" s="5">
        <v>575.86981362543838</v>
      </c>
      <c r="O93" s="5">
        <v>347.9331659262121</v>
      </c>
      <c r="P93" s="5">
        <v>346</v>
      </c>
      <c r="Q93" s="5">
        <v>321.3582095433232</v>
      </c>
      <c r="R93" s="5">
        <v>346.00154529650376</v>
      </c>
      <c r="S93" s="5">
        <v>1.93</v>
      </c>
      <c r="T93" s="5">
        <v>254.51160408211513</v>
      </c>
      <c r="U93" s="5">
        <v>1.9316206297083254</v>
      </c>
      <c r="V93" s="5">
        <v>150.81</v>
      </c>
      <c r="W93" s="5">
        <v>144.52894125064029</v>
      </c>
      <c r="X93" s="5">
        <v>150.81128066447749</v>
      </c>
      <c r="Y93" s="7">
        <v>3064</v>
      </c>
      <c r="Z93" s="7">
        <v>2721</v>
      </c>
      <c r="AA93" s="7">
        <v>3064</v>
      </c>
      <c r="AB93" s="3">
        <v>3</v>
      </c>
      <c r="AC93" s="4">
        <v>0.16462585034013605</v>
      </c>
    </row>
    <row r="94" spans="1:29" x14ac:dyDescent="0.55000000000000004">
      <c r="A94" s="3" t="s">
        <v>108</v>
      </c>
      <c r="B94" s="3" t="s">
        <v>0</v>
      </c>
      <c r="C94" s="3">
        <v>44</v>
      </c>
      <c r="D94" s="4">
        <v>0.97799999999999998</v>
      </c>
      <c r="E94" s="4">
        <v>0.97805212620027437</v>
      </c>
      <c r="F94" s="4">
        <v>0.97793679189028027</v>
      </c>
      <c r="G94" s="4">
        <v>0.86299999999999999</v>
      </c>
      <c r="H94" s="4">
        <v>1.3814821876021353</v>
      </c>
      <c r="I94" s="4">
        <v>0.86309145255660136</v>
      </c>
      <c r="J94" s="4">
        <v>2.464</v>
      </c>
      <c r="K94" s="4">
        <v>2.7357676438068013</v>
      </c>
      <c r="L94" s="4">
        <v>2.4642516682554816</v>
      </c>
      <c r="M94" s="5">
        <v>121.24</v>
      </c>
      <c r="N94" s="5">
        <v>69.207243802100763</v>
      </c>
      <c r="O94" s="5">
        <v>121.23852353314224</v>
      </c>
      <c r="P94" s="5">
        <v>42.46</v>
      </c>
      <c r="Q94" s="5">
        <v>34.947622391133272</v>
      </c>
      <c r="R94" s="5">
        <v>42.463168324084052</v>
      </c>
      <c r="S94" s="5">
        <v>78.78</v>
      </c>
      <c r="T94" s="5">
        <v>34.25962141096749</v>
      </c>
      <c r="U94" s="5">
        <v>78.775355209058191</v>
      </c>
      <c r="V94" s="5">
        <v>104.64</v>
      </c>
      <c r="W94" s="5">
        <v>95.608574565640481</v>
      </c>
      <c r="X94" s="5">
        <v>104.63993338203744</v>
      </c>
      <c r="Y94" s="7">
        <v>1353</v>
      </c>
      <c r="Z94" s="7">
        <v>1328</v>
      </c>
      <c r="AA94" s="7">
        <v>1353</v>
      </c>
      <c r="AB94" s="3">
        <v>10</v>
      </c>
      <c r="AC94" s="19"/>
    </row>
    <row r="95" spans="1:29" x14ac:dyDescent="0.55000000000000004">
      <c r="A95" s="3" t="s">
        <v>109</v>
      </c>
      <c r="B95" s="3" t="s">
        <v>0</v>
      </c>
      <c r="C95" s="3">
        <v>31</v>
      </c>
      <c r="D95" s="4">
        <v>0.996</v>
      </c>
      <c r="E95" s="4">
        <v>0.99327569644572522</v>
      </c>
      <c r="F95" s="4">
        <v>0.99566630552546043</v>
      </c>
      <c r="G95" s="4">
        <v>0.99099999999999999</v>
      </c>
      <c r="H95" s="4">
        <v>1</v>
      </c>
      <c r="I95" s="4">
        <v>0.9905325443786982</v>
      </c>
      <c r="J95" s="4">
        <v>0.99099999999999999</v>
      </c>
      <c r="K95" s="4">
        <v>1.2788543816378919</v>
      </c>
      <c r="L95" s="4">
        <v>0.9905325443786982</v>
      </c>
      <c r="M95" s="5">
        <v>195.14</v>
      </c>
      <c r="N95" s="5">
        <v>187.83129412634457</v>
      </c>
      <c r="O95" s="5">
        <v>195.13509352628742</v>
      </c>
      <c r="P95" s="5">
        <v>195.14</v>
      </c>
      <c r="Q95" s="5">
        <v>146.87465345802684</v>
      </c>
      <c r="R95" s="5">
        <v>195.13509352628742</v>
      </c>
      <c r="S95" s="5">
        <v>0</v>
      </c>
      <c r="T95" s="5">
        <v>40.956640668317746</v>
      </c>
      <c r="U95" s="5">
        <v>0</v>
      </c>
      <c r="V95" s="5">
        <v>193.29</v>
      </c>
      <c r="W95" s="5">
        <v>187.83129412634457</v>
      </c>
      <c r="X95" s="5">
        <v>193.28766068816873</v>
      </c>
      <c r="Y95" s="7">
        <v>2206</v>
      </c>
      <c r="Z95" s="7">
        <v>2166</v>
      </c>
      <c r="AA95" s="7">
        <v>2206</v>
      </c>
      <c r="AB95" s="3">
        <v>18</v>
      </c>
      <c r="AC95" s="19"/>
    </row>
    <row r="96" spans="1:29" x14ac:dyDescent="0.55000000000000004">
      <c r="A96" s="3" t="s">
        <v>110</v>
      </c>
      <c r="B96" s="3" t="s">
        <v>0</v>
      </c>
      <c r="C96" s="3">
        <v>33</v>
      </c>
      <c r="D96" s="4">
        <v>0.99900000000000011</v>
      </c>
      <c r="E96" s="4">
        <v>0.99891359918200406</v>
      </c>
      <c r="F96" s="4">
        <v>0.99901954376103008</v>
      </c>
      <c r="G96" s="4">
        <v>0.495</v>
      </c>
      <c r="H96" s="4">
        <v>0.50004266252050167</v>
      </c>
      <c r="I96" s="4">
        <v>0.49468168616060915</v>
      </c>
      <c r="J96" s="4">
        <v>1.9119999999999999</v>
      </c>
      <c r="K96" s="4">
        <v>2.215994790244312</v>
      </c>
      <c r="L96" s="4">
        <v>1.9117937049677665</v>
      </c>
      <c r="M96" s="5">
        <v>150</v>
      </c>
      <c r="N96" s="5">
        <v>149.99975113570997</v>
      </c>
      <c r="O96" s="5">
        <v>149.99930087067358</v>
      </c>
      <c r="P96" s="5">
        <v>38.81</v>
      </c>
      <c r="Q96" s="5">
        <v>33.847676567436181</v>
      </c>
      <c r="R96" s="5">
        <v>38.812716500114433</v>
      </c>
      <c r="S96" s="5">
        <v>111.19</v>
      </c>
      <c r="T96" s="5">
        <v>116.15207456827379</v>
      </c>
      <c r="U96" s="5">
        <v>111.18658437055915</v>
      </c>
      <c r="V96" s="5">
        <v>74.2</v>
      </c>
      <c r="W96" s="5">
        <v>75.006274935313058</v>
      </c>
      <c r="X96" s="5">
        <v>74.201907077617335</v>
      </c>
      <c r="Y96" s="7">
        <v>1760</v>
      </c>
      <c r="Z96" s="7">
        <v>1566</v>
      </c>
      <c r="AA96" s="7">
        <v>1760</v>
      </c>
      <c r="AB96" s="3">
        <v>3</v>
      </c>
      <c r="AC96" s="19"/>
    </row>
    <row r="97" spans="1:29" x14ac:dyDescent="0.55000000000000004">
      <c r="A97" s="3" t="s">
        <v>111</v>
      </c>
      <c r="B97" s="3" t="s">
        <v>0</v>
      </c>
      <c r="C97" s="3">
        <v>32</v>
      </c>
      <c r="D97" s="4">
        <v>0.94299999999999995</v>
      </c>
      <c r="E97" s="4">
        <v>0.91900235201881619</v>
      </c>
      <c r="F97" s="4">
        <v>0.94291786852892057</v>
      </c>
      <c r="G97" s="4">
        <v>0.96599999999999997</v>
      </c>
      <c r="H97" s="4">
        <v>1.0009625620566494</v>
      </c>
      <c r="I97" s="4">
        <v>0.96593492668189151</v>
      </c>
      <c r="J97" s="4">
        <v>1.2450000000000001</v>
      </c>
      <c r="K97" s="4">
        <v>1.3742342391564166</v>
      </c>
      <c r="L97" s="4">
        <v>1.2452519039922365</v>
      </c>
      <c r="M97" s="5">
        <v>186.11</v>
      </c>
      <c r="N97" s="5">
        <v>182.95090769682312</v>
      </c>
      <c r="O97" s="5">
        <v>186.10874462808354</v>
      </c>
      <c r="P97" s="5">
        <v>144.36000000000001</v>
      </c>
      <c r="Q97" s="5">
        <v>133.25749285013845</v>
      </c>
      <c r="R97" s="5">
        <v>144.36351072490109</v>
      </c>
      <c r="S97" s="5">
        <v>41.75</v>
      </c>
      <c r="T97" s="5">
        <v>49.693414846684668</v>
      </c>
      <c r="U97" s="5">
        <v>41.745233903182445</v>
      </c>
      <c r="V97" s="5">
        <v>179.77</v>
      </c>
      <c r="W97" s="5">
        <v>183.12700929880165</v>
      </c>
      <c r="X97" s="5">
        <v>179.76893659718672</v>
      </c>
      <c r="Y97" s="7">
        <v>3410</v>
      </c>
      <c r="Z97" s="7">
        <v>3348</v>
      </c>
      <c r="AA97" s="7">
        <v>3410</v>
      </c>
      <c r="AB97" s="3">
        <v>7</v>
      </c>
      <c r="AC97" s="4">
        <v>0.33802733214497921</v>
      </c>
    </row>
    <row r="98" spans="1:29" x14ac:dyDescent="0.55000000000000004">
      <c r="A98" s="3" t="s">
        <v>112</v>
      </c>
      <c r="B98" s="3" t="s">
        <v>0</v>
      </c>
      <c r="C98" s="3">
        <v>37</v>
      </c>
      <c r="D98" s="4">
        <v>0.997</v>
      </c>
      <c r="E98" s="4">
        <v>0.98035566583953682</v>
      </c>
      <c r="F98" s="4">
        <v>0.99711623779946756</v>
      </c>
      <c r="G98" s="4">
        <v>0.79799999999999993</v>
      </c>
      <c r="H98" s="4">
        <v>1.0105663733752159</v>
      </c>
      <c r="I98" s="4">
        <v>0.79794174822082609</v>
      </c>
      <c r="J98" s="4">
        <v>3.23</v>
      </c>
      <c r="K98" s="4">
        <v>2.3611516658117297</v>
      </c>
      <c r="L98" s="4">
        <v>3.229734065006332</v>
      </c>
      <c r="M98" s="5">
        <v>197.72</v>
      </c>
      <c r="N98" s="5">
        <v>140.15209791451178</v>
      </c>
      <c r="O98" s="5">
        <v>197.71861236205277</v>
      </c>
      <c r="P98" s="5">
        <v>48.85</v>
      </c>
      <c r="Q98" s="5">
        <v>59.984709733461777</v>
      </c>
      <c r="R98" s="5">
        <v>48.848583824087363</v>
      </c>
      <c r="S98" s="5">
        <v>148.87</v>
      </c>
      <c r="T98" s="5">
        <v>80.167388181050015</v>
      </c>
      <c r="U98" s="5">
        <v>148.8700285379654</v>
      </c>
      <c r="V98" s="5">
        <v>157.77000000000001</v>
      </c>
      <c r="W98" s="5">
        <v>141.63299731039635</v>
      </c>
      <c r="X98" s="5">
        <v>157.76793520397223</v>
      </c>
      <c r="Y98" s="7">
        <v>2453</v>
      </c>
      <c r="Z98" s="7">
        <v>2408</v>
      </c>
      <c r="AA98" s="7">
        <v>2453</v>
      </c>
      <c r="AB98" s="3">
        <v>14</v>
      </c>
      <c r="AC98" s="4">
        <v>0.93064625084440444</v>
      </c>
    </row>
    <row r="99" spans="1:29" x14ac:dyDescent="0.55000000000000004">
      <c r="A99" s="3" t="s">
        <v>113</v>
      </c>
      <c r="B99" s="3" t="s">
        <v>0</v>
      </c>
      <c r="C99" s="3">
        <v>33</v>
      </c>
      <c r="D99" s="4">
        <v>0.84099999999999997</v>
      </c>
      <c r="E99" s="4">
        <v>0.80505783624404625</v>
      </c>
      <c r="F99" s="4">
        <v>0.84105302371786916</v>
      </c>
      <c r="G99" s="4">
        <v>0.90599999999999992</v>
      </c>
      <c r="H99" s="4">
        <v>0.99053368241421669</v>
      </c>
      <c r="I99" s="4">
        <v>0.90603554275745379</v>
      </c>
      <c r="J99" s="4">
        <v>2.1390000000000002</v>
      </c>
      <c r="K99" s="4">
        <v>2.3108085327108863</v>
      </c>
      <c r="L99" s="4">
        <v>2.1387779404103302</v>
      </c>
      <c r="M99" s="5">
        <v>184.61</v>
      </c>
      <c r="N99" s="5">
        <v>169.85396794224806</v>
      </c>
      <c r="O99" s="5">
        <v>184.60932543570502</v>
      </c>
      <c r="P99" s="5">
        <v>78.2</v>
      </c>
      <c r="Q99" s="5">
        <v>72.808315339361428</v>
      </c>
      <c r="R99" s="5">
        <v>78.204757590279172</v>
      </c>
      <c r="S99" s="5">
        <v>106.4</v>
      </c>
      <c r="T99" s="5">
        <v>97.045652602886648</v>
      </c>
      <c r="U99" s="5">
        <v>106.40456784542585</v>
      </c>
      <c r="V99" s="5">
        <v>167.26</v>
      </c>
      <c r="W99" s="5">
        <v>168.2460763385013</v>
      </c>
      <c r="X99" s="5">
        <v>167.26261036922642</v>
      </c>
      <c r="Y99" s="7">
        <v>2640</v>
      </c>
      <c r="Z99" s="7">
        <v>2592</v>
      </c>
      <c r="AA99" s="7">
        <v>2640</v>
      </c>
      <c r="AB99" s="3">
        <v>19</v>
      </c>
      <c r="AC99" s="19"/>
    </row>
    <row r="100" spans="1:29" x14ac:dyDescent="0.55000000000000004">
      <c r="A100" s="3" t="s">
        <v>114</v>
      </c>
      <c r="B100" s="3" t="s">
        <v>0</v>
      </c>
      <c r="C100" s="3">
        <v>30</v>
      </c>
      <c r="D100" s="4">
        <v>0.94599999999999995</v>
      </c>
      <c r="E100" s="4">
        <v>0.94180244796133161</v>
      </c>
      <c r="F100" s="4">
        <v>0.94641250102266217</v>
      </c>
      <c r="G100" s="4">
        <v>0.9</v>
      </c>
      <c r="H100" s="4">
        <v>1.0139063577133047</v>
      </c>
      <c r="I100" s="4">
        <v>0.89967254831536236</v>
      </c>
      <c r="J100" s="4">
        <v>2.5069999999999997</v>
      </c>
      <c r="K100" s="4">
        <v>3.3573962916804438</v>
      </c>
      <c r="L100" s="4">
        <v>2.5065922192119143</v>
      </c>
      <c r="M100" s="5">
        <v>197.44</v>
      </c>
      <c r="N100" s="5">
        <v>191.78981707804371</v>
      </c>
      <c r="O100" s="5">
        <v>197.44381781949352</v>
      </c>
      <c r="P100" s="5">
        <v>70.87</v>
      </c>
      <c r="Q100" s="5">
        <v>57.91896397871183</v>
      </c>
      <c r="R100" s="5">
        <v>70.86704465340884</v>
      </c>
      <c r="S100" s="5">
        <v>126.58</v>
      </c>
      <c r="T100" s="5">
        <v>133.8708530993319</v>
      </c>
      <c r="U100" s="5">
        <v>126.57677316608469</v>
      </c>
      <c r="V100" s="5">
        <v>177.63</v>
      </c>
      <c r="W100" s="5">
        <v>194.4569148801003</v>
      </c>
      <c r="X100" s="5">
        <v>177.6347827267779</v>
      </c>
      <c r="Y100" s="7">
        <v>2783</v>
      </c>
      <c r="Z100" s="7">
        <v>2732</v>
      </c>
      <c r="AA100" s="7">
        <v>2783</v>
      </c>
      <c r="AB100" s="3">
        <v>7</v>
      </c>
      <c r="AC100" s="19"/>
    </row>
    <row r="101" spans="1:29" x14ac:dyDescent="0.55000000000000004">
      <c r="A101" s="3" t="s">
        <v>115</v>
      </c>
      <c r="B101" s="3" t="s">
        <v>0</v>
      </c>
      <c r="C101" s="3">
        <v>31</v>
      </c>
      <c r="D101" s="4">
        <v>0.98099999999999998</v>
      </c>
      <c r="E101" s="4">
        <v>0.97660311958405543</v>
      </c>
      <c r="F101" s="4">
        <v>0.98092310117851089</v>
      </c>
      <c r="G101" s="4">
        <v>1.3169999999999999</v>
      </c>
      <c r="H101" s="4">
        <v>1.0077108547056473</v>
      </c>
      <c r="I101" s="4">
        <v>1.3170479331527982</v>
      </c>
      <c r="J101" s="4">
        <v>1.6</v>
      </c>
      <c r="K101" s="4">
        <v>1.7866030426639987</v>
      </c>
      <c r="L101" s="4">
        <v>1.6001654039466509</v>
      </c>
      <c r="M101" s="5">
        <v>162.56</v>
      </c>
      <c r="N101" s="5">
        <v>195.12313054219788</v>
      </c>
      <c r="O101" s="5">
        <v>162.56492970359645</v>
      </c>
      <c r="P101" s="5">
        <v>133.80000000000001</v>
      </c>
      <c r="Q101" s="5">
        <v>110.05673445978735</v>
      </c>
      <c r="R101" s="5">
        <v>133.80229577591209</v>
      </c>
      <c r="S101" s="5">
        <v>28.76</v>
      </c>
      <c r="T101" s="5">
        <v>85.066396082410549</v>
      </c>
      <c r="U101" s="5">
        <v>28.762633927684362</v>
      </c>
      <c r="V101" s="5">
        <v>214.11</v>
      </c>
      <c r="W101" s="5">
        <v>196.62769665151984</v>
      </c>
      <c r="X101" s="5">
        <v>214.10580466925163</v>
      </c>
      <c r="Y101" s="7">
        <v>4262</v>
      </c>
      <c r="Z101" s="7">
        <v>4212</v>
      </c>
      <c r="AA101" s="7">
        <v>4262</v>
      </c>
      <c r="AB101" s="3">
        <v>3</v>
      </c>
      <c r="AC101" s="4">
        <v>0.50101190476190471</v>
      </c>
    </row>
    <row r="102" spans="1:29" x14ac:dyDescent="0.55000000000000004">
      <c r="A102" s="3" t="s">
        <v>116</v>
      </c>
      <c r="B102" s="3" t="s">
        <v>0</v>
      </c>
      <c r="C102" s="3">
        <v>31</v>
      </c>
      <c r="D102" s="4">
        <v>0.94900000000000007</v>
      </c>
      <c r="E102" s="4">
        <v>0.927411046834139</v>
      </c>
      <c r="F102" s="4">
        <v>0.94889297278375773</v>
      </c>
      <c r="G102" s="4">
        <v>0.877</v>
      </c>
      <c r="H102" s="4">
        <v>0.61502294646920452</v>
      </c>
      <c r="I102" s="4">
        <v>0.87722525621475944</v>
      </c>
      <c r="J102" s="4">
        <v>0.877</v>
      </c>
      <c r="K102" s="4">
        <v>0.90100970343475884</v>
      </c>
      <c r="L102" s="4">
        <v>0.87722525621475933</v>
      </c>
      <c r="M102" s="5">
        <v>172.52</v>
      </c>
      <c r="N102" s="5">
        <v>263.25145081238998</v>
      </c>
      <c r="O102" s="5">
        <v>172.52212429986878</v>
      </c>
      <c r="P102" s="5">
        <v>172.52</v>
      </c>
      <c r="Q102" s="5">
        <v>179.69360632157984</v>
      </c>
      <c r="R102" s="5">
        <v>172.52212429986878</v>
      </c>
      <c r="S102" s="5">
        <v>0</v>
      </c>
      <c r="T102" s="5">
        <v>83.55784449081014</v>
      </c>
      <c r="U102" s="5">
        <v>0</v>
      </c>
      <c r="V102" s="5">
        <v>151.34</v>
      </c>
      <c r="W102" s="5">
        <v>161.90568294092895</v>
      </c>
      <c r="X102" s="5">
        <v>151.34076469166695</v>
      </c>
      <c r="Y102" s="7">
        <v>2750</v>
      </c>
      <c r="Z102" s="7">
        <v>2698</v>
      </c>
      <c r="AA102" s="7">
        <v>2750</v>
      </c>
      <c r="AB102" s="3">
        <v>9</v>
      </c>
      <c r="AC102" s="4">
        <v>0.55413929040735876</v>
      </c>
    </row>
    <row r="103" spans="1:29" x14ac:dyDescent="0.55000000000000004">
      <c r="A103" s="3" t="s">
        <v>117</v>
      </c>
      <c r="B103" s="3" t="s">
        <v>0</v>
      </c>
      <c r="C103" s="3">
        <v>30</v>
      </c>
      <c r="D103" s="4">
        <v>0.94299999999999995</v>
      </c>
      <c r="E103" s="4">
        <v>0.98682862578662378</v>
      </c>
      <c r="F103" s="4">
        <v>0.94291674568556794</v>
      </c>
      <c r="G103" s="4">
        <v>0.76200000000000001</v>
      </c>
      <c r="H103" s="4">
        <v>0.65366677458589639</v>
      </c>
      <c r="I103" s="4">
        <v>0.76163224944508146</v>
      </c>
      <c r="J103" s="4">
        <v>1.67</v>
      </c>
      <c r="K103" s="4">
        <v>1.3040131268874264</v>
      </c>
      <c r="L103" s="4">
        <v>1.6703580657069028</v>
      </c>
      <c r="M103" s="5">
        <v>145.13999999999999</v>
      </c>
      <c r="N103" s="5">
        <v>171.33215197008812</v>
      </c>
      <c r="O103" s="5">
        <v>145.13644282196094</v>
      </c>
      <c r="P103" s="5">
        <v>66.180000000000007</v>
      </c>
      <c r="Q103" s="5">
        <v>85.884208411666108</v>
      </c>
      <c r="R103" s="5">
        <v>66.177784088566838</v>
      </c>
      <c r="S103" s="5">
        <v>78.959999999999994</v>
      </c>
      <c r="T103" s="5">
        <v>85.447943558422011</v>
      </c>
      <c r="U103" s="5">
        <v>78.958658733394103</v>
      </c>
      <c r="V103" s="5">
        <v>110.54</v>
      </c>
      <c r="W103" s="5">
        <v>111.99413516114814</v>
      </c>
      <c r="X103" s="5">
        <v>110.54059542294756</v>
      </c>
      <c r="Y103" s="7">
        <v>1980</v>
      </c>
      <c r="Z103" s="7">
        <v>1944</v>
      </c>
      <c r="AA103" s="7">
        <v>1980</v>
      </c>
      <c r="AB103" s="3">
        <v>27</v>
      </c>
      <c r="AC103" s="19"/>
    </row>
    <row r="104" spans="1:29" x14ac:dyDescent="0.55000000000000004">
      <c r="A104" s="3" t="s">
        <v>118</v>
      </c>
      <c r="B104" s="3" t="s">
        <v>0</v>
      </c>
      <c r="C104" s="3">
        <v>33</v>
      </c>
      <c r="D104" s="4">
        <v>0.95400000000000007</v>
      </c>
      <c r="E104" s="4">
        <v>0.98545547333503447</v>
      </c>
      <c r="F104" s="4">
        <v>0.95365922576999151</v>
      </c>
      <c r="G104" s="4">
        <v>1.123</v>
      </c>
      <c r="H104" s="4">
        <v>0.97536873803154556</v>
      </c>
      <c r="I104" s="4">
        <v>1.1228170574118517</v>
      </c>
      <c r="J104" s="4">
        <v>1.123</v>
      </c>
      <c r="K104" s="4">
        <v>0.97536873803154567</v>
      </c>
      <c r="L104" s="4">
        <v>1.1228170574118517</v>
      </c>
      <c r="M104" s="5">
        <v>157.94</v>
      </c>
      <c r="N104" s="5">
        <v>179.03568989026346</v>
      </c>
      <c r="O104" s="5">
        <v>157.94246194306839</v>
      </c>
      <c r="P104" s="5">
        <v>157.94</v>
      </c>
      <c r="Q104" s="5">
        <v>179.03568989026346</v>
      </c>
      <c r="R104" s="5">
        <v>157.94246194306839</v>
      </c>
      <c r="S104" s="5">
        <v>0</v>
      </c>
      <c r="T104" s="5">
        <v>0</v>
      </c>
      <c r="U104" s="5">
        <v>0</v>
      </c>
      <c r="V104" s="5">
        <v>177.34</v>
      </c>
      <c r="W104" s="5">
        <v>174.62581491087343</v>
      </c>
      <c r="X104" s="5">
        <v>177.34049035929942</v>
      </c>
      <c r="Y104" s="7">
        <v>3795</v>
      </c>
      <c r="Z104" s="7">
        <v>3726</v>
      </c>
      <c r="AA104" s="7">
        <v>3795</v>
      </c>
      <c r="AB104" s="3">
        <v>9</v>
      </c>
      <c r="AC104" s="4">
        <v>0.6440860215053763</v>
      </c>
    </row>
    <row r="105" spans="1:29" x14ac:dyDescent="0.55000000000000004">
      <c r="A105" s="3" t="s">
        <v>119</v>
      </c>
      <c r="B105" s="3" t="s">
        <v>0</v>
      </c>
      <c r="C105" s="3">
        <v>34</v>
      </c>
      <c r="D105" s="4">
        <v>0.91</v>
      </c>
      <c r="E105" s="4">
        <v>0.86547141424272822</v>
      </c>
      <c r="F105" s="4">
        <v>0.91008771929824561</v>
      </c>
      <c r="G105" s="4">
        <v>0.92599999999999993</v>
      </c>
      <c r="H105" s="4">
        <v>0.81408211517892326</v>
      </c>
      <c r="I105" s="4">
        <v>0.92552626156365569</v>
      </c>
      <c r="J105" s="4">
        <v>1.048</v>
      </c>
      <c r="K105" s="4">
        <v>1.36134209865696</v>
      </c>
      <c r="L105" s="4">
        <v>1.0478558492187739</v>
      </c>
      <c r="M105" s="5">
        <v>254.45</v>
      </c>
      <c r="N105" s="5">
        <v>286.71615552539652</v>
      </c>
      <c r="O105" s="5">
        <v>254.45468870301431</v>
      </c>
      <c r="P105" s="5">
        <v>224.75</v>
      </c>
      <c r="Q105" s="5">
        <v>171.45616416061506</v>
      </c>
      <c r="R105" s="5">
        <v>224.74894514185738</v>
      </c>
      <c r="S105" s="5">
        <v>29.71</v>
      </c>
      <c r="T105" s="5">
        <v>115.25999136478148</v>
      </c>
      <c r="U105" s="5">
        <v>29.705743561156936</v>
      </c>
      <c r="V105" s="5">
        <v>235.5</v>
      </c>
      <c r="W105" s="5">
        <v>233.41049434608396</v>
      </c>
      <c r="X105" s="5">
        <v>235.50449677264461</v>
      </c>
      <c r="Y105" s="7">
        <v>4503</v>
      </c>
      <c r="Z105" s="7">
        <v>4503</v>
      </c>
      <c r="AA105" s="7">
        <v>4503</v>
      </c>
      <c r="AB105" s="3">
        <v>9</v>
      </c>
      <c r="AC105" s="4">
        <v>0.21195948153795882</v>
      </c>
    </row>
    <row r="106" spans="1:29" x14ac:dyDescent="0.55000000000000004">
      <c r="A106" s="3" t="s">
        <v>120</v>
      </c>
      <c r="B106" s="3" t="s">
        <v>0</v>
      </c>
      <c r="C106" s="3">
        <v>39</v>
      </c>
      <c r="D106" s="4">
        <v>0.97900000000000009</v>
      </c>
      <c r="E106" s="4">
        <v>0.9588863709938491</v>
      </c>
      <c r="F106" s="4">
        <v>0.97864453219437508</v>
      </c>
      <c r="G106" s="4">
        <v>0.91500000000000004</v>
      </c>
      <c r="H106" s="4">
        <v>0.99999668459197277</v>
      </c>
      <c r="I106" s="4">
        <v>0.914525442593632</v>
      </c>
      <c r="J106" s="4">
        <v>1.5680000000000001</v>
      </c>
      <c r="K106" s="4">
        <v>1.8259587734963827</v>
      </c>
      <c r="L106" s="4">
        <v>1.5681649497989512</v>
      </c>
      <c r="M106" s="5">
        <v>150</v>
      </c>
      <c r="N106" s="5">
        <v>262.18720852706912</v>
      </c>
      <c r="O106" s="5">
        <v>150.00028539138575</v>
      </c>
      <c r="P106" s="5">
        <v>87.48</v>
      </c>
      <c r="Q106" s="5">
        <v>143.5883126580419</v>
      </c>
      <c r="R106" s="5">
        <v>87.47745408052603</v>
      </c>
      <c r="S106" s="5">
        <v>62.52</v>
      </c>
      <c r="T106" s="5">
        <v>118.59889586902722</v>
      </c>
      <c r="U106" s="5">
        <v>62.522831310859715</v>
      </c>
      <c r="V106" s="5">
        <v>137.18</v>
      </c>
      <c r="W106" s="5">
        <v>262.18633926949332</v>
      </c>
      <c r="X106" s="5">
        <v>137.17907738672815</v>
      </c>
      <c r="Y106" s="7">
        <v>2893</v>
      </c>
      <c r="Z106" s="7">
        <v>2320</v>
      </c>
      <c r="AA106" s="7">
        <v>2893</v>
      </c>
      <c r="AB106" s="3">
        <v>3</v>
      </c>
      <c r="AC106" s="4">
        <v>0.52078239608801957</v>
      </c>
    </row>
    <row r="107" spans="1:29" x14ac:dyDescent="0.55000000000000004">
      <c r="A107" s="3" t="s">
        <v>121</v>
      </c>
      <c r="B107" s="3" t="s">
        <v>0</v>
      </c>
      <c r="C107" s="3">
        <v>45</v>
      </c>
      <c r="D107" s="4">
        <v>0.93599999999999994</v>
      </c>
      <c r="E107" s="4">
        <v>0.8225058004640371</v>
      </c>
      <c r="F107" s="4">
        <v>0.93640054127198913</v>
      </c>
      <c r="G107" s="4">
        <v>1.0049999999999999</v>
      </c>
      <c r="H107" s="4">
        <v>0.95135458763658132</v>
      </c>
      <c r="I107" s="4">
        <v>1.0050133166222779</v>
      </c>
      <c r="J107" s="4">
        <v>2.0129999999999999</v>
      </c>
      <c r="K107" s="4">
        <v>1.7970031099802088</v>
      </c>
      <c r="L107" s="4">
        <v>2.0131806056802137</v>
      </c>
      <c r="M107" s="5">
        <v>159.53</v>
      </c>
      <c r="N107" s="5">
        <v>149.99663231629285</v>
      </c>
      <c r="O107" s="5">
        <v>159.52514839112777</v>
      </c>
      <c r="P107" s="5">
        <v>79.64</v>
      </c>
      <c r="Q107" s="5">
        <v>79.409981814507987</v>
      </c>
      <c r="R107" s="5">
        <v>79.637613245860663</v>
      </c>
      <c r="S107" s="5">
        <v>79.89</v>
      </c>
      <c r="T107" s="5">
        <v>70.586650501784874</v>
      </c>
      <c r="U107" s="5">
        <v>79.887535145267108</v>
      </c>
      <c r="V107" s="5">
        <v>160.32</v>
      </c>
      <c r="W107" s="5">
        <v>142.69998428414269</v>
      </c>
      <c r="X107" s="5">
        <v>160.32489846922837</v>
      </c>
      <c r="Y107" s="7">
        <v>2882</v>
      </c>
      <c r="Z107" s="7">
        <v>2430</v>
      </c>
      <c r="AA107" s="7">
        <v>2882</v>
      </c>
      <c r="AB107" s="3">
        <v>2</v>
      </c>
      <c r="AC107" s="19"/>
    </row>
    <row r="108" spans="1:29" x14ac:dyDescent="0.55000000000000004">
      <c r="A108" s="3" t="s">
        <v>122</v>
      </c>
      <c r="B108" s="3" t="s">
        <v>0</v>
      </c>
      <c r="C108" s="3">
        <v>46</v>
      </c>
      <c r="D108" s="4">
        <v>0.89700000000000002</v>
      </c>
      <c r="E108" s="4">
        <v>0.87015007320644222</v>
      </c>
      <c r="F108" s="4">
        <v>0.89666959664029688</v>
      </c>
      <c r="G108" s="4">
        <v>0.93799999999999994</v>
      </c>
      <c r="H108" s="4">
        <v>0.96208090891249809</v>
      </c>
      <c r="I108" s="4">
        <v>0.93806487506613501</v>
      </c>
      <c r="J108" s="4">
        <v>1.234</v>
      </c>
      <c r="K108" s="4">
        <v>1.310076343596744</v>
      </c>
      <c r="L108" s="4">
        <v>1.2342792346667815</v>
      </c>
      <c r="M108" s="5">
        <v>150</v>
      </c>
      <c r="N108" s="5">
        <v>149.99960219271378</v>
      </c>
      <c r="O108" s="5">
        <v>150.00020454164263</v>
      </c>
      <c r="P108" s="5">
        <v>114</v>
      </c>
      <c r="Q108" s="5">
        <v>110.15522440309017</v>
      </c>
      <c r="R108" s="5">
        <v>114.00169360480101</v>
      </c>
      <c r="S108" s="5">
        <v>36</v>
      </c>
      <c r="T108" s="5">
        <v>39.844377789623593</v>
      </c>
      <c r="U108" s="5">
        <v>35.998510936841633</v>
      </c>
      <c r="V108" s="5">
        <v>140.71</v>
      </c>
      <c r="W108" s="5">
        <v>144.31175361407921</v>
      </c>
      <c r="X108" s="5">
        <v>140.7099231332507</v>
      </c>
      <c r="Y108" s="7">
        <v>2860</v>
      </c>
      <c r="Z108" s="7">
        <v>2808</v>
      </c>
      <c r="AA108" s="7">
        <v>2860</v>
      </c>
      <c r="AB108" s="3">
        <v>13</v>
      </c>
      <c r="AC108" s="19"/>
    </row>
    <row r="109" spans="1:29" x14ac:dyDescent="0.55000000000000004">
      <c r="A109" s="3" t="s">
        <v>123</v>
      </c>
      <c r="B109" s="3" t="s">
        <v>0</v>
      </c>
      <c r="C109" s="3">
        <v>37</v>
      </c>
      <c r="D109" s="4">
        <v>0.629</v>
      </c>
      <c r="E109" s="4">
        <v>0.58333333333333337</v>
      </c>
      <c r="F109" s="4">
        <v>0.62885245901639342</v>
      </c>
      <c r="G109" s="4">
        <v>0.94200000000000006</v>
      </c>
      <c r="H109" s="4">
        <v>0.87596786329765286</v>
      </c>
      <c r="I109" s="4">
        <v>0.94215062950770234</v>
      </c>
      <c r="J109" s="4">
        <v>1.8840000000000001</v>
      </c>
      <c r="K109" s="4">
        <v>1.5734652947331704</v>
      </c>
      <c r="L109" s="4">
        <v>1.884253907624265</v>
      </c>
      <c r="M109" s="5">
        <v>150</v>
      </c>
      <c r="N109" s="5">
        <v>150</v>
      </c>
      <c r="O109" s="5">
        <v>149.99924610234916</v>
      </c>
      <c r="P109" s="5">
        <v>75</v>
      </c>
      <c r="Q109" s="5">
        <v>83.506881234981435</v>
      </c>
      <c r="R109" s="5">
        <v>75.001507795301706</v>
      </c>
      <c r="S109" s="5">
        <v>75</v>
      </c>
      <c r="T109" s="5">
        <v>66.493118765018565</v>
      </c>
      <c r="U109" s="5">
        <v>74.997738307047442</v>
      </c>
      <c r="V109" s="5">
        <v>141.32</v>
      </c>
      <c r="W109" s="5">
        <v>131.39517949464792</v>
      </c>
      <c r="X109" s="5">
        <v>141.32188414100901</v>
      </c>
      <c r="Y109" s="7">
        <v>3080</v>
      </c>
      <c r="Z109" s="7">
        <v>2592</v>
      </c>
      <c r="AA109" s="7">
        <v>3080</v>
      </c>
      <c r="AB109" s="3">
        <v>4</v>
      </c>
      <c r="AC109" s="19"/>
    </row>
    <row r="110" spans="1:29" x14ac:dyDescent="0.55000000000000004">
      <c r="A110" s="3" t="s">
        <v>124</v>
      </c>
      <c r="B110" s="3" t="s">
        <v>0</v>
      </c>
      <c r="C110" s="3">
        <v>38</v>
      </c>
      <c r="D110" s="4">
        <v>1</v>
      </c>
      <c r="E110" s="4">
        <v>1</v>
      </c>
      <c r="F110" s="4">
        <v>1</v>
      </c>
      <c r="G110" s="4">
        <v>0.26100000000000001</v>
      </c>
      <c r="H110" s="4">
        <v>0.76891807379612254</v>
      </c>
      <c r="I110" s="4">
        <v>0.26128016789087094</v>
      </c>
      <c r="J110" s="4">
        <v>1</v>
      </c>
      <c r="K110" s="4">
        <v>0.76891807379612254</v>
      </c>
      <c r="L110" s="4">
        <v>1</v>
      </c>
      <c r="M110" s="5">
        <v>405.66</v>
      </c>
      <c r="N110" s="5">
        <v>148.86882040778326</v>
      </c>
      <c r="O110" s="5">
        <v>405.66138129190171</v>
      </c>
      <c r="P110" s="5">
        <v>105.99</v>
      </c>
      <c r="Q110" s="5">
        <v>148.86882040778326</v>
      </c>
      <c r="R110" s="5">
        <v>105.99127381079067</v>
      </c>
      <c r="S110" s="5">
        <v>299.67</v>
      </c>
      <c r="T110" s="5">
        <v>0</v>
      </c>
      <c r="U110" s="5">
        <v>299.67010748111102</v>
      </c>
      <c r="V110" s="5">
        <v>105.99</v>
      </c>
      <c r="W110" s="5">
        <v>114.46792663625361</v>
      </c>
      <c r="X110" s="5">
        <v>105.99127381079067</v>
      </c>
      <c r="Y110" s="7">
        <v>2332</v>
      </c>
      <c r="Z110" s="7">
        <v>2289</v>
      </c>
      <c r="AA110" s="7">
        <v>2332</v>
      </c>
      <c r="AB110" s="3">
        <v>10</v>
      </c>
      <c r="AC110" s="4">
        <v>0.24208860759493672</v>
      </c>
    </row>
    <row r="111" spans="1:29" x14ac:dyDescent="0.55000000000000004">
      <c r="A111" s="3" t="s">
        <v>125</v>
      </c>
      <c r="B111" s="3" t="s">
        <v>0</v>
      </c>
      <c r="C111" s="3">
        <v>31</v>
      </c>
      <c r="D111" s="4">
        <v>0.89700000000000002</v>
      </c>
      <c r="E111" s="4">
        <v>0.87003277345350272</v>
      </c>
      <c r="F111" s="4">
        <v>0.89685296284601623</v>
      </c>
      <c r="G111" s="4">
        <v>0.55299999999999994</v>
      </c>
      <c r="H111" s="4">
        <v>0.77748771613967971</v>
      </c>
      <c r="I111" s="4">
        <v>0.55303244826315479</v>
      </c>
      <c r="J111" s="4">
        <v>1.2670000000000001</v>
      </c>
      <c r="K111" s="4">
        <v>1.3899312028108948</v>
      </c>
      <c r="L111" s="4">
        <v>1.2673250604465935</v>
      </c>
      <c r="M111" s="5">
        <v>233.96</v>
      </c>
      <c r="N111" s="5">
        <v>149.99983121432291</v>
      </c>
      <c r="O111" s="5">
        <v>233.95774702850656</v>
      </c>
      <c r="P111" s="5">
        <v>102.09</v>
      </c>
      <c r="Q111" s="5">
        <v>83.905610548429678</v>
      </c>
      <c r="R111" s="5">
        <v>102.09395337271427</v>
      </c>
      <c r="S111" s="5">
        <v>131.86000000000001</v>
      </c>
      <c r="T111" s="5">
        <v>66.094220665893246</v>
      </c>
      <c r="U111" s="5">
        <v>131.86379365579228</v>
      </c>
      <c r="V111" s="5">
        <v>129.38999999999999</v>
      </c>
      <c r="W111" s="5">
        <v>116.62302619216136</v>
      </c>
      <c r="X111" s="5">
        <v>129.38622562930681</v>
      </c>
      <c r="Y111" s="7">
        <v>1760</v>
      </c>
      <c r="Z111" s="7">
        <v>1720</v>
      </c>
      <c r="AA111" s="7">
        <v>1760</v>
      </c>
      <c r="AB111" s="3">
        <v>19</v>
      </c>
      <c r="AC111" s="19"/>
    </row>
    <row r="112" spans="1:29" x14ac:dyDescent="0.55000000000000004">
      <c r="A112" s="3" t="s">
        <v>126</v>
      </c>
      <c r="B112" s="3" t="s">
        <v>0</v>
      </c>
      <c r="C112" s="3">
        <v>42</v>
      </c>
      <c r="D112" s="4">
        <v>0.96</v>
      </c>
      <c r="E112" s="4">
        <v>0.95731324544883867</v>
      </c>
      <c r="F112" s="4">
        <v>0.96011196641007701</v>
      </c>
      <c r="G112" s="4">
        <v>0.97</v>
      </c>
      <c r="H112" s="4">
        <v>0.82359210231097146</v>
      </c>
      <c r="I112" s="4">
        <v>0.97006304657311371</v>
      </c>
      <c r="J112" s="4">
        <v>1.069</v>
      </c>
      <c r="K112" s="4">
        <v>0.97317360110023032</v>
      </c>
      <c r="L112" s="4">
        <v>1.0692700860832138</v>
      </c>
      <c r="M112" s="5">
        <v>172.56</v>
      </c>
      <c r="N112" s="5">
        <v>228.71731384164394</v>
      </c>
      <c r="O112" s="5">
        <v>172.56264476731943</v>
      </c>
      <c r="P112" s="5">
        <v>156.55000000000001</v>
      </c>
      <c r="Q112" s="5">
        <v>193.56235426936635</v>
      </c>
      <c r="R112" s="5">
        <v>156.55225661542781</v>
      </c>
      <c r="S112" s="5">
        <v>16.010000000000002</v>
      </c>
      <c r="T112" s="5">
        <v>35.154959572277583</v>
      </c>
      <c r="U112" s="5">
        <v>16.010388151891625</v>
      </c>
      <c r="V112" s="5">
        <v>167.4</v>
      </c>
      <c r="W112" s="5">
        <v>188.36977334175779</v>
      </c>
      <c r="X112" s="5">
        <v>167.39664490769988</v>
      </c>
      <c r="Y112" s="7">
        <v>2310</v>
      </c>
      <c r="Z112" s="7">
        <v>2260</v>
      </c>
      <c r="AA112" s="7">
        <v>2310</v>
      </c>
      <c r="AB112" s="3">
        <v>12</v>
      </c>
      <c r="AC112" s="19"/>
    </row>
    <row r="113" spans="1:29" x14ac:dyDescent="0.55000000000000004">
      <c r="A113" s="3" t="s">
        <v>127</v>
      </c>
      <c r="B113" s="3" t="s">
        <v>0</v>
      </c>
      <c r="C113" s="3">
        <v>44</v>
      </c>
      <c r="D113" s="4">
        <v>0.97099999999999997</v>
      </c>
      <c r="E113" s="4">
        <v>0.97034400948991695</v>
      </c>
      <c r="F113" s="4">
        <v>0.97090663058186744</v>
      </c>
      <c r="G113" s="4">
        <v>0.82599999999999996</v>
      </c>
      <c r="H113" s="4">
        <v>0.82661100965301326</v>
      </c>
      <c r="I113" s="4">
        <v>0.82586358412762795</v>
      </c>
      <c r="J113" s="4">
        <v>1.2209999999999999</v>
      </c>
      <c r="K113" s="4">
        <v>1.3451643033030483</v>
      </c>
      <c r="L113" s="4">
        <v>1.2210894552723637</v>
      </c>
      <c r="M113" s="5">
        <v>138.38999999999999</v>
      </c>
      <c r="N113" s="5">
        <v>149.99843466282638</v>
      </c>
      <c r="O113" s="5">
        <v>138.39072717577392</v>
      </c>
      <c r="P113" s="5">
        <v>93.6</v>
      </c>
      <c r="Q113" s="5">
        <v>92.174879469037634</v>
      </c>
      <c r="R113" s="5">
        <v>93.598271168364633</v>
      </c>
      <c r="S113" s="5">
        <v>44.79</v>
      </c>
      <c r="T113" s="5">
        <v>57.823555193788742</v>
      </c>
      <c r="U113" s="5">
        <v>44.792456007409278</v>
      </c>
      <c r="V113" s="5">
        <v>114.29</v>
      </c>
      <c r="W113" s="5">
        <v>123.99035752301046</v>
      </c>
      <c r="X113" s="5">
        <v>114.29186195541335</v>
      </c>
      <c r="Y113" s="7">
        <v>2530</v>
      </c>
      <c r="Z113" s="7">
        <v>2480</v>
      </c>
      <c r="AA113" s="7">
        <v>2530</v>
      </c>
      <c r="AB113" s="3">
        <v>10</v>
      </c>
      <c r="AC113" s="19"/>
    </row>
    <row r="114" spans="1:29" x14ac:dyDescent="0.55000000000000004">
      <c r="A114" s="3" t="s">
        <v>128</v>
      </c>
      <c r="B114" s="3" t="s">
        <v>0</v>
      </c>
      <c r="C114" s="3">
        <v>41</v>
      </c>
      <c r="D114" s="4">
        <v>0.82400000000000007</v>
      </c>
      <c r="E114" s="4">
        <v>0.80069390902081727</v>
      </c>
      <c r="F114" s="4">
        <v>0.8243196693076128</v>
      </c>
      <c r="G114" s="4">
        <v>0.88099999999999989</v>
      </c>
      <c r="H114" s="4">
        <v>0.79983109862040802</v>
      </c>
      <c r="I114" s="4">
        <v>0.88084348654899036</v>
      </c>
      <c r="J114" s="4">
        <v>1.661</v>
      </c>
      <c r="K114" s="4">
        <v>1.2956347204000853</v>
      </c>
      <c r="L114" s="4">
        <v>1.6607369227554503</v>
      </c>
      <c r="M114" s="5">
        <v>150</v>
      </c>
      <c r="N114" s="5">
        <v>149.99979233465683</v>
      </c>
      <c r="O114" s="5">
        <v>149.99994458525947</v>
      </c>
      <c r="P114" s="5">
        <v>79.56</v>
      </c>
      <c r="Q114" s="5">
        <v>92.59901483561211</v>
      </c>
      <c r="R114" s="5">
        <v>79.55894299707299</v>
      </c>
      <c r="S114" s="5">
        <v>70.44</v>
      </c>
      <c r="T114" s="5">
        <v>57.400777499044736</v>
      </c>
      <c r="U114" s="5">
        <v>70.441001588186467</v>
      </c>
      <c r="V114" s="5">
        <v>132.13</v>
      </c>
      <c r="W114" s="5">
        <v>119.97449869586164</v>
      </c>
      <c r="X114" s="5">
        <v>132.12647417063528</v>
      </c>
      <c r="Y114" s="7">
        <v>2690</v>
      </c>
      <c r="Z114" s="7">
        <v>2640</v>
      </c>
      <c r="AA114" s="7">
        <v>2690</v>
      </c>
      <c r="AB114" s="3">
        <v>10</v>
      </c>
      <c r="AC114" s="19"/>
    </row>
    <row r="115" spans="1:29" x14ac:dyDescent="0.55000000000000004">
      <c r="A115" s="3" t="s">
        <v>129</v>
      </c>
      <c r="B115" s="3" t="s">
        <v>0</v>
      </c>
      <c r="C115" s="3">
        <v>39</v>
      </c>
      <c r="D115" s="4">
        <v>0.89700000000000002</v>
      </c>
      <c r="E115" s="4">
        <v>0.8669839381320642</v>
      </c>
      <c r="F115" s="4">
        <v>0.89658953832657085</v>
      </c>
      <c r="G115" s="4">
        <v>0.81799999999999995</v>
      </c>
      <c r="H115" s="4">
        <v>0.53851946401200579</v>
      </c>
      <c r="I115" s="4">
        <v>0.8179802231122576</v>
      </c>
      <c r="J115" s="4">
        <v>1.9419999999999999</v>
      </c>
      <c r="K115" s="4">
        <v>1.7740596080087265</v>
      </c>
      <c r="L115" s="4">
        <v>1.9420328784785643</v>
      </c>
      <c r="M115" s="5">
        <v>150.01</v>
      </c>
      <c r="N115" s="5">
        <v>228.68899210642343</v>
      </c>
      <c r="O115" s="5">
        <v>150.00984383379989</v>
      </c>
      <c r="P115" s="5">
        <v>63.18</v>
      </c>
      <c r="Q115" s="5">
        <v>69.419016643318557</v>
      </c>
      <c r="R115" s="5">
        <v>63.183835293425453</v>
      </c>
      <c r="S115" s="5">
        <v>86.83</v>
      </c>
      <c r="T115" s="5">
        <v>159.26997546310488</v>
      </c>
      <c r="U115" s="5">
        <v>86.826008540374431</v>
      </c>
      <c r="V115" s="5">
        <v>122.71</v>
      </c>
      <c r="W115" s="5">
        <v>123.15347345459698</v>
      </c>
      <c r="X115" s="5">
        <v>122.70508552820654</v>
      </c>
      <c r="Y115" s="7">
        <v>2640</v>
      </c>
      <c r="Z115" s="7">
        <v>2600</v>
      </c>
      <c r="AA115" s="7">
        <v>2640</v>
      </c>
      <c r="AB115" s="3">
        <v>9</v>
      </c>
      <c r="AC115" s="19"/>
    </row>
    <row r="116" spans="1:29" x14ac:dyDescent="0.55000000000000004">
      <c r="A116" s="3" t="s">
        <v>130</v>
      </c>
      <c r="B116" s="3" t="s">
        <v>0</v>
      </c>
      <c r="C116" s="3">
        <v>34</v>
      </c>
      <c r="D116" s="4">
        <v>0.92299999999999993</v>
      </c>
      <c r="E116" s="4">
        <v>0.74694077337249143</v>
      </c>
      <c r="F116" s="4">
        <v>0.92320534223706174</v>
      </c>
      <c r="G116" s="4">
        <v>0.995</v>
      </c>
      <c r="H116" s="4">
        <v>0.90152111910905885</v>
      </c>
      <c r="I116" s="4">
        <v>0.99470889750326097</v>
      </c>
      <c r="J116" s="4">
        <v>1.6540000000000001</v>
      </c>
      <c r="K116" s="4">
        <v>1.3905729548549282</v>
      </c>
      <c r="L116" s="4">
        <v>1.6544843391902213</v>
      </c>
      <c r="M116" s="5">
        <v>200.91</v>
      </c>
      <c r="N116" s="5">
        <v>224.68652826814687</v>
      </c>
      <c r="O116" s="5">
        <v>200.91170825335894</v>
      </c>
      <c r="P116" s="5">
        <v>120.79</v>
      </c>
      <c r="Q116" s="5">
        <v>145.66632387450755</v>
      </c>
      <c r="R116" s="5">
        <v>120.79211575372804</v>
      </c>
      <c r="S116" s="5">
        <v>80.12</v>
      </c>
      <c r="T116" s="5">
        <v>79.020204393639318</v>
      </c>
      <c r="U116" s="5">
        <v>80.119592499630883</v>
      </c>
      <c r="V116" s="5">
        <v>199.85</v>
      </c>
      <c r="W116" s="5">
        <v>202.55965041302895</v>
      </c>
      <c r="X116" s="5">
        <v>199.84866381219547</v>
      </c>
      <c r="Y116" s="7">
        <v>3531</v>
      </c>
      <c r="Z116" s="7">
        <v>3164</v>
      </c>
      <c r="AA116" s="7">
        <v>3531</v>
      </c>
      <c r="AB116" s="3">
        <v>4</v>
      </c>
      <c r="AC116" s="19"/>
    </row>
    <row r="117" spans="1:29" x14ac:dyDescent="0.55000000000000004">
      <c r="A117" s="3" t="s">
        <v>131</v>
      </c>
      <c r="B117" s="3" t="s">
        <v>0</v>
      </c>
      <c r="C117" s="3">
        <v>34</v>
      </c>
      <c r="D117" s="4">
        <v>0.92299999999999993</v>
      </c>
      <c r="E117" s="4">
        <v>0.89119488296135008</v>
      </c>
      <c r="F117" s="4">
        <v>0.92270289595995714</v>
      </c>
      <c r="G117" s="4">
        <v>0.60099999999999998</v>
      </c>
      <c r="H117" s="4">
        <v>0.75938550373585101</v>
      </c>
      <c r="I117" s="4">
        <v>0.60139554442625642</v>
      </c>
      <c r="J117" s="4">
        <v>1.581</v>
      </c>
      <c r="K117" s="4">
        <v>1.1853948945149695</v>
      </c>
      <c r="L117" s="4">
        <v>1.5805563360494521</v>
      </c>
      <c r="M117" s="5">
        <v>336.56</v>
      </c>
      <c r="N117" s="5">
        <v>261.2337870897536</v>
      </c>
      <c r="O117" s="5">
        <v>336.56159619900836</v>
      </c>
      <c r="P117" s="5">
        <v>128.06</v>
      </c>
      <c r="Q117" s="5">
        <v>167.35110967653276</v>
      </c>
      <c r="R117" s="5">
        <v>128.06037960341303</v>
      </c>
      <c r="S117" s="5">
        <v>208.5</v>
      </c>
      <c r="T117" s="5">
        <v>93.882677413220875</v>
      </c>
      <c r="U117" s="5">
        <v>208.50121659559531</v>
      </c>
      <c r="V117" s="5">
        <v>202.41</v>
      </c>
      <c r="W117" s="5">
        <v>198.37715100197664</v>
      </c>
      <c r="X117" s="5">
        <v>202.40664437907247</v>
      </c>
      <c r="Y117" s="7">
        <v>4110</v>
      </c>
      <c r="Z117" s="7">
        <v>3142</v>
      </c>
      <c r="AA117" s="7">
        <v>4110</v>
      </c>
      <c r="AB117" s="3">
        <v>6</v>
      </c>
      <c r="AC117" s="4">
        <v>0.49163934426229511</v>
      </c>
    </row>
    <row r="118" spans="1:29" x14ac:dyDescent="0.55000000000000004">
      <c r="A118" s="3" t="s">
        <v>132</v>
      </c>
      <c r="B118" s="3" t="s">
        <v>0</v>
      </c>
      <c r="C118" s="3">
        <v>34</v>
      </c>
      <c r="D118" s="4">
        <v>0.871</v>
      </c>
      <c r="E118" s="4">
        <v>0.85351693338295498</v>
      </c>
      <c r="F118" s="4">
        <v>0.87149697778475543</v>
      </c>
      <c r="G118" s="4">
        <v>0.71200000000000008</v>
      </c>
      <c r="H118" s="4">
        <v>0.94546156522733882</v>
      </c>
      <c r="I118" s="4">
        <v>0.71175753606578251</v>
      </c>
      <c r="J118" s="4">
        <v>1.0249999999999999</v>
      </c>
      <c r="K118" s="4">
        <v>1.0704186588669553</v>
      </c>
      <c r="L118" s="4">
        <v>1.0253583877139187</v>
      </c>
      <c r="M118" s="5">
        <v>235.68</v>
      </c>
      <c r="N118" s="5">
        <v>177.50629699478725</v>
      </c>
      <c r="O118" s="5">
        <v>235.68337846714263</v>
      </c>
      <c r="P118" s="5">
        <v>163.6</v>
      </c>
      <c r="Q118" s="5">
        <v>156.78480564982362</v>
      </c>
      <c r="R118" s="5">
        <v>163.60076901836965</v>
      </c>
      <c r="S118" s="5">
        <v>72.08</v>
      </c>
      <c r="T118" s="5">
        <v>20.721491344963631</v>
      </c>
      <c r="U118" s="5">
        <v>72.082609448772985</v>
      </c>
      <c r="V118" s="5">
        <v>167.75</v>
      </c>
      <c r="W118" s="5">
        <v>167.82538139440044</v>
      </c>
      <c r="X118" s="5">
        <v>167.74942074943274</v>
      </c>
      <c r="Y118" s="7">
        <v>3080</v>
      </c>
      <c r="Z118" s="7">
        <v>3024</v>
      </c>
      <c r="AA118" s="7">
        <v>3080</v>
      </c>
      <c r="AB118" s="3">
        <v>12</v>
      </c>
      <c r="AC118" s="4">
        <v>0.51386503067484668</v>
      </c>
    </row>
    <row r="119" spans="1:29" x14ac:dyDescent="0.55000000000000004">
      <c r="A119" s="3" t="s">
        <v>133</v>
      </c>
      <c r="B119" s="3" t="s">
        <v>0</v>
      </c>
      <c r="C119" s="3">
        <v>35</v>
      </c>
      <c r="D119" s="4">
        <v>0.95700000000000007</v>
      </c>
      <c r="E119" s="4">
        <v>0.95079006772009034</v>
      </c>
      <c r="F119" s="4">
        <v>0.95654370894391105</v>
      </c>
      <c r="G119" s="4">
        <v>0.88099999999999989</v>
      </c>
      <c r="H119" s="4">
        <v>0.97859938040110872</v>
      </c>
      <c r="I119" s="4">
        <v>0.88080783938814533</v>
      </c>
      <c r="J119" s="4">
        <v>0.89800000000000002</v>
      </c>
      <c r="K119" s="4">
        <v>1.0781425427763056</v>
      </c>
      <c r="L119" s="4">
        <v>0.89830591102985979</v>
      </c>
      <c r="M119" s="5">
        <v>206.44</v>
      </c>
      <c r="N119" s="5">
        <v>203.82186773014291</v>
      </c>
      <c r="O119" s="5">
        <v>206.44091714239192</v>
      </c>
      <c r="P119" s="5">
        <v>202.42</v>
      </c>
      <c r="Q119" s="5">
        <v>185.0033233632436</v>
      </c>
      <c r="R119" s="5">
        <v>202.4196612276919</v>
      </c>
      <c r="S119" s="5">
        <v>4.0199999999999996</v>
      </c>
      <c r="T119" s="5">
        <v>18.818544366899303</v>
      </c>
      <c r="U119" s="5">
        <v>4.021255914700034</v>
      </c>
      <c r="V119" s="5">
        <v>181.83</v>
      </c>
      <c r="W119" s="5">
        <v>199.45995347291458</v>
      </c>
      <c r="X119" s="5">
        <v>181.83477818949737</v>
      </c>
      <c r="Y119" s="7">
        <v>3352</v>
      </c>
      <c r="Z119" s="7">
        <v>3291</v>
      </c>
      <c r="AA119" s="7">
        <v>3352</v>
      </c>
      <c r="AB119" s="3">
        <v>12</v>
      </c>
      <c r="AC119" s="4">
        <v>0.38013698630136988</v>
      </c>
    </row>
    <row r="120" spans="1:29" x14ac:dyDescent="0.55000000000000004">
      <c r="A120" s="3" t="s">
        <v>134</v>
      </c>
      <c r="B120" s="3" t="s">
        <v>0</v>
      </c>
      <c r="C120" s="3">
        <v>32</v>
      </c>
      <c r="D120" s="4">
        <v>0.81700000000000006</v>
      </c>
      <c r="E120" s="4">
        <v>0.7570311199866866</v>
      </c>
      <c r="F120" s="4">
        <v>0.81682371868535963</v>
      </c>
      <c r="G120" s="4">
        <v>0.95900000000000007</v>
      </c>
      <c r="H120" s="4">
        <v>0.86156346749226009</v>
      </c>
      <c r="I120" s="4">
        <v>0.95854334382018258</v>
      </c>
      <c r="J120" s="4">
        <v>0.95900000000000007</v>
      </c>
      <c r="K120" s="4">
        <v>0.86156346749226009</v>
      </c>
      <c r="L120" s="4">
        <v>0.95854334382018258</v>
      </c>
      <c r="M120" s="5">
        <v>203.6</v>
      </c>
      <c r="N120" s="5">
        <v>223.90232405528931</v>
      </c>
      <c r="O120" s="5">
        <v>203.60173738723688</v>
      </c>
      <c r="P120" s="5">
        <v>203.6</v>
      </c>
      <c r="Q120" s="5">
        <v>223.90232405528931</v>
      </c>
      <c r="R120" s="5">
        <v>203.60173738723688</v>
      </c>
      <c r="S120" s="5">
        <v>0</v>
      </c>
      <c r="T120" s="5">
        <v>0</v>
      </c>
      <c r="U120" s="5">
        <v>0</v>
      </c>
      <c r="V120" s="5">
        <v>195.16</v>
      </c>
      <c r="W120" s="5">
        <v>192.90606269265075</v>
      </c>
      <c r="X120" s="5">
        <v>195.16109016276073</v>
      </c>
      <c r="Y120" s="7">
        <v>3905</v>
      </c>
      <c r="Z120" s="7">
        <v>3834</v>
      </c>
      <c r="AA120" s="7">
        <v>3905</v>
      </c>
      <c r="AB120" s="3">
        <v>10</v>
      </c>
      <c r="AC120" s="4">
        <v>0.43257918552036201</v>
      </c>
    </row>
    <row r="121" spans="1:29" x14ac:dyDescent="0.55000000000000004">
      <c r="A121" s="3" t="s">
        <v>135</v>
      </c>
      <c r="B121" s="3" t="s">
        <v>0</v>
      </c>
      <c r="C121" s="3">
        <v>46</v>
      </c>
      <c r="D121" s="4">
        <v>0.77900000000000003</v>
      </c>
      <c r="E121" s="4">
        <v>0.80986514396792608</v>
      </c>
      <c r="F121" s="4">
        <v>0.77890855457227137</v>
      </c>
      <c r="G121" s="4">
        <v>0.61399999999999999</v>
      </c>
      <c r="H121" s="4">
        <v>0.75336454592867463</v>
      </c>
      <c r="I121" s="4">
        <v>0.61353984786811566</v>
      </c>
      <c r="J121" s="4">
        <v>0.61399999999999999</v>
      </c>
      <c r="K121" s="4">
        <v>0.75336454592867452</v>
      </c>
      <c r="L121" s="4">
        <v>0.61353984786811566</v>
      </c>
      <c r="M121" s="5">
        <v>286.52999999999997</v>
      </c>
      <c r="N121" s="5">
        <v>213.9656886323553</v>
      </c>
      <c r="O121" s="5">
        <v>286.53474659730813</v>
      </c>
      <c r="P121" s="5">
        <v>286.52999999999997</v>
      </c>
      <c r="Q121" s="5">
        <v>213.9656886323553</v>
      </c>
      <c r="R121" s="5">
        <v>286.53474659730813</v>
      </c>
      <c r="S121" s="5">
        <v>0</v>
      </c>
      <c r="T121" s="5">
        <v>0</v>
      </c>
      <c r="U121" s="5">
        <v>0</v>
      </c>
      <c r="V121" s="5">
        <v>175.8</v>
      </c>
      <c r="W121" s="5">
        <v>161.19416386083051</v>
      </c>
      <c r="X121" s="5">
        <v>175.80048483624151</v>
      </c>
      <c r="Y121" s="7">
        <v>3046</v>
      </c>
      <c r="Z121" s="7">
        <v>2741</v>
      </c>
      <c r="AA121" s="7">
        <v>3046</v>
      </c>
      <c r="AB121" s="3">
        <v>3</v>
      </c>
      <c r="AC121" s="4">
        <v>0.35509619320507574</v>
      </c>
    </row>
    <row r="122" spans="1:29" x14ac:dyDescent="0.55000000000000004">
      <c r="A122" s="3" t="s">
        <v>136</v>
      </c>
      <c r="B122" s="3" t="s">
        <v>0</v>
      </c>
      <c r="C122" s="3">
        <v>32</v>
      </c>
      <c r="D122" s="4">
        <v>0.77900000000000003</v>
      </c>
      <c r="E122" s="4">
        <v>0.75860005982650314</v>
      </c>
      <c r="F122" s="4">
        <v>0.77946537059538279</v>
      </c>
      <c r="G122" s="4">
        <v>0.33200000000000002</v>
      </c>
      <c r="H122" s="4">
        <v>0.56765430683706808</v>
      </c>
      <c r="I122" s="4">
        <v>0.33178955955709272</v>
      </c>
      <c r="J122" s="4">
        <v>0.33200000000000002</v>
      </c>
      <c r="K122" s="4">
        <v>0.58854986779167529</v>
      </c>
      <c r="L122" s="4">
        <v>0.33178955955709272</v>
      </c>
      <c r="M122" s="5">
        <v>374.21</v>
      </c>
      <c r="N122" s="5">
        <v>210.06251072192813</v>
      </c>
      <c r="O122" s="5">
        <v>374.21215648114583</v>
      </c>
      <c r="P122" s="5">
        <v>374.21</v>
      </c>
      <c r="Q122" s="5">
        <v>202.60456325260412</v>
      </c>
      <c r="R122" s="5">
        <v>374.21215648114583</v>
      </c>
      <c r="S122" s="5">
        <v>0</v>
      </c>
      <c r="T122" s="5">
        <v>7.4579474693239991</v>
      </c>
      <c r="U122" s="5">
        <v>0</v>
      </c>
      <c r="V122" s="5">
        <v>124.16</v>
      </c>
      <c r="W122" s="5">
        <v>119.24288891631028</v>
      </c>
      <c r="X122" s="5">
        <v>124.15968657978922</v>
      </c>
      <c r="Y122" s="7">
        <v>2420</v>
      </c>
      <c r="Z122" s="7">
        <v>1830</v>
      </c>
      <c r="AA122" s="7">
        <v>2420</v>
      </c>
      <c r="AB122" s="3">
        <v>3</v>
      </c>
      <c r="AC122" s="19">
        <v>0.23752012882447665</v>
      </c>
    </row>
    <row r="123" spans="1:29" x14ac:dyDescent="0.55000000000000004">
      <c r="A123" s="3" t="s">
        <v>137</v>
      </c>
      <c r="B123" s="3" t="s">
        <v>0</v>
      </c>
      <c r="C123" s="3">
        <v>35</v>
      </c>
      <c r="D123" s="4">
        <v>0.91700000000000004</v>
      </c>
      <c r="E123" s="4">
        <v>0.89930450559419417</v>
      </c>
      <c r="F123" s="4">
        <v>0.91706161137440756</v>
      </c>
      <c r="G123" s="4">
        <v>1</v>
      </c>
      <c r="H123" s="4">
        <v>1</v>
      </c>
      <c r="I123" s="4">
        <v>1</v>
      </c>
      <c r="J123" s="4">
        <v>1.083</v>
      </c>
      <c r="K123" s="4">
        <v>1.0559358824511604</v>
      </c>
      <c r="L123" s="4">
        <v>1.0834291974801424</v>
      </c>
      <c r="M123" s="5">
        <v>165.54</v>
      </c>
      <c r="N123" s="5">
        <v>165.90224429743827</v>
      </c>
      <c r="O123" s="5">
        <v>165.54367932503578</v>
      </c>
      <c r="P123" s="5">
        <v>152.80000000000001</v>
      </c>
      <c r="Q123" s="5">
        <v>157.11393755492691</v>
      </c>
      <c r="R123" s="5">
        <v>152.79602922836122</v>
      </c>
      <c r="S123" s="5">
        <v>12.75</v>
      </c>
      <c r="T123" s="5">
        <v>8.7883067425113577</v>
      </c>
      <c r="U123" s="5">
        <v>12.747650096674562</v>
      </c>
      <c r="V123" s="5">
        <v>165.54</v>
      </c>
      <c r="W123" s="5">
        <v>165.90224429743827</v>
      </c>
      <c r="X123" s="5">
        <v>165.54367932503578</v>
      </c>
      <c r="Y123" s="7">
        <v>3360</v>
      </c>
      <c r="Z123" s="7">
        <v>3300</v>
      </c>
      <c r="AA123" s="7">
        <v>3360</v>
      </c>
      <c r="AB123" s="3">
        <v>18</v>
      </c>
      <c r="AC123" s="19"/>
    </row>
    <row r="124" spans="1:29" x14ac:dyDescent="0.55000000000000004">
      <c r="A124" s="3" t="s">
        <v>138</v>
      </c>
      <c r="B124" s="3" t="s">
        <v>0</v>
      </c>
      <c r="C124" s="3">
        <v>37</v>
      </c>
      <c r="D124" s="4">
        <v>0.66099999999999992</v>
      </c>
      <c r="E124" s="4">
        <v>0.59566400933307406</v>
      </c>
      <c r="F124" s="4">
        <v>0.66110879533138811</v>
      </c>
      <c r="G124" s="4">
        <v>0.45399999999999996</v>
      </c>
      <c r="H124" s="4">
        <v>0.69865902718517614</v>
      </c>
      <c r="I124" s="4">
        <v>0.4541160420098847</v>
      </c>
      <c r="J124" s="4">
        <v>0.45399999999999996</v>
      </c>
      <c r="K124" s="4">
        <v>0.69865902718517614</v>
      </c>
      <c r="L124" s="4">
        <v>0.4541160420098847</v>
      </c>
      <c r="M124" s="5">
        <v>269.41000000000003</v>
      </c>
      <c r="N124" s="5">
        <v>175.89378185568691</v>
      </c>
      <c r="O124" s="5">
        <v>269.41076797002233</v>
      </c>
      <c r="P124" s="5">
        <v>269.41000000000003</v>
      </c>
      <c r="Q124" s="5">
        <v>175.89378185568691</v>
      </c>
      <c r="R124" s="5">
        <v>269.41076797002233</v>
      </c>
      <c r="S124" s="5">
        <v>0</v>
      </c>
      <c r="T124" s="5">
        <v>0</v>
      </c>
      <c r="U124" s="5">
        <v>0</v>
      </c>
      <c r="V124" s="5">
        <v>122.34</v>
      </c>
      <c r="W124" s="5">
        <v>122.8897785192158</v>
      </c>
      <c r="X124" s="5">
        <v>122.34375162538996</v>
      </c>
      <c r="Y124" s="7">
        <v>3080</v>
      </c>
      <c r="Z124" s="7">
        <v>3020</v>
      </c>
      <c r="AA124" s="7">
        <v>3080</v>
      </c>
      <c r="AB124" s="3">
        <v>6</v>
      </c>
      <c r="AC124" s="4">
        <v>0.45423999999999998</v>
      </c>
    </row>
    <row r="125" spans="1:29" x14ac:dyDescent="0.55000000000000004">
      <c r="A125" s="3" t="s">
        <v>139</v>
      </c>
      <c r="B125" s="3" t="s">
        <v>0</v>
      </c>
      <c r="C125" s="3">
        <v>36</v>
      </c>
      <c r="D125" s="4">
        <v>0.97099999999999997</v>
      </c>
      <c r="E125" s="4">
        <v>0.95942557556416685</v>
      </c>
      <c r="F125" s="4">
        <v>0.97139507620164123</v>
      </c>
      <c r="G125" s="4">
        <v>1.038</v>
      </c>
      <c r="H125" s="4">
        <v>1</v>
      </c>
      <c r="I125" s="4">
        <v>1.0375361822652431</v>
      </c>
      <c r="J125" s="4">
        <v>1.9059999999999999</v>
      </c>
      <c r="K125" s="4">
        <v>1.9276231512751834</v>
      </c>
      <c r="L125" s="4">
        <v>1.9062187276626164</v>
      </c>
      <c r="M125" s="5">
        <v>169.68</v>
      </c>
      <c r="N125" s="5">
        <v>176.52704828432027</v>
      </c>
      <c r="O125" s="5">
        <v>169.6782456001373</v>
      </c>
      <c r="P125" s="5">
        <v>92.35</v>
      </c>
      <c r="Q125" s="5">
        <v>91.577572186525188</v>
      </c>
      <c r="R125" s="5">
        <v>92.354207100513591</v>
      </c>
      <c r="S125" s="5">
        <v>77.319999999999993</v>
      </c>
      <c r="T125" s="5">
        <v>84.949476097795085</v>
      </c>
      <c r="U125" s="5">
        <v>77.324038499623711</v>
      </c>
      <c r="V125" s="5">
        <v>176.05</v>
      </c>
      <c r="W125" s="5">
        <v>176.52704828432027</v>
      </c>
      <c r="X125" s="5">
        <v>176.04731915343078</v>
      </c>
      <c r="Y125" s="7">
        <v>3256</v>
      </c>
      <c r="Z125" s="7">
        <v>3196</v>
      </c>
      <c r="AA125" s="7">
        <v>3256</v>
      </c>
      <c r="AB125" s="3">
        <v>21</v>
      </c>
      <c r="AC125" s="19"/>
    </row>
    <row r="126" spans="1:29" x14ac:dyDescent="0.55000000000000004">
      <c r="A126" s="3" t="s">
        <v>140</v>
      </c>
      <c r="B126" s="3" t="s">
        <v>0</v>
      </c>
      <c r="C126" s="3">
        <v>31</v>
      </c>
      <c r="D126" s="4">
        <v>0.89599999999999991</v>
      </c>
      <c r="E126" s="4">
        <v>0.84771684509504042</v>
      </c>
      <c r="F126" s="4">
        <v>0.89589442815249265</v>
      </c>
      <c r="G126" s="4">
        <v>0.72699999999999998</v>
      </c>
      <c r="H126" s="4">
        <v>0.75979040264754549</v>
      </c>
      <c r="I126" s="4">
        <v>0.72711347963929285</v>
      </c>
      <c r="J126" s="4">
        <v>0.72699999999999998</v>
      </c>
      <c r="K126" s="4">
        <v>0.7597904026475456</v>
      </c>
      <c r="L126" s="4">
        <v>0.72711347963929296</v>
      </c>
      <c r="M126" s="5">
        <v>245.6</v>
      </c>
      <c r="N126" s="5">
        <v>201.55586004485812</v>
      </c>
      <c r="O126" s="5">
        <v>245.60377632886539</v>
      </c>
      <c r="P126" s="5">
        <v>245.6</v>
      </c>
      <c r="Q126" s="5">
        <v>201.55586004485812</v>
      </c>
      <c r="R126" s="5">
        <v>245.60377632886539</v>
      </c>
      <c r="S126" s="5">
        <v>0</v>
      </c>
      <c r="T126" s="5">
        <v>0</v>
      </c>
      <c r="U126" s="5">
        <v>0</v>
      </c>
      <c r="V126" s="5">
        <v>178.58</v>
      </c>
      <c r="W126" s="5">
        <v>153.14020805945509</v>
      </c>
      <c r="X126" s="5">
        <v>178.58181641903192</v>
      </c>
      <c r="Y126" s="7">
        <v>3795</v>
      </c>
      <c r="Z126" s="7">
        <v>3240</v>
      </c>
      <c r="AA126" s="7">
        <v>3795</v>
      </c>
      <c r="AB126" s="3">
        <v>4</v>
      </c>
      <c r="AC126" s="4">
        <v>0.40233333333333332</v>
      </c>
    </row>
    <row r="127" spans="1:29" x14ac:dyDescent="0.55000000000000004">
      <c r="A127" s="3" t="s">
        <v>141</v>
      </c>
      <c r="B127" s="3" t="s">
        <v>0</v>
      </c>
      <c r="C127" s="3">
        <v>31</v>
      </c>
      <c r="D127" s="4">
        <v>0.99400000000000011</v>
      </c>
      <c r="E127" s="4">
        <v>0.82582184517497348</v>
      </c>
      <c r="F127" s="4">
        <v>0.99373888845945735</v>
      </c>
      <c r="G127" s="4">
        <v>0.87400000000000011</v>
      </c>
      <c r="H127" s="4">
        <v>0.7692087895881724</v>
      </c>
      <c r="I127" s="4">
        <v>0.87384199843625365</v>
      </c>
      <c r="J127" s="4">
        <v>1.3459999999999999</v>
      </c>
      <c r="K127" s="4">
        <v>1.5649442584831181</v>
      </c>
      <c r="L127" s="4">
        <v>1.3455715136995463</v>
      </c>
      <c r="M127" s="5">
        <v>150</v>
      </c>
      <c r="N127" s="5">
        <v>150.0001036943533</v>
      </c>
      <c r="O127" s="5">
        <v>149.99985191810481</v>
      </c>
      <c r="P127" s="5">
        <v>97.41</v>
      </c>
      <c r="Q127" s="5">
        <v>73.728759075848274</v>
      </c>
      <c r="R127" s="5">
        <v>97.41300929065811</v>
      </c>
      <c r="S127" s="5">
        <v>52.59</v>
      </c>
      <c r="T127" s="5">
        <v>76.271344618505012</v>
      </c>
      <c r="U127" s="5">
        <v>52.586842627446686</v>
      </c>
      <c r="V127" s="5">
        <v>131.08000000000001</v>
      </c>
      <c r="W127" s="5">
        <v>115.38139820083384</v>
      </c>
      <c r="X127" s="5">
        <v>131.0761703652588</v>
      </c>
      <c r="Y127" s="7">
        <v>2470</v>
      </c>
      <c r="Z127" s="7">
        <v>2310</v>
      </c>
      <c r="AA127" s="7">
        <v>2470</v>
      </c>
      <c r="AB127" s="3">
        <v>4</v>
      </c>
      <c r="AC127" s="4">
        <v>0.73074433656957927</v>
      </c>
    </row>
    <row r="128" spans="1:29" x14ac:dyDescent="0.55000000000000004">
      <c r="A128" s="3" t="s">
        <v>142</v>
      </c>
      <c r="B128" s="3" t="s">
        <v>0</v>
      </c>
      <c r="C128" s="3">
        <v>30</v>
      </c>
      <c r="D128" s="4">
        <v>0.86</v>
      </c>
      <c r="E128" s="4">
        <v>0.83456365658812826</v>
      </c>
      <c r="F128" s="4">
        <v>0.85970723367881186</v>
      </c>
      <c r="G128" s="4">
        <v>1.0109999999999999</v>
      </c>
      <c r="H128" s="4">
        <v>1.0071909941100261</v>
      </c>
      <c r="I128" s="4">
        <v>1.0110839762446577</v>
      </c>
      <c r="J128" s="4">
        <v>1.6540000000000001</v>
      </c>
      <c r="K128" s="4">
        <v>3.3094190455748724</v>
      </c>
      <c r="L128" s="4">
        <v>1.6542890353983906</v>
      </c>
      <c r="M128" s="5">
        <v>150.86000000000001</v>
      </c>
      <c r="N128" s="5">
        <v>150.00024496234929</v>
      </c>
      <c r="O128" s="5">
        <v>150.86076966875441</v>
      </c>
      <c r="P128" s="5">
        <v>92.2</v>
      </c>
      <c r="Q128" s="5">
        <v>45.651183413109408</v>
      </c>
      <c r="R128" s="5">
        <v>92.204508155541419</v>
      </c>
      <c r="S128" s="5">
        <v>58.66</v>
      </c>
      <c r="T128" s="5">
        <v>104.34906154923988</v>
      </c>
      <c r="U128" s="5">
        <v>58.656261513212982</v>
      </c>
      <c r="V128" s="5">
        <v>152.53</v>
      </c>
      <c r="W128" s="5">
        <v>151.07889584037599</v>
      </c>
      <c r="X128" s="5">
        <v>152.53290685601365</v>
      </c>
      <c r="Y128" s="7">
        <v>2386</v>
      </c>
      <c r="Z128" s="7">
        <v>2386</v>
      </c>
      <c r="AA128" s="7">
        <v>2386</v>
      </c>
      <c r="AB128" s="3">
        <v>11</v>
      </c>
      <c r="AC128" s="19"/>
    </row>
    <row r="129" spans="1:29" x14ac:dyDescent="0.55000000000000004">
      <c r="A129" s="3" t="s">
        <v>143</v>
      </c>
      <c r="B129" s="3" t="s">
        <v>0</v>
      </c>
      <c r="C129" s="3">
        <v>32</v>
      </c>
      <c r="D129" s="4">
        <v>0.63200000000000001</v>
      </c>
      <c r="E129" s="4">
        <v>0.54668930390492365</v>
      </c>
      <c r="F129" s="4">
        <v>0.63224637681159424</v>
      </c>
      <c r="G129" s="4">
        <v>0.85499999999999998</v>
      </c>
      <c r="H129" s="4">
        <v>0.88104774110861905</v>
      </c>
      <c r="I129" s="4">
        <v>0.85516849678152218</v>
      </c>
      <c r="J129" s="4">
        <v>0.85499999999999998</v>
      </c>
      <c r="K129" s="4">
        <v>1.0149487865645475</v>
      </c>
      <c r="L129" s="4">
        <v>0.85516849678152207</v>
      </c>
      <c r="M129" s="5">
        <v>137.91999999999999</v>
      </c>
      <c r="N129" s="5">
        <v>149.99939923342183</v>
      </c>
      <c r="O129" s="5">
        <v>137.92203044624907</v>
      </c>
      <c r="P129" s="5">
        <v>137.91999999999999</v>
      </c>
      <c r="Q129" s="5">
        <v>130.21014814903816</v>
      </c>
      <c r="R129" s="5">
        <v>137.92203044624907</v>
      </c>
      <c r="S129" s="5">
        <v>0</v>
      </c>
      <c r="T129" s="5">
        <v>19.789251084383675</v>
      </c>
      <c r="U129" s="5">
        <v>0</v>
      </c>
      <c r="V129" s="5">
        <v>117.95</v>
      </c>
      <c r="W129" s="5">
        <v>132.15663186225623</v>
      </c>
      <c r="X129" s="5">
        <v>117.94657544977413</v>
      </c>
      <c r="Y129" s="7">
        <v>1430</v>
      </c>
      <c r="Z129" s="7">
        <v>1404</v>
      </c>
      <c r="AA129" s="7">
        <v>1430</v>
      </c>
      <c r="AB129" s="3">
        <v>17</v>
      </c>
      <c r="AC129" s="4">
        <v>0.59459459459459463</v>
      </c>
    </row>
    <row r="130" spans="1:29" x14ac:dyDescent="0.55000000000000004">
      <c r="A130" s="3" t="s">
        <v>144</v>
      </c>
      <c r="B130" s="3" t="s">
        <v>1</v>
      </c>
      <c r="C130" s="3">
        <v>37</v>
      </c>
      <c r="D130" s="4">
        <v>1</v>
      </c>
      <c r="E130" s="4">
        <v>1</v>
      </c>
      <c r="F130" s="4">
        <v>1</v>
      </c>
      <c r="G130" s="4">
        <v>0.41</v>
      </c>
      <c r="H130" s="4">
        <v>0.5079929317005013</v>
      </c>
      <c r="I130" s="4">
        <v>0.40957536795804433</v>
      </c>
      <c r="J130" s="4">
        <v>0.41</v>
      </c>
      <c r="K130" s="4">
        <v>0.5079929317005013</v>
      </c>
      <c r="L130" s="4">
        <v>0.40957536795804428</v>
      </c>
      <c r="M130" s="5">
        <v>204.03</v>
      </c>
      <c r="N130" s="5">
        <v>162.51648773646335</v>
      </c>
      <c r="O130" s="5">
        <v>204.02527966753993</v>
      </c>
      <c r="P130" s="5">
        <v>204.03</v>
      </c>
      <c r="Q130" s="5">
        <v>162.51648773646335</v>
      </c>
      <c r="R130" s="5">
        <v>204.02527966753993</v>
      </c>
      <c r="S130" s="5">
        <v>0</v>
      </c>
      <c r="T130" s="5">
        <v>0</v>
      </c>
      <c r="U130" s="5">
        <v>0</v>
      </c>
      <c r="V130" s="5">
        <v>83.56</v>
      </c>
      <c r="W130" s="5">
        <v>82.557227054914591</v>
      </c>
      <c r="X130" s="5">
        <v>83.563728992575562</v>
      </c>
      <c r="Y130" s="7">
        <v>1980</v>
      </c>
      <c r="Z130" s="7">
        <v>1940</v>
      </c>
      <c r="AA130" s="7">
        <v>1980</v>
      </c>
      <c r="AB130" s="3">
        <v>18</v>
      </c>
      <c r="AC130" s="4">
        <v>0.75384615384615383</v>
      </c>
    </row>
    <row r="131" spans="1:29" x14ac:dyDescent="0.55000000000000004">
      <c r="A131" s="3" t="s">
        <v>145</v>
      </c>
      <c r="B131" s="3" t="s">
        <v>1</v>
      </c>
      <c r="C131" s="3">
        <v>33</v>
      </c>
      <c r="D131" s="4">
        <v>0.996</v>
      </c>
      <c r="E131" s="4">
        <v>0.99735566328779202</v>
      </c>
      <c r="F131" s="4">
        <v>0.99623706491063024</v>
      </c>
      <c r="G131" s="4">
        <v>1.008</v>
      </c>
      <c r="H131" s="4">
        <v>1.1911388148876187</v>
      </c>
      <c r="I131" s="4">
        <v>1.0083752093802345</v>
      </c>
      <c r="J131" s="4">
        <v>1.008</v>
      </c>
      <c r="K131" s="4">
        <v>1.3578146652121357</v>
      </c>
      <c r="L131" s="4">
        <v>1.0083752093802345</v>
      </c>
      <c r="M131" s="5">
        <v>244.6</v>
      </c>
      <c r="N131" s="5">
        <v>197.93581151993283</v>
      </c>
      <c r="O131" s="5">
        <v>244.60484147073845</v>
      </c>
      <c r="P131" s="5">
        <v>244.6</v>
      </c>
      <c r="Q131" s="5">
        <v>173.63859295247553</v>
      </c>
      <c r="R131" s="5">
        <v>244.60484147073845</v>
      </c>
      <c r="S131" s="5">
        <v>0</v>
      </c>
      <c r="T131" s="5">
        <v>24.297218567457289</v>
      </c>
      <c r="U131" s="5">
        <v>0</v>
      </c>
      <c r="V131" s="5">
        <v>246.65</v>
      </c>
      <c r="W131" s="5">
        <v>235.76902795767185</v>
      </c>
      <c r="X131" s="5">
        <v>246.65345823347496</v>
      </c>
      <c r="Y131" s="7">
        <v>4280</v>
      </c>
      <c r="Z131" s="7">
        <v>4194</v>
      </c>
      <c r="AA131" s="7">
        <v>4280</v>
      </c>
      <c r="AB131" s="3">
        <v>4</v>
      </c>
      <c r="AC131" s="4">
        <v>0.66315789473684206</v>
      </c>
    </row>
    <row r="132" spans="1:29" x14ac:dyDescent="0.55000000000000004">
      <c r="A132" s="3" t="s">
        <v>146</v>
      </c>
      <c r="B132" s="3" t="s">
        <v>1</v>
      </c>
      <c r="C132" s="3">
        <v>35</v>
      </c>
      <c r="D132" s="4">
        <v>0.96700000000000008</v>
      </c>
      <c r="E132" s="4">
        <v>0.95948827292110872</v>
      </c>
      <c r="F132" s="4">
        <v>0.96698362387744319</v>
      </c>
      <c r="G132" s="4">
        <v>0.93</v>
      </c>
      <c r="H132" s="4">
        <v>0.84878744650499283</v>
      </c>
      <c r="I132" s="4">
        <v>0.92954463965579059</v>
      </c>
      <c r="J132" s="4">
        <v>1.0669999999999999</v>
      </c>
      <c r="K132" s="4">
        <v>1.1669237549581315</v>
      </c>
      <c r="L132" s="4">
        <v>1.0674654643526238</v>
      </c>
      <c r="M132" s="5">
        <v>160.21</v>
      </c>
      <c r="N132" s="5">
        <v>174.85706278026905</v>
      </c>
      <c r="O132" s="5">
        <v>160.20909325904012</v>
      </c>
      <c r="P132" s="5">
        <v>139.51</v>
      </c>
      <c r="Q132" s="5">
        <v>127.18609865470852</v>
      </c>
      <c r="R132" s="5">
        <v>139.50943504609816</v>
      </c>
      <c r="S132" s="5">
        <v>20.7</v>
      </c>
      <c r="T132" s="5">
        <v>47.670964125560538</v>
      </c>
      <c r="U132" s="5">
        <v>20.699658212941955</v>
      </c>
      <c r="V132" s="5">
        <v>148.91999999999999</v>
      </c>
      <c r="W132" s="5">
        <v>148.41647982062781</v>
      </c>
      <c r="X132" s="5">
        <v>148.92150386305539</v>
      </c>
      <c r="Y132" s="7">
        <v>2580</v>
      </c>
      <c r="Z132" s="7">
        <v>2570</v>
      </c>
      <c r="AA132" s="7">
        <v>2580</v>
      </c>
      <c r="AB132" s="3">
        <v>3</v>
      </c>
      <c r="AC132" s="19"/>
    </row>
    <row r="133" spans="1:29" x14ac:dyDescent="0.55000000000000004">
      <c r="A133" s="3" t="s">
        <v>147</v>
      </c>
      <c r="B133" s="3" t="s">
        <v>1</v>
      </c>
      <c r="C133" s="3">
        <v>34</v>
      </c>
      <c r="D133" s="4">
        <v>0.98699999999999999</v>
      </c>
      <c r="E133" s="4">
        <v>0.98267526188557619</v>
      </c>
      <c r="F133" s="4">
        <v>0.98723404255319147</v>
      </c>
      <c r="G133" s="4">
        <v>1</v>
      </c>
      <c r="H133" s="4">
        <v>0.93343653250773995</v>
      </c>
      <c r="I133" s="4">
        <v>1</v>
      </c>
      <c r="J133" s="4">
        <v>1.091</v>
      </c>
      <c r="K133" s="4">
        <v>0.98671892838115527</v>
      </c>
      <c r="L133" s="4">
        <v>1.0908359106893193</v>
      </c>
      <c r="M133" s="5">
        <v>140.41999999999999</v>
      </c>
      <c r="N133" s="5">
        <v>150.000539997624</v>
      </c>
      <c r="O133" s="5">
        <v>140.41699161762861</v>
      </c>
      <c r="P133" s="5">
        <v>128.72</v>
      </c>
      <c r="Q133" s="5">
        <v>141.9005756374672</v>
      </c>
      <c r="R133" s="5">
        <v>128.72421071002012</v>
      </c>
      <c r="S133" s="5">
        <v>11.69</v>
      </c>
      <c r="T133" s="5">
        <v>8.0999643601568145</v>
      </c>
      <c r="U133" s="5">
        <v>11.692780907608489</v>
      </c>
      <c r="V133" s="5">
        <v>140.41999999999999</v>
      </c>
      <c r="W133" s="5">
        <v>140.01598392967071</v>
      </c>
      <c r="X133" s="5">
        <v>140.41699161762861</v>
      </c>
      <c r="Y133" s="7">
        <v>2560</v>
      </c>
      <c r="Z133" s="7">
        <v>2560</v>
      </c>
      <c r="AA133" s="7">
        <v>2560</v>
      </c>
      <c r="AB133" s="3">
        <v>34</v>
      </c>
      <c r="AC133" s="19"/>
    </row>
    <row r="134" spans="1:29" x14ac:dyDescent="0.55000000000000004">
      <c r="A134" s="3" t="s">
        <v>148</v>
      </c>
      <c r="B134" s="3" t="s">
        <v>1</v>
      </c>
      <c r="C134" s="3">
        <v>33</v>
      </c>
      <c r="D134" s="4">
        <v>0.94599999999999995</v>
      </c>
      <c r="E134" s="4">
        <v>0.935340022296544</v>
      </c>
      <c r="F134" s="4">
        <v>0.94573170731707312</v>
      </c>
      <c r="G134" s="4">
        <v>0.54200000000000004</v>
      </c>
      <c r="H134" s="4">
        <v>0.53933510210644797</v>
      </c>
      <c r="I134" s="4">
        <v>0.54207844189069299</v>
      </c>
      <c r="J134" s="4">
        <v>0.54200000000000004</v>
      </c>
      <c r="K134" s="4">
        <v>0.53933510210644797</v>
      </c>
      <c r="L134" s="4">
        <v>0.54207844189069299</v>
      </c>
      <c r="M134" s="5">
        <v>350.17</v>
      </c>
      <c r="N134" s="5">
        <v>343.03207479522325</v>
      </c>
      <c r="O134" s="5">
        <v>350.1665257880174</v>
      </c>
      <c r="P134" s="5">
        <v>350.17</v>
      </c>
      <c r="Q134" s="5">
        <v>343.03207479522325</v>
      </c>
      <c r="R134" s="5">
        <v>350.1665257880174</v>
      </c>
      <c r="S134" s="5">
        <v>0</v>
      </c>
      <c r="T134" s="5">
        <v>0</v>
      </c>
      <c r="U134" s="5">
        <v>0</v>
      </c>
      <c r="V134" s="5">
        <v>189.82</v>
      </c>
      <c r="W134" s="5">
        <v>185.00923908546844</v>
      </c>
      <c r="X134" s="5">
        <v>189.81772470144563</v>
      </c>
      <c r="Y134" s="7">
        <v>3322</v>
      </c>
      <c r="Z134" s="7">
        <v>3252</v>
      </c>
      <c r="AA134" s="7">
        <v>3322</v>
      </c>
      <c r="AB134" s="3">
        <v>16</v>
      </c>
      <c r="AC134" s="4">
        <v>0.37874999999999998</v>
      </c>
    </row>
    <row r="135" spans="1:29" x14ac:dyDescent="0.55000000000000004">
      <c r="A135" s="3" t="s">
        <v>149</v>
      </c>
      <c r="B135" s="3" t="s">
        <v>1</v>
      </c>
      <c r="C135" s="3">
        <v>35</v>
      </c>
      <c r="D135" s="4">
        <v>1</v>
      </c>
      <c r="E135" s="4">
        <v>1</v>
      </c>
      <c r="F135" s="4">
        <v>1</v>
      </c>
      <c r="G135" s="4">
        <v>0.70799999999999996</v>
      </c>
      <c r="H135" s="4">
        <v>0.62229309714378578</v>
      </c>
      <c r="I135" s="4">
        <v>0.70846707846680868</v>
      </c>
      <c r="J135" s="4">
        <v>0.75</v>
      </c>
      <c r="K135" s="4">
        <v>0.80519924298181045</v>
      </c>
      <c r="L135" s="4">
        <v>0.7497858978018842</v>
      </c>
      <c r="M135" s="5">
        <v>196.62</v>
      </c>
      <c r="N135" s="5">
        <v>213.50439361213037</v>
      </c>
      <c r="O135" s="5">
        <v>196.61741463983793</v>
      </c>
      <c r="P135" s="5">
        <v>185.78</v>
      </c>
      <c r="Q135" s="5">
        <v>165.00550827976858</v>
      </c>
      <c r="R135" s="5">
        <v>185.78232230554642</v>
      </c>
      <c r="S135" s="5">
        <v>10.84</v>
      </c>
      <c r="T135" s="5">
        <v>48.498885332361795</v>
      </c>
      <c r="U135" s="5">
        <v>10.835092334291502</v>
      </c>
      <c r="V135" s="5">
        <v>139.30000000000001</v>
      </c>
      <c r="W135" s="5">
        <v>132.86231035469851</v>
      </c>
      <c r="X135" s="5">
        <v>139.29696532558313</v>
      </c>
      <c r="Y135" s="7">
        <v>2728</v>
      </c>
      <c r="Z135" s="7">
        <v>2604</v>
      </c>
      <c r="AA135" s="7">
        <v>2728</v>
      </c>
      <c r="AB135" s="3">
        <v>26</v>
      </c>
      <c r="AC135" s="4">
        <v>0.62339955849889628</v>
      </c>
    </row>
    <row r="136" spans="1:29" x14ac:dyDescent="0.55000000000000004">
      <c r="A136" s="3" t="s">
        <v>150</v>
      </c>
      <c r="B136" s="3" t="s">
        <v>1</v>
      </c>
      <c r="C136" s="3">
        <v>33</v>
      </c>
      <c r="D136" s="4">
        <v>0.96499999999999997</v>
      </c>
      <c r="E136" s="4">
        <v>0.94723926380368095</v>
      </c>
      <c r="F136" s="4">
        <v>0.96506024096385545</v>
      </c>
      <c r="G136" s="4">
        <v>0.28999999999999998</v>
      </c>
      <c r="H136" s="4">
        <v>0.29929828349346865</v>
      </c>
      <c r="I136" s="4">
        <v>0.28989933492736442</v>
      </c>
      <c r="J136" s="4">
        <v>0.33399999999999996</v>
      </c>
      <c r="K136" s="4">
        <v>0.34601367879786332</v>
      </c>
      <c r="L136" s="4">
        <v>0.33357223776385453</v>
      </c>
      <c r="M136" s="5">
        <v>423.65</v>
      </c>
      <c r="N136" s="5">
        <v>391.46824893712335</v>
      </c>
      <c r="O136" s="5">
        <v>423.64888446249057</v>
      </c>
      <c r="P136" s="5">
        <v>368.18</v>
      </c>
      <c r="Q136" s="5">
        <v>338.61602048837386</v>
      </c>
      <c r="R136" s="5">
        <v>368.18270810456517</v>
      </c>
      <c r="S136" s="5">
        <v>55.47</v>
      </c>
      <c r="T136" s="5">
        <v>52.852228448749486</v>
      </c>
      <c r="U136" s="5">
        <v>55.466176357925384</v>
      </c>
      <c r="V136" s="5">
        <v>122.82</v>
      </c>
      <c r="W136" s="5">
        <v>117.1657749490749</v>
      </c>
      <c r="X136" s="5">
        <v>122.81552984839585</v>
      </c>
      <c r="Y136" s="7">
        <v>2550</v>
      </c>
      <c r="Z136" s="7">
        <v>2530</v>
      </c>
      <c r="AA136" s="7">
        <v>2550</v>
      </c>
      <c r="AB136" s="3">
        <v>15</v>
      </c>
      <c r="AC136" s="4">
        <v>0.53695652173913044</v>
      </c>
    </row>
    <row r="137" spans="1:29" x14ac:dyDescent="0.55000000000000004">
      <c r="A137" s="3" t="s">
        <v>151</v>
      </c>
      <c r="B137" s="3" t="s">
        <v>1</v>
      </c>
      <c r="C137" s="3">
        <v>34</v>
      </c>
      <c r="D137" s="4">
        <v>0.97599999999999998</v>
      </c>
      <c r="E137" s="4">
        <v>0.96768982229402267</v>
      </c>
      <c r="F137" s="4">
        <v>0.97563218390804596</v>
      </c>
      <c r="G137" s="4">
        <v>0.501</v>
      </c>
      <c r="H137" s="4">
        <v>0.37255003428334865</v>
      </c>
      <c r="I137" s="4">
        <v>0.50112050445883494</v>
      </c>
      <c r="J137" s="4">
        <v>0.56100000000000005</v>
      </c>
      <c r="K137" s="4">
        <v>0.62512482090913035</v>
      </c>
      <c r="L137" s="4">
        <v>0.56134762209795541</v>
      </c>
      <c r="M137" s="5">
        <v>388.4</v>
      </c>
      <c r="N137" s="5">
        <v>429.23938937910583</v>
      </c>
      <c r="O137" s="5">
        <v>388.40365694802114</v>
      </c>
      <c r="P137" s="5">
        <v>346.73</v>
      </c>
      <c r="Q137" s="5">
        <v>255.809950077466</v>
      </c>
      <c r="R137" s="5">
        <v>346.73173777065438</v>
      </c>
      <c r="S137" s="5">
        <v>41.67</v>
      </c>
      <c r="T137" s="5">
        <v>173.42943930163983</v>
      </c>
      <c r="U137" s="5">
        <v>41.671919177366782</v>
      </c>
      <c r="V137" s="5">
        <v>194.64</v>
      </c>
      <c r="W137" s="5">
        <v>159.91314922894952</v>
      </c>
      <c r="X137" s="5">
        <v>194.63703650344866</v>
      </c>
      <c r="Y137" s="7">
        <v>3656</v>
      </c>
      <c r="Z137" s="7">
        <v>2910</v>
      </c>
      <c r="AA137" s="7">
        <v>3656</v>
      </c>
      <c r="AB137" s="3">
        <v>3</v>
      </c>
      <c r="AC137" s="4">
        <v>0.45714285714285713</v>
      </c>
    </row>
    <row r="138" spans="1:29" x14ac:dyDescent="0.55000000000000004">
      <c r="A138" s="3" t="s">
        <v>152</v>
      </c>
      <c r="B138" s="3" t="s">
        <v>1</v>
      </c>
      <c r="C138" s="3">
        <v>34</v>
      </c>
      <c r="D138" s="4">
        <v>0.95799999999999996</v>
      </c>
      <c r="E138" s="4">
        <v>0.9503506311360449</v>
      </c>
      <c r="F138" s="4">
        <v>0.95754857997010467</v>
      </c>
      <c r="G138" s="4">
        <v>0.622</v>
      </c>
      <c r="H138" s="4">
        <v>0.8502743407423996</v>
      </c>
      <c r="I138" s="4">
        <v>0.62222151892057265</v>
      </c>
      <c r="J138" s="4">
        <v>0.622</v>
      </c>
      <c r="K138" s="4">
        <v>0.8502743407423996</v>
      </c>
      <c r="L138" s="4">
        <v>0.62222151892057265</v>
      </c>
      <c r="M138" s="5">
        <v>339.55</v>
      </c>
      <c r="N138" s="5">
        <v>243.76712398876768</v>
      </c>
      <c r="O138" s="5">
        <v>339.55187792165924</v>
      </c>
      <c r="P138" s="5">
        <v>339.55</v>
      </c>
      <c r="Q138" s="5">
        <v>243.76712398876768</v>
      </c>
      <c r="R138" s="5">
        <v>339.55187792165924</v>
      </c>
      <c r="S138" s="5">
        <v>0</v>
      </c>
      <c r="T138" s="5">
        <v>0</v>
      </c>
      <c r="U138" s="5">
        <v>0</v>
      </c>
      <c r="V138" s="5">
        <v>211.28</v>
      </c>
      <c r="W138" s="5">
        <v>207.26893064422023</v>
      </c>
      <c r="X138" s="5">
        <v>211.27648523274766</v>
      </c>
      <c r="Y138" s="7">
        <v>3766</v>
      </c>
      <c r="Z138" s="7">
        <v>3702</v>
      </c>
      <c r="AA138" s="7">
        <v>3766</v>
      </c>
      <c r="AB138" s="3">
        <v>4</v>
      </c>
      <c r="AC138" s="4">
        <v>0.63821368004522327</v>
      </c>
    </row>
    <row r="139" spans="1:29" x14ac:dyDescent="0.55000000000000004">
      <c r="A139" s="3" t="s">
        <v>153</v>
      </c>
      <c r="B139" s="3" t="s">
        <v>1</v>
      </c>
      <c r="C139" s="3">
        <v>31</v>
      </c>
      <c r="D139" s="4">
        <v>0.86599999999999999</v>
      </c>
      <c r="E139" s="4">
        <v>0.87047200878155873</v>
      </c>
      <c r="F139" s="4">
        <v>0.8663967611336032</v>
      </c>
      <c r="G139" s="4">
        <v>0.66599999999999993</v>
      </c>
      <c r="H139" s="4">
        <v>1.0129495942247051</v>
      </c>
      <c r="I139" s="4">
        <v>0.6660866271292778</v>
      </c>
      <c r="J139" s="4">
        <v>0.66599999999999993</v>
      </c>
      <c r="K139" s="4">
        <v>1.0129495942247053</v>
      </c>
      <c r="L139" s="4">
        <v>0.66608662712927769</v>
      </c>
      <c r="M139" s="5">
        <v>246.82</v>
      </c>
      <c r="N139" s="5">
        <v>155.94740928050962</v>
      </c>
      <c r="O139" s="5">
        <v>246.81752443282252</v>
      </c>
      <c r="P139" s="5">
        <v>246.82</v>
      </c>
      <c r="Q139" s="5">
        <v>155.94740928050962</v>
      </c>
      <c r="R139" s="5">
        <v>246.81752443282252</v>
      </c>
      <c r="S139" s="5">
        <v>0</v>
      </c>
      <c r="T139" s="5">
        <v>0</v>
      </c>
      <c r="U139" s="5">
        <v>0</v>
      </c>
      <c r="V139" s="5">
        <v>164.4</v>
      </c>
      <c r="W139" s="5">
        <v>157.96686495108625</v>
      </c>
      <c r="X139" s="5">
        <v>164.40185236585685</v>
      </c>
      <c r="Y139" s="7">
        <v>3520</v>
      </c>
      <c r="Z139" s="7">
        <v>3450</v>
      </c>
      <c r="AA139" s="7">
        <v>3520</v>
      </c>
      <c r="AB139" s="3">
        <v>4</v>
      </c>
      <c r="AC139" s="4">
        <v>0.56813725490196076</v>
      </c>
    </row>
    <row r="140" spans="1:29" x14ac:dyDescent="0.55000000000000004">
      <c r="A140" s="3" t="s">
        <v>154</v>
      </c>
      <c r="B140" s="3" t="s">
        <v>1</v>
      </c>
      <c r="C140" s="3">
        <v>40</v>
      </c>
      <c r="D140" s="4">
        <v>0.998</v>
      </c>
      <c r="E140" s="4">
        <v>0.99552429667519182</v>
      </c>
      <c r="F140" s="4">
        <v>0.9980475105759844</v>
      </c>
      <c r="G140" s="4">
        <v>1</v>
      </c>
      <c r="H140" s="4">
        <v>0.76355613560796742</v>
      </c>
      <c r="I140" s="4">
        <v>1</v>
      </c>
      <c r="J140" s="4">
        <v>1.0569999999999999</v>
      </c>
      <c r="K140" s="4">
        <v>0.76356799925420671</v>
      </c>
      <c r="L140" s="4">
        <v>1.0571704232869401</v>
      </c>
      <c r="M140" s="5">
        <v>180.08</v>
      </c>
      <c r="N140" s="5">
        <v>218.31243894496905</v>
      </c>
      <c r="O140" s="5">
        <v>180.07650777665884</v>
      </c>
      <c r="P140" s="5">
        <v>170.34</v>
      </c>
      <c r="Q140" s="5">
        <v>218.30904699880602</v>
      </c>
      <c r="R140" s="5">
        <v>170.33820073850285</v>
      </c>
      <c r="S140" s="5">
        <v>9.74</v>
      </c>
      <c r="T140" s="5">
        <v>3.3919461630305004E-3</v>
      </c>
      <c r="U140" s="5">
        <v>9.7383070381559804</v>
      </c>
      <c r="V140" s="5">
        <v>180.08</v>
      </c>
      <c r="W140" s="5">
        <v>166.69380223597091</v>
      </c>
      <c r="X140" s="5">
        <v>180.07650777665884</v>
      </c>
      <c r="Y140" s="7">
        <v>3520</v>
      </c>
      <c r="Z140" s="7">
        <v>3220</v>
      </c>
      <c r="AA140" s="7">
        <v>3520</v>
      </c>
      <c r="AB140" s="3">
        <v>4</v>
      </c>
      <c r="AC140" s="4">
        <v>0.6333333333333333</v>
      </c>
    </row>
    <row r="141" spans="1:29" x14ac:dyDescent="0.55000000000000004">
      <c r="A141" s="3" t="s">
        <v>155</v>
      </c>
      <c r="B141" s="3" t="s">
        <v>1</v>
      </c>
      <c r="C141" s="3">
        <v>37</v>
      </c>
      <c r="D141" s="4">
        <v>0.98199999999999998</v>
      </c>
      <c r="E141" s="4">
        <v>0.9808771035186129</v>
      </c>
      <c r="F141" s="4">
        <v>0.98210352422907488</v>
      </c>
      <c r="G141" s="4">
        <v>0.95200000000000007</v>
      </c>
      <c r="H141" s="4">
        <v>1.0323431100230687</v>
      </c>
      <c r="I141" s="4">
        <v>0.95224331390156369</v>
      </c>
      <c r="J141" s="4">
        <v>0.96</v>
      </c>
      <c r="K141" s="4">
        <v>1.040540326790149</v>
      </c>
      <c r="L141" s="4">
        <v>0.96005369830719367</v>
      </c>
      <c r="M141" s="5">
        <v>182.39</v>
      </c>
      <c r="N141" s="5">
        <v>181.91342675988386</v>
      </c>
      <c r="O141" s="5">
        <v>182.38870773322435</v>
      </c>
      <c r="P141" s="5">
        <v>180.9</v>
      </c>
      <c r="Q141" s="5">
        <v>180.4803407433206</v>
      </c>
      <c r="R141" s="5">
        <v>180.90490956531525</v>
      </c>
      <c r="S141" s="5">
        <v>1.48</v>
      </c>
      <c r="T141" s="5">
        <v>1.4330860165632771</v>
      </c>
      <c r="U141" s="5">
        <v>1.4837981679090886</v>
      </c>
      <c r="V141" s="5">
        <v>173.68</v>
      </c>
      <c r="W141" s="5">
        <v>187.79707273625223</v>
      </c>
      <c r="X141" s="5">
        <v>173.67842747010931</v>
      </c>
      <c r="Y141" s="7">
        <v>3577</v>
      </c>
      <c r="Z141" s="7">
        <v>3512</v>
      </c>
      <c r="AA141" s="7">
        <v>3577</v>
      </c>
      <c r="AB141" s="3">
        <v>14</v>
      </c>
      <c r="AC141" s="4">
        <v>0.59911242603550297</v>
      </c>
    </row>
    <row r="142" spans="1:29" x14ac:dyDescent="0.55000000000000004">
      <c r="A142" s="3" t="s">
        <v>156</v>
      </c>
      <c r="B142" s="3" t="s">
        <v>1</v>
      </c>
      <c r="C142" s="3">
        <v>33</v>
      </c>
      <c r="D142" s="4">
        <v>0.92599999999999993</v>
      </c>
      <c r="E142" s="4">
        <v>0.9150076569678407</v>
      </c>
      <c r="F142" s="4">
        <v>0.92648361381753763</v>
      </c>
      <c r="G142" s="4">
        <v>0.52600000000000002</v>
      </c>
      <c r="H142" s="4">
        <v>0.50494757777395827</v>
      </c>
      <c r="I142" s="4">
        <v>0.52612420286285133</v>
      </c>
      <c r="J142" s="4">
        <v>0.52800000000000002</v>
      </c>
      <c r="K142" s="4">
        <v>0.62374886260236584</v>
      </c>
      <c r="L142" s="4">
        <v>0.52764053579270975</v>
      </c>
      <c r="M142" s="5">
        <v>292.14</v>
      </c>
      <c r="N142" s="5">
        <v>289.38580036380171</v>
      </c>
      <c r="O142" s="5">
        <v>292.14174915644543</v>
      </c>
      <c r="P142" s="5">
        <v>291.3</v>
      </c>
      <c r="Q142" s="5">
        <v>234.26841746248294</v>
      </c>
      <c r="R142" s="5">
        <v>291.30219244239044</v>
      </c>
      <c r="S142" s="5">
        <v>0.84</v>
      </c>
      <c r="T142" s="5">
        <v>55.117382901318784</v>
      </c>
      <c r="U142" s="5">
        <v>0.839556714054979</v>
      </c>
      <c r="V142" s="5">
        <v>153.69999999999999</v>
      </c>
      <c r="W142" s="5">
        <v>146.12465893587995</v>
      </c>
      <c r="X142" s="5">
        <v>153.70284489789393</v>
      </c>
      <c r="Y142" s="7">
        <v>2690</v>
      </c>
      <c r="Z142" s="7">
        <v>2639</v>
      </c>
      <c r="AA142" s="7">
        <v>2690</v>
      </c>
      <c r="AB142" s="3">
        <v>14</v>
      </c>
      <c r="AC142" s="4">
        <v>0.49702970297029703</v>
      </c>
    </row>
    <row r="143" spans="1:29" x14ac:dyDescent="0.55000000000000004">
      <c r="A143" s="3" t="s">
        <v>157</v>
      </c>
      <c r="B143" s="3" t="s">
        <v>1</v>
      </c>
      <c r="C143" s="3">
        <v>31</v>
      </c>
      <c r="D143" s="4">
        <v>0.94200000000000006</v>
      </c>
      <c r="E143" s="4">
        <v>0.91774891774891776</v>
      </c>
      <c r="F143" s="4">
        <v>0.94235807860262011</v>
      </c>
      <c r="G143" s="4">
        <v>0.85799999999999998</v>
      </c>
      <c r="H143" s="4">
        <v>0.87567975386786079</v>
      </c>
      <c r="I143" s="4">
        <v>0.85795548944990785</v>
      </c>
      <c r="J143" s="4">
        <v>1.5640000000000001</v>
      </c>
      <c r="K143" s="4">
        <v>1.5076333946254152</v>
      </c>
      <c r="L143" s="4">
        <v>1.5641794919874799</v>
      </c>
      <c r="M143" s="5">
        <v>157.47999999999999</v>
      </c>
      <c r="N143" s="5">
        <v>149.99941210706706</v>
      </c>
      <c r="O143" s="5">
        <v>157.47716589192873</v>
      </c>
      <c r="P143" s="5">
        <v>86.38</v>
      </c>
      <c r="Q143" s="5">
        <v>87.124262929235329</v>
      </c>
      <c r="R143" s="5">
        <v>86.37653135850951</v>
      </c>
      <c r="S143" s="5">
        <v>71.099999999999994</v>
      </c>
      <c r="T143" s="5">
        <v>62.87514917783173</v>
      </c>
      <c r="U143" s="5">
        <v>71.10063453341921</v>
      </c>
      <c r="V143" s="5">
        <v>135.11000000000001</v>
      </c>
      <c r="W143" s="5">
        <v>131.35144827424028</v>
      </c>
      <c r="X143" s="5">
        <v>135.10839893999403</v>
      </c>
      <c r="Y143" s="7">
        <v>2251</v>
      </c>
      <c r="Z143" s="7">
        <v>2150</v>
      </c>
      <c r="AA143" s="7">
        <v>2251</v>
      </c>
      <c r="AB143" s="3">
        <v>31</v>
      </c>
      <c r="AC143" s="19"/>
    </row>
    <row r="144" spans="1:29" x14ac:dyDescent="0.55000000000000004">
      <c r="A144" s="3" t="s">
        <v>158</v>
      </c>
      <c r="B144" s="3" t="s">
        <v>1</v>
      </c>
      <c r="C144" s="3">
        <v>32</v>
      </c>
      <c r="D144" s="4">
        <v>0.76700000000000002</v>
      </c>
      <c r="E144" s="4">
        <v>0.72803078896728668</v>
      </c>
      <c r="F144" s="4">
        <v>0.76664871656794109</v>
      </c>
      <c r="G144" s="4">
        <v>0.59200000000000008</v>
      </c>
      <c r="H144" s="4">
        <v>0.77762197185822735</v>
      </c>
      <c r="I144" s="4">
        <v>0.59231141607948301</v>
      </c>
      <c r="J144" s="4">
        <v>0.68799999999999994</v>
      </c>
      <c r="K144" s="4">
        <v>0.99214036299924746</v>
      </c>
      <c r="L144" s="4">
        <v>0.6884466990568735</v>
      </c>
      <c r="M144" s="5">
        <v>309.67</v>
      </c>
      <c r="N144" s="5">
        <v>226.03816231553313</v>
      </c>
      <c r="O144" s="5">
        <v>309.67150896479518</v>
      </c>
      <c r="P144" s="5">
        <v>266.43</v>
      </c>
      <c r="Q144" s="5">
        <v>177.16469166081924</v>
      </c>
      <c r="R144" s="5">
        <v>266.42871589868054</v>
      </c>
      <c r="S144" s="5">
        <v>43.24</v>
      </c>
      <c r="T144" s="5">
        <v>48.873470654713891</v>
      </c>
      <c r="U144" s="5">
        <v>43.242793066114622</v>
      </c>
      <c r="V144" s="5">
        <v>183.42</v>
      </c>
      <c r="W144" s="5">
        <v>175.77224149501495</v>
      </c>
      <c r="X144" s="5">
        <v>183.42196999440816</v>
      </c>
      <c r="Y144" s="7">
        <v>3302</v>
      </c>
      <c r="Z144" s="7">
        <v>3243</v>
      </c>
      <c r="AA144" s="7">
        <v>3302</v>
      </c>
      <c r="AB144" s="3">
        <v>13</v>
      </c>
      <c r="AC144" s="4">
        <v>0.41961538461538461</v>
      </c>
    </row>
    <row r="145" spans="1:29" x14ac:dyDescent="0.55000000000000004">
      <c r="A145" s="3" t="s">
        <v>159</v>
      </c>
      <c r="B145" s="3" t="s">
        <v>1</v>
      </c>
      <c r="C145" s="3">
        <v>32</v>
      </c>
      <c r="D145" s="20"/>
      <c r="E145" s="4">
        <v>0.956989247311828</v>
      </c>
      <c r="F145" s="4">
        <v>0.94117647058823528</v>
      </c>
      <c r="G145" s="20"/>
      <c r="H145" s="4">
        <v>0</v>
      </c>
      <c r="I145" s="4">
        <v>0</v>
      </c>
      <c r="J145" s="20"/>
      <c r="K145" s="4">
        <v>0</v>
      </c>
      <c r="L145" s="20"/>
      <c r="M145" s="20"/>
      <c r="N145" s="5">
        <v>149.99057453448674</v>
      </c>
      <c r="O145" s="5">
        <v>153.55297308672576</v>
      </c>
      <c r="P145" s="20"/>
      <c r="Q145" s="5">
        <v>0</v>
      </c>
      <c r="R145" s="5">
        <v>0</v>
      </c>
      <c r="S145" s="20"/>
      <c r="T145" s="5">
        <v>149.99057453448674</v>
      </c>
      <c r="U145" s="5">
        <v>153.55297308672576</v>
      </c>
      <c r="V145" s="20"/>
      <c r="W145" s="5">
        <v>0</v>
      </c>
      <c r="X145" s="5">
        <v>0</v>
      </c>
      <c r="Y145" s="20"/>
      <c r="Z145" s="7">
        <v>0</v>
      </c>
      <c r="AA145" s="7">
        <v>0</v>
      </c>
      <c r="AB145" s="3"/>
      <c r="AC145" s="20"/>
    </row>
    <row r="146" spans="1:29" x14ac:dyDescent="0.55000000000000004">
      <c r="A146" s="3" t="s">
        <v>160</v>
      </c>
      <c r="B146" s="3" t="s">
        <v>1</v>
      </c>
      <c r="C146" s="3">
        <v>54</v>
      </c>
      <c r="D146" s="4">
        <v>1</v>
      </c>
      <c r="E146" s="4">
        <v>1</v>
      </c>
      <c r="F146" s="4">
        <v>1</v>
      </c>
      <c r="G146" s="4">
        <v>1.0349999999999999</v>
      </c>
      <c r="H146" s="4">
        <v>0.99801117926602045</v>
      </c>
      <c r="I146" s="4">
        <v>1.0346547289470067</v>
      </c>
      <c r="J146" s="4">
        <v>1.6480000000000001</v>
      </c>
      <c r="K146" s="4">
        <v>1.8045955256085096</v>
      </c>
      <c r="L146" s="4">
        <v>1.6475480310775532</v>
      </c>
      <c r="M146" s="5">
        <v>183.57</v>
      </c>
      <c r="N146" s="5">
        <v>189.00108414380338</v>
      </c>
      <c r="O146" s="5">
        <v>183.57251115992986</v>
      </c>
      <c r="P146" s="5">
        <v>115.28</v>
      </c>
      <c r="Q146" s="5">
        <v>104.52491552383138</v>
      </c>
      <c r="R146" s="5">
        <v>115.28293147974273</v>
      </c>
      <c r="S146" s="5">
        <v>68.290000000000006</v>
      </c>
      <c r="T146" s="5">
        <v>84.476168619971986</v>
      </c>
      <c r="U146" s="5">
        <v>68.289579680187131</v>
      </c>
      <c r="V146" s="5">
        <v>189.93</v>
      </c>
      <c r="W146" s="5">
        <v>188.62519486891355</v>
      </c>
      <c r="X146" s="5">
        <v>189.93416677629861</v>
      </c>
      <c r="Y146" s="7">
        <v>4779</v>
      </c>
      <c r="Z146" s="7">
        <v>4692</v>
      </c>
      <c r="AA146" s="7">
        <v>4779</v>
      </c>
      <c r="AB146" s="3">
        <v>24</v>
      </c>
      <c r="AC146" s="19"/>
    </row>
    <row r="147" spans="1:29" x14ac:dyDescent="0.55000000000000004">
      <c r="A147" s="3" t="s">
        <v>161</v>
      </c>
      <c r="B147" s="3" t="s">
        <v>1</v>
      </c>
      <c r="C147" s="3">
        <v>39</v>
      </c>
      <c r="D147" s="4">
        <v>0.86799999999999999</v>
      </c>
      <c r="E147" s="4">
        <v>0.83096280087527352</v>
      </c>
      <c r="F147" s="4">
        <v>0.86846846846846848</v>
      </c>
      <c r="G147" s="4">
        <v>0.313</v>
      </c>
      <c r="H147" s="4">
        <v>0.44606830335439962</v>
      </c>
      <c r="I147" s="4">
        <v>0.31270630599734212</v>
      </c>
      <c r="J147" s="4">
        <v>0.33899999999999997</v>
      </c>
      <c r="K147" s="4">
        <v>0.44606830335439962</v>
      </c>
      <c r="L147" s="4">
        <v>0.33924751185936192</v>
      </c>
      <c r="M147" s="5">
        <v>560.25</v>
      </c>
      <c r="N147" s="5">
        <v>379.94308703758219</v>
      </c>
      <c r="O147" s="5">
        <v>560.25025968645491</v>
      </c>
      <c r="P147" s="5">
        <v>516.41999999999996</v>
      </c>
      <c r="Q147" s="5">
        <v>379.94308703758219</v>
      </c>
      <c r="R147" s="5">
        <v>516.4187886902796</v>
      </c>
      <c r="S147" s="5">
        <v>43.83</v>
      </c>
      <c r="T147" s="5">
        <v>0</v>
      </c>
      <c r="U147" s="5">
        <v>43.831470996175256</v>
      </c>
      <c r="V147" s="5">
        <v>175.19</v>
      </c>
      <c r="W147" s="5">
        <v>169.48056820608727</v>
      </c>
      <c r="X147" s="5">
        <v>175.19378914060295</v>
      </c>
      <c r="Y147" s="7">
        <v>3355</v>
      </c>
      <c r="Z147" s="7">
        <v>3296</v>
      </c>
      <c r="AA147" s="7">
        <v>3355</v>
      </c>
      <c r="AB147" s="3">
        <v>20</v>
      </c>
      <c r="AC147" s="4">
        <v>0.66205128205128205</v>
      </c>
    </row>
    <row r="148" spans="1:29" x14ac:dyDescent="0.55000000000000004">
      <c r="A148" s="3" t="s">
        <v>162</v>
      </c>
      <c r="B148" s="3" t="s">
        <v>1</v>
      </c>
      <c r="C148" s="3">
        <v>30</v>
      </c>
      <c r="D148" s="4">
        <v>0.7390000000000001</v>
      </c>
      <c r="E148" s="4">
        <v>0.56690042075736324</v>
      </c>
      <c r="F148" s="4">
        <v>0.7386934673366834</v>
      </c>
      <c r="G148" s="4">
        <v>0.41600000000000004</v>
      </c>
      <c r="H148" s="4">
        <v>0.57394886573560921</v>
      </c>
      <c r="I148" s="4">
        <v>0.41598143072326343</v>
      </c>
      <c r="J148" s="4">
        <v>0.58200000000000007</v>
      </c>
      <c r="K148" s="4">
        <v>1.0147298974459469</v>
      </c>
      <c r="L148" s="4">
        <v>0.58194003039933673</v>
      </c>
      <c r="M148" s="5">
        <v>334.99</v>
      </c>
      <c r="N148" s="5">
        <v>253.00529080745574</v>
      </c>
      <c r="O148" s="5">
        <v>334.99464382468142</v>
      </c>
      <c r="P148" s="5">
        <v>239.46</v>
      </c>
      <c r="Q148" s="5">
        <v>143.10418964646937</v>
      </c>
      <c r="R148" s="5">
        <v>239.46032914627943</v>
      </c>
      <c r="S148" s="5">
        <v>95.53</v>
      </c>
      <c r="T148" s="5">
        <v>109.90110116098637</v>
      </c>
      <c r="U148" s="5">
        <v>95.534314678401998</v>
      </c>
      <c r="V148" s="5">
        <v>139.35</v>
      </c>
      <c r="W148" s="5">
        <v>145.21209968404719</v>
      </c>
      <c r="X148" s="5">
        <v>139.35155122282103</v>
      </c>
      <c r="Y148" s="7">
        <v>2860</v>
      </c>
      <c r="Z148" s="7">
        <v>2730</v>
      </c>
      <c r="AA148" s="7">
        <v>2860</v>
      </c>
      <c r="AB148" s="3">
        <v>31</v>
      </c>
      <c r="AC148" s="19"/>
    </row>
    <row r="149" spans="1:29" x14ac:dyDescent="0.55000000000000004">
      <c r="A149" s="3" t="s">
        <v>163</v>
      </c>
      <c r="B149" s="3" t="s">
        <v>1</v>
      </c>
      <c r="C149" s="3">
        <v>30</v>
      </c>
      <c r="D149" s="4">
        <v>0.86599999999999999</v>
      </c>
      <c r="E149" s="4">
        <v>0.86234357224118319</v>
      </c>
      <c r="F149" s="4">
        <v>0.86576354679802958</v>
      </c>
      <c r="G149" s="4">
        <v>0.51200000000000001</v>
      </c>
      <c r="H149" s="4">
        <v>0.58771408771408773</v>
      </c>
      <c r="I149" s="4">
        <v>0.51185764957640778</v>
      </c>
      <c r="J149" s="4">
        <v>0.51200000000000001</v>
      </c>
      <c r="K149" s="4">
        <v>0.58771408771408773</v>
      </c>
      <c r="L149" s="4">
        <v>0.51185764957640778</v>
      </c>
      <c r="M149" s="5">
        <v>307.29000000000002</v>
      </c>
      <c r="N149" s="5">
        <v>260.01338550247118</v>
      </c>
      <c r="O149" s="5">
        <v>307.28556758607021</v>
      </c>
      <c r="P149" s="5">
        <v>307.29000000000002</v>
      </c>
      <c r="Q149" s="5">
        <v>260.01338550247118</v>
      </c>
      <c r="R149" s="5">
        <v>307.28556758607021</v>
      </c>
      <c r="S149" s="5">
        <v>0</v>
      </c>
      <c r="T149" s="5">
        <v>0</v>
      </c>
      <c r="U149" s="5">
        <v>0</v>
      </c>
      <c r="V149" s="5">
        <v>157.29</v>
      </c>
      <c r="W149" s="5">
        <v>152.81352965403624</v>
      </c>
      <c r="X149" s="5">
        <v>157.2864683733583</v>
      </c>
      <c r="Y149" s="7">
        <v>2820</v>
      </c>
      <c r="Z149" s="7">
        <v>2770</v>
      </c>
      <c r="AA149" s="7">
        <v>2820</v>
      </c>
      <c r="AB149" s="3">
        <v>12</v>
      </c>
      <c r="AC149" s="4">
        <v>0.40055555555555555</v>
      </c>
    </row>
    <row r="150" spans="1:29" x14ac:dyDescent="0.55000000000000004">
      <c r="A150" s="3" t="s">
        <v>164</v>
      </c>
      <c r="B150" s="3" t="s">
        <v>1</v>
      </c>
      <c r="C150" s="3">
        <v>37</v>
      </c>
      <c r="D150" s="4">
        <v>0.98699999999999999</v>
      </c>
      <c r="E150" s="4">
        <v>0.97667638483965014</v>
      </c>
      <c r="F150" s="4">
        <v>0.98657718120805371</v>
      </c>
      <c r="G150" s="4">
        <v>0.85699999999999998</v>
      </c>
      <c r="H150" s="4">
        <v>0.90522853185595564</v>
      </c>
      <c r="I150" s="4">
        <v>0.85710073028153133</v>
      </c>
      <c r="J150" s="4">
        <v>1.6480000000000001</v>
      </c>
      <c r="K150" s="4">
        <v>1.2476972271273803</v>
      </c>
      <c r="L150" s="4">
        <v>1.6480771155064877</v>
      </c>
      <c r="M150" s="5">
        <v>150</v>
      </c>
      <c r="N150" s="5">
        <v>150.00103878835728</v>
      </c>
      <c r="O150" s="5">
        <v>149.99947961116544</v>
      </c>
      <c r="P150" s="5">
        <v>78.010000000000005</v>
      </c>
      <c r="Q150" s="5">
        <v>108.82866224835352</v>
      </c>
      <c r="R150" s="5">
        <v>78.008888241293889</v>
      </c>
      <c r="S150" s="5">
        <v>71.989999999999995</v>
      </c>
      <c r="T150" s="5">
        <v>41.172376540003739</v>
      </c>
      <c r="U150" s="5">
        <v>71.990591369871566</v>
      </c>
      <c r="V150" s="5">
        <v>128.56</v>
      </c>
      <c r="W150" s="5">
        <v>135.7852201192529</v>
      </c>
      <c r="X150" s="5">
        <v>128.5646635165796</v>
      </c>
      <c r="Y150" s="7">
        <v>2200</v>
      </c>
      <c r="Z150" s="7">
        <v>2160</v>
      </c>
      <c r="AA150" s="7">
        <v>2200</v>
      </c>
      <c r="AB150" s="3">
        <v>25</v>
      </c>
      <c r="AC150" s="4">
        <v>0.34037037037037038</v>
      </c>
    </row>
    <row r="151" spans="1:29" x14ac:dyDescent="0.55000000000000004">
      <c r="A151" s="3" t="s">
        <v>165</v>
      </c>
      <c r="B151" s="3" t="s">
        <v>1</v>
      </c>
      <c r="C151" s="3">
        <v>35</v>
      </c>
      <c r="D151" s="4">
        <v>0.86900000000000011</v>
      </c>
      <c r="E151" s="4">
        <v>0.85053216103655715</v>
      </c>
      <c r="F151" s="4">
        <v>0.86927744070601209</v>
      </c>
      <c r="G151" s="4">
        <v>0.61799999999999999</v>
      </c>
      <c r="H151" s="4">
        <v>0.76549479958639988</v>
      </c>
      <c r="I151" s="4">
        <v>0.61837279686665481</v>
      </c>
      <c r="J151" s="4">
        <v>0.63</v>
      </c>
      <c r="K151" s="4">
        <v>0.84193801950061031</v>
      </c>
      <c r="L151" s="4">
        <v>0.62968021077566416</v>
      </c>
      <c r="M151" s="5">
        <v>256.48</v>
      </c>
      <c r="N151" s="5">
        <v>199.70725959757306</v>
      </c>
      <c r="O151" s="5">
        <v>256.48323749394979</v>
      </c>
      <c r="P151" s="5">
        <v>251.88</v>
      </c>
      <c r="Q151" s="5">
        <v>181.57496765886634</v>
      </c>
      <c r="R151" s="5">
        <v>251.8774676485003</v>
      </c>
      <c r="S151" s="5">
        <v>4.6100000000000003</v>
      </c>
      <c r="T151" s="5">
        <v>18.132291938706718</v>
      </c>
      <c r="U151" s="5">
        <v>4.6057698454494815</v>
      </c>
      <c r="V151" s="5">
        <v>158.6</v>
      </c>
      <c r="W151" s="5">
        <v>152.8748686615933</v>
      </c>
      <c r="X151" s="5">
        <v>158.60225691854819</v>
      </c>
      <c r="Y151" s="7">
        <v>2690</v>
      </c>
      <c r="Z151" s="7">
        <v>2592</v>
      </c>
      <c r="AA151" s="7">
        <v>2690</v>
      </c>
      <c r="AB151" s="3">
        <v>9</v>
      </c>
      <c r="AC151" s="4">
        <v>0.83250000000000002</v>
      </c>
    </row>
    <row r="152" spans="1:29" x14ac:dyDescent="0.55000000000000004">
      <c r="A152" s="3" t="s">
        <v>166</v>
      </c>
      <c r="B152" s="3" t="s">
        <v>1</v>
      </c>
      <c r="C152" s="3">
        <v>35</v>
      </c>
      <c r="D152" s="4">
        <v>0.93200000000000005</v>
      </c>
      <c r="E152" s="4">
        <v>0.92492286595817619</v>
      </c>
      <c r="F152" s="4">
        <v>0.93176733780760623</v>
      </c>
      <c r="G152" s="4">
        <v>0.78500000000000003</v>
      </c>
      <c r="H152" s="4">
        <v>0.9943131104480657</v>
      </c>
      <c r="I152" s="4">
        <v>0.7852507711641723</v>
      </c>
      <c r="J152" s="4">
        <v>0.78500000000000003</v>
      </c>
      <c r="K152" s="4">
        <v>0.99431311044806558</v>
      </c>
      <c r="L152" s="4">
        <v>0.78525077116417219</v>
      </c>
      <c r="M152" s="5">
        <v>272.75</v>
      </c>
      <c r="N152" s="5">
        <v>213.44706144910813</v>
      </c>
      <c r="O152" s="5">
        <v>272.74710208151566</v>
      </c>
      <c r="P152" s="5">
        <v>272.75</v>
      </c>
      <c r="Q152" s="5">
        <v>213.44706144910813</v>
      </c>
      <c r="R152" s="5">
        <v>272.74710208151566</v>
      </c>
      <c r="S152" s="5">
        <v>0</v>
      </c>
      <c r="T152" s="5">
        <v>0</v>
      </c>
      <c r="U152" s="5">
        <v>0</v>
      </c>
      <c r="V152" s="5">
        <v>214.17</v>
      </c>
      <c r="W152" s="5">
        <v>212.2332115854621</v>
      </c>
      <c r="X152" s="5">
        <v>214.17487224230337</v>
      </c>
      <c r="Y152" s="7">
        <v>3630</v>
      </c>
      <c r="Z152" s="7">
        <v>3564</v>
      </c>
      <c r="AA152" s="7">
        <v>3630</v>
      </c>
      <c r="AB152" s="3">
        <v>18</v>
      </c>
      <c r="AC152" s="4">
        <v>0.38733333333333331</v>
      </c>
    </row>
    <row r="153" spans="1:29" x14ac:dyDescent="0.55000000000000004">
      <c r="A153" s="3" t="s">
        <v>167</v>
      </c>
      <c r="B153" s="3" t="s">
        <v>1</v>
      </c>
      <c r="C153" s="3">
        <v>31</v>
      </c>
      <c r="D153" s="4">
        <v>0.92400000000000004</v>
      </c>
      <c r="E153" s="4">
        <v>0.90816326530612246</v>
      </c>
      <c r="F153" s="4">
        <v>0.92409678488564795</v>
      </c>
      <c r="G153" s="4">
        <v>0.99</v>
      </c>
      <c r="H153" s="4">
        <v>1</v>
      </c>
      <c r="I153" s="4">
        <v>0.99020595774772391</v>
      </c>
      <c r="J153" s="4">
        <v>1.0109999999999999</v>
      </c>
      <c r="K153" s="4">
        <v>1.0546432324397832</v>
      </c>
      <c r="L153" s="4">
        <v>1.0109741349746404</v>
      </c>
      <c r="M153" s="5">
        <v>198.45</v>
      </c>
      <c r="N153" s="5">
        <v>169.61143622132826</v>
      </c>
      <c r="O153" s="5">
        <v>198.44722458058223</v>
      </c>
      <c r="P153" s="5">
        <v>194.37</v>
      </c>
      <c r="Q153" s="5">
        <v>160.823519275759</v>
      </c>
      <c r="R153" s="5">
        <v>194.37057515138332</v>
      </c>
      <c r="S153" s="5">
        <v>4.08</v>
      </c>
      <c r="T153" s="5">
        <v>8.7879169455692594</v>
      </c>
      <c r="U153" s="5">
        <v>4.0766494291989135</v>
      </c>
      <c r="V153" s="5">
        <v>196.5</v>
      </c>
      <c r="W153" s="5">
        <v>169.61143622132826</v>
      </c>
      <c r="X153" s="5">
        <v>196.50362407819307</v>
      </c>
      <c r="Y153" s="7">
        <v>3740</v>
      </c>
      <c r="Z153" s="7">
        <v>3240</v>
      </c>
      <c r="AA153" s="7">
        <v>3740</v>
      </c>
      <c r="AB153" s="3">
        <v>4</v>
      </c>
      <c r="AC153" s="4">
        <v>0.84846153846153849</v>
      </c>
    </row>
    <row r="154" spans="1:29" x14ac:dyDescent="0.55000000000000004">
      <c r="A154" s="3" t="s">
        <v>168</v>
      </c>
      <c r="B154" s="3" t="s">
        <v>1</v>
      </c>
      <c r="C154" s="3">
        <v>43</v>
      </c>
      <c r="D154" s="4">
        <v>0.997</v>
      </c>
      <c r="E154" s="4">
        <v>0.98020527859237538</v>
      </c>
      <c r="F154" s="4">
        <v>0.99731122563298225</v>
      </c>
      <c r="G154" s="4">
        <v>0.73299999999999998</v>
      </c>
      <c r="H154" s="4">
        <v>0.65949972662657186</v>
      </c>
      <c r="I154" s="4">
        <v>0.73336317031491582</v>
      </c>
      <c r="J154" s="4">
        <v>0.95900000000000007</v>
      </c>
      <c r="K154" s="4">
        <v>0.82097310725619144</v>
      </c>
      <c r="L154" s="4">
        <v>0.95894914929613428</v>
      </c>
      <c r="M154" s="5">
        <v>200.19</v>
      </c>
      <c r="N154" s="5">
        <v>215.20242146847121</v>
      </c>
      <c r="O154" s="5">
        <v>200.19287848329745</v>
      </c>
      <c r="P154" s="5">
        <v>153.1</v>
      </c>
      <c r="Q154" s="5">
        <v>172.87525848705286</v>
      </c>
      <c r="R154" s="5">
        <v>153.09892515858718</v>
      </c>
      <c r="S154" s="5">
        <v>47.09</v>
      </c>
      <c r="T154" s="5">
        <v>42.327162981418347</v>
      </c>
      <c r="U154" s="5">
        <v>47.093953324710277</v>
      </c>
      <c r="V154" s="5">
        <v>146.81</v>
      </c>
      <c r="W154" s="5">
        <v>141.92593812783306</v>
      </c>
      <c r="X154" s="5">
        <v>146.8140840389797</v>
      </c>
      <c r="Y154" s="7">
        <v>2530</v>
      </c>
      <c r="Z154" s="7">
        <v>2484</v>
      </c>
      <c r="AA154" s="7">
        <v>2530</v>
      </c>
      <c r="AB154" s="3">
        <v>11</v>
      </c>
      <c r="AC154" s="4">
        <v>0.65911949685534588</v>
      </c>
    </row>
    <row r="155" spans="1:29" x14ac:dyDescent="0.55000000000000004">
      <c r="A155" s="3" t="s">
        <v>169</v>
      </c>
      <c r="B155" s="3" t="s">
        <v>1</v>
      </c>
      <c r="C155" s="3">
        <v>30</v>
      </c>
      <c r="D155" s="4">
        <v>0.98799999999999999</v>
      </c>
      <c r="E155" s="4">
        <v>0.98344602471438569</v>
      </c>
      <c r="F155" s="4">
        <v>0.98841400617919672</v>
      </c>
      <c r="G155" s="4">
        <v>0.502</v>
      </c>
      <c r="H155" s="4">
        <v>0.33829256252742429</v>
      </c>
      <c r="I155" s="4">
        <v>0.50174222362273435</v>
      </c>
      <c r="J155" s="4">
        <v>0.89300000000000002</v>
      </c>
      <c r="K155" s="4">
        <v>0.74340843118151057</v>
      </c>
      <c r="L155" s="4">
        <v>0.89292107930893172</v>
      </c>
      <c r="M155" s="5">
        <v>355.31</v>
      </c>
      <c r="N155" s="5">
        <v>428.42372403421371</v>
      </c>
      <c r="O155" s="5">
        <v>355.30517200173108</v>
      </c>
      <c r="P155" s="5">
        <v>199.65</v>
      </c>
      <c r="Q155" s="5">
        <v>194.95684118181532</v>
      </c>
      <c r="R155" s="5">
        <v>199.64990321740234</v>
      </c>
      <c r="S155" s="5">
        <v>155.66</v>
      </c>
      <c r="T155" s="5">
        <v>233.46688285239841</v>
      </c>
      <c r="U155" s="5">
        <v>155.65526878432877</v>
      </c>
      <c r="V155" s="5">
        <v>178.27</v>
      </c>
      <c r="W155" s="5">
        <v>144.93255945107623</v>
      </c>
      <c r="X155" s="5">
        <v>178.27160706480666</v>
      </c>
      <c r="Y155" s="7">
        <v>4290</v>
      </c>
      <c r="Z155" s="7">
        <v>3348</v>
      </c>
      <c r="AA155" s="7">
        <v>4290</v>
      </c>
      <c r="AB155" s="3">
        <v>4</v>
      </c>
      <c r="AC155" s="4">
        <v>0.39534161490683228</v>
      </c>
    </row>
    <row r="156" spans="1:29" x14ac:dyDescent="0.55000000000000004">
      <c r="A156" s="3" t="s">
        <v>170</v>
      </c>
      <c r="B156" s="3" t="s">
        <v>1</v>
      </c>
      <c r="C156" s="3">
        <v>34</v>
      </c>
      <c r="D156" s="4">
        <v>0.95599999999999996</v>
      </c>
      <c r="E156" s="4">
        <v>0.94278350515463916</v>
      </c>
      <c r="F156" s="4">
        <v>0.95649733370754986</v>
      </c>
      <c r="G156" s="4">
        <v>1.014</v>
      </c>
      <c r="H156" s="4">
        <v>0.98826798937611027</v>
      </c>
      <c r="I156" s="4">
        <v>1.0144106190547837</v>
      </c>
      <c r="J156" s="4">
        <v>1.7030000000000001</v>
      </c>
      <c r="K156" s="4">
        <v>1.1116914979917296</v>
      </c>
      <c r="L156" s="4">
        <v>1.7032223656879806</v>
      </c>
      <c r="M156" s="5">
        <v>156.15</v>
      </c>
      <c r="N156" s="5">
        <v>153.93092020653</v>
      </c>
      <c r="O156" s="5">
        <v>156.15284010368944</v>
      </c>
      <c r="P156" s="5">
        <v>93</v>
      </c>
      <c r="Q156" s="5">
        <v>136.84102225314817</v>
      </c>
      <c r="R156" s="5">
        <v>93.002007481719914</v>
      </c>
      <c r="S156" s="5">
        <v>63.15</v>
      </c>
      <c r="T156" s="5">
        <v>17.089897953381833</v>
      </c>
      <c r="U156" s="5">
        <v>63.150832621969528</v>
      </c>
      <c r="V156" s="5">
        <v>158.4</v>
      </c>
      <c r="W156" s="5">
        <v>152.12500101532189</v>
      </c>
      <c r="X156" s="5">
        <v>158.40309919674627</v>
      </c>
      <c r="Y156" s="7">
        <v>2860</v>
      </c>
      <c r="Z156" s="7">
        <v>2800</v>
      </c>
      <c r="AA156" s="7">
        <v>2860</v>
      </c>
      <c r="AB156" s="3">
        <v>9</v>
      </c>
      <c r="AC156" s="4">
        <v>0.78924731182795704</v>
      </c>
    </row>
    <row r="157" spans="1:29" x14ac:dyDescent="0.55000000000000004">
      <c r="A157" s="3" t="s">
        <v>171</v>
      </c>
      <c r="B157" s="3" t="s">
        <v>1</v>
      </c>
      <c r="C157" s="3">
        <v>33</v>
      </c>
      <c r="D157" s="4">
        <v>1</v>
      </c>
      <c r="E157" s="4">
        <v>1</v>
      </c>
      <c r="F157" s="4">
        <v>1</v>
      </c>
      <c r="G157" s="4">
        <v>0.192</v>
      </c>
      <c r="H157" s="4">
        <v>0.20155551878206188</v>
      </c>
      <c r="I157" s="4">
        <v>0.19246861924686193</v>
      </c>
      <c r="J157" s="4">
        <v>0.192</v>
      </c>
      <c r="K157" s="4">
        <v>0.47081561654425974</v>
      </c>
      <c r="L157" s="4">
        <v>0.1924686192468619</v>
      </c>
      <c r="M157" s="5">
        <v>62.97</v>
      </c>
      <c r="N157" s="5">
        <v>61.902664385736678</v>
      </c>
      <c r="O157" s="5">
        <v>62.967646748867111</v>
      </c>
      <c r="P157" s="5">
        <v>62.97</v>
      </c>
      <c r="Q157" s="5">
        <v>26.500445600844081</v>
      </c>
      <c r="R157" s="5">
        <v>62.967646748867111</v>
      </c>
      <c r="S157" s="5">
        <v>0</v>
      </c>
      <c r="T157" s="5">
        <v>35.402218784892597</v>
      </c>
      <c r="U157" s="5">
        <v>0</v>
      </c>
      <c r="V157" s="5">
        <v>12.12</v>
      </c>
      <c r="W157" s="5">
        <v>12.476823634259022</v>
      </c>
      <c r="X157" s="5">
        <v>12.119296026978606</v>
      </c>
      <c r="Y157" s="7">
        <v>4500</v>
      </c>
      <c r="Z157" s="7">
        <v>4500</v>
      </c>
      <c r="AA157" s="7">
        <v>4500</v>
      </c>
      <c r="AB157" s="3">
        <v>14</v>
      </c>
      <c r="AC157" s="4">
        <v>1.1304347826086956</v>
      </c>
    </row>
    <row r="158" spans="1:29" x14ac:dyDescent="0.55000000000000004">
      <c r="A158" s="3" t="s">
        <v>172</v>
      </c>
      <c r="B158" s="3" t="s">
        <v>1</v>
      </c>
      <c r="C158" s="3">
        <v>31</v>
      </c>
      <c r="D158" s="4">
        <v>0.82499999999999996</v>
      </c>
      <c r="E158" s="4">
        <v>0.77151935297515883</v>
      </c>
      <c r="F158" s="4">
        <v>0.82535801606706249</v>
      </c>
      <c r="G158" s="4">
        <v>0.7390000000000001</v>
      </c>
      <c r="H158" s="4">
        <v>0.5382509421414321</v>
      </c>
      <c r="I158" s="4">
        <v>0.73860792891551907</v>
      </c>
      <c r="J158" s="4">
        <v>0.7390000000000001</v>
      </c>
      <c r="K158" s="4">
        <v>0.5382509421414321</v>
      </c>
      <c r="L158" s="4">
        <v>0.73860792891551907</v>
      </c>
      <c r="M158" s="5">
        <v>187.56</v>
      </c>
      <c r="N158" s="5">
        <v>248.79559437107551</v>
      </c>
      <c r="O158" s="5">
        <v>187.55646935250604</v>
      </c>
      <c r="P158" s="5">
        <v>187.56</v>
      </c>
      <c r="Q158" s="5">
        <v>248.79559437107551</v>
      </c>
      <c r="R158" s="5">
        <v>187.55646935250604</v>
      </c>
      <c r="S158" s="5">
        <v>0</v>
      </c>
      <c r="T158" s="5">
        <v>0</v>
      </c>
      <c r="U158" s="5">
        <v>0</v>
      </c>
      <c r="V158" s="5">
        <v>138.53</v>
      </c>
      <c r="W158" s="5">
        <v>133.91446307086898</v>
      </c>
      <c r="X158" s="5">
        <v>138.53069538316151</v>
      </c>
      <c r="Y158" s="7">
        <v>2310</v>
      </c>
      <c r="Z158" s="7">
        <v>2260</v>
      </c>
      <c r="AA158" s="7">
        <v>2310</v>
      </c>
      <c r="AB158" s="3">
        <v>6</v>
      </c>
      <c r="AC158" s="4">
        <v>0.23527777777777778</v>
      </c>
    </row>
    <row r="159" spans="1:29" x14ac:dyDescent="0.55000000000000004">
      <c r="A159" s="3" t="s">
        <v>173</v>
      </c>
      <c r="B159" s="3" t="s">
        <v>1</v>
      </c>
      <c r="C159" s="3">
        <v>35</v>
      </c>
      <c r="D159" s="4">
        <v>1</v>
      </c>
      <c r="E159" s="4">
        <v>1</v>
      </c>
      <c r="F159" s="4">
        <v>1</v>
      </c>
      <c r="G159" s="4">
        <v>0.13100000000000001</v>
      </c>
      <c r="H159" s="4">
        <v>8.613306046652644E-2</v>
      </c>
      <c r="I159" s="4">
        <v>0.13069232000698577</v>
      </c>
      <c r="J159" s="4">
        <v>0.19699999999999998</v>
      </c>
      <c r="K159" s="4">
        <v>0.24166622361635387</v>
      </c>
      <c r="L159" s="4">
        <v>0.1967399877311366</v>
      </c>
      <c r="M159" s="5">
        <v>447.15</v>
      </c>
      <c r="N159" s="5">
        <v>536.37093577534074</v>
      </c>
      <c r="O159" s="5">
        <v>447.1451069202036</v>
      </c>
      <c r="P159" s="5">
        <v>297.02999999999997</v>
      </c>
      <c r="Q159" s="5">
        <v>191.16974458526869</v>
      </c>
      <c r="R159" s="5">
        <v>297.03382661096146</v>
      </c>
      <c r="S159" s="5">
        <v>150.11000000000001</v>
      </c>
      <c r="T159" s="5">
        <v>345.20119119007205</v>
      </c>
      <c r="U159" s="5">
        <v>150.11128030924212</v>
      </c>
      <c r="V159" s="5">
        <v>58.44</v>
      </c>
      <c r="W159" s="5">
        <v>46.199270243624795</v>
      </c>
      <c r="X159" s="5">
        <v>58.438431403173112</v>
      </c>
      <c r="Y159" s="7">
        <v>2520</v>
      </c>
      <c r="Z159" s="7">
        <v>2520</v>
      </c>
      <c r="AA159" s="7">
        <v>2520</v>
      </c>
      <c r="AB159" s="3">
        <v>13</v>
      </c>
      <c r="AC159" s="4">
        <v>0.29964412811387903</v>
      </c>
    </row>
    <row r="160" spans="1:29" x14ac:dyDescent="0.55000000000000004">
      <c r="A160" s="3" t="s">
        <v>174</v>
      </c>
      <c r="B160" s="3" t="s">
        <v>1</v>
      </c>
      <c r="C160" s="3">
        <v>36</v>
      </c>
      <c r="D160" s="4">
        <v>0.99</v>
      </c>
      <c r="E160" s="4">
        <v>0.98913043478260865</v>
      </c>
      <c r="F160" s="4">
        <v>0.99005964214711728</v>
      </c>
      <c r="G160" s="4">
        <v>5.2000000000000005E-2</v>
      </c>
      <c r="H160" s="4">
        <v>4.9895958177393146E-2</v>
      </c>
      <c r="I160" s="4">
        <v>5.2272117062692976E-2</v>
      </c>
      <c r="J160" s="4">
        <v>7.5999999999999998E-2</v>
      </c>
      <c r="K160" s="4">
        <v>9.8297964800463544E-2</v>
      </c>
      <c r="L160" s="4">
        <v>7.5635251126030423E-2</v>
      </c>
      <c r="M160" s="5">
        <v>445.72</v>
      </c>
      <c r="N160" s="5">
        <v>609.04865116612336</v>
      </c>
      <c r="O160" s="5">
        <v>445.72095319301707</v>
      </c>
      <c r="P160" s="5">
        <v>308.04000000000002</v>
      </c>
      <c r="Q160" s="5">
        <v>309.15254540894921</v>
      </c>
      <c r="R160" s="5">
        <v>308.04125716166283</v>
      </c>
      <c r="S160" s="5">
        <v>137.68</v>
      </c>
      <c r="T160" s="5">
        <v>299.8961057571741</v>
      </c>
      <c r="U160" s="5">
        <v>137.67969603135424</v>
      </c>
      <c r="V160" s="5">
        <v>23.3</v>
      </c>
      <c r="W160" s="5">
        <v>30.389066026582597</v>
      </c>
      <c r="X160" s="5">
        <v>23.298777842600487</v>
      </c>
      <c r="Y160" s="7">
        <v>1200</v>
      </c>
      <c r="Z160" s="7">
        <v>1200</v>
      </c>
      <c r="AA160" s="7">
        <v>1200</v>
      </c>
      <c r="AB160" s="3">
        <v>26</v>
      </c>
      <c r="AC160" s="4">
        <v>0.73486430062630481</v>
      </c>
    </row>
    <row r="161" spans="1:29" x14ac:dyDescent="0.55000000000000004">
      <c r="A161" s="3" t="s">
        <v>175</v>
      </c>
      <c r="B161" s="3" t="s">
        <v>1</v>
      </c>
      <c r="C161" s="3">
        <v>32</v>
      </c>
      <c r="D161" s="4">
        <v>0.97400000000000009</v>
      </c>
      <c r="E161" s="4">
        <v>0.93654096228868655</v>
      </c>
      <c r="F161" s="4">
        <v>0.97442947484190268</v>
      </c>
      <c r="G161" s="4">
        <v>0.96</v>
      </c>
      <c r="H161" s="4">
        <v>0.8291568805133801</v>
      </c>
      <c r="I161" s="4">
        <v>0.9600470776150144</v>
      </c>
      <c r="J161" s="4">
        <v>1.242</v>
      </c>
      <c r="K161" s="4">
        <v>0.95032694977585119</v>
      </c>
      <c r="L161" s="4">
        <v>1.2416586254230146</v>
      </c>
      <c r="M161" s="5">
        <v>204.69</v>
      </c>
      <c r="N161" s="5">
        <v>221.21220179226353</v>
      </c>
      <c r="O161" s="5">
        <v>204.6859977157213</v>
      </c>
      <c r="P161" s="5">
        <v>158.26</v>
      </c>
      <c r="Q161" s="5">
        <v>193.00685854782063</v>
      </c>
      <c r="R161" s="5">
        <v>158.262657635664</v>
      </c>
      <c r="S161" s="5">
        <v>46.42</v>
      </c>
      <c r="T161" s="5">
        <v>28.205343244442901</v>
      </c>
      <c r="U161" s="5">
        <v>46.423340080057301</v>
      </c>
      <c r="V161" s="5">
        <v>196.51</v>
      </c>
      <c r="W161" s="5">
        <v>183.41961916956956</v>
      </c>
      <c r="X161" s="5">
        <v>196.50819393569174</v>
      </c>
      <c r="Y161" s="7">
        <v>3616</v>
      </c>
      <c r="Z161" s="7">
        <v>3560</v>
      </c>
      <c r="AA161" s="7">
        <v>3616</v>
      </c>
      <c r="AB161" s="3">
        <v>11</v>
      </c>
      <c r="AC161" s="4">
        <v>0.23368298368298368</v>
      </c>
    </row>
    <row r="162" spans="1:29" x14ac:dyDescent="0.55000000000000004">
      <c r="A162" s="3" t="s">
        <v>176</v>
      </c>
      <c r="B162" s="3" t="s">
        <v>1</v>
      </c>
      <c r="C162" s="3">
        <v>31</v>
      </c>
      <c r="D162" s="4">
        <v>0.93</v>
      </c>
      <c r="E162" s="4">
        <v>0.92343438813896883</v>
      </c>
      <c r="F162" s="4">
        <v>0.93041362530413629</v>
      </c>
      <c r="G162" s="4">
        <v>0.85499999999999998</v>
      </c>
      <c r="H162" s="4">
        <v>0.97400061760984991</v>
      </c>
      <c r="I162" s="4">
        <v>0.85451795978974798</v>
      </c>
      <c r="J162" s="4">
        <v>0.85499999999999998</v>
      </c>
      <c r="K162" s="4">
        <v>0.97427236221963154</v>
      </c>
      <c r="L162" s="4">
        <v>0.85451795978974787</v>
      </c>
      <c r="M162" s="5">
        <v>273.45</v>
      </c>
      <c r="N162" s="5">
        <v>231.31391335204361</v>
      </c>
      <c r="O162" s="5">
        <v>273.45353633990317</v>
      </c>
      <c r="P162" s="5">
        <v>273.45</v>
      </c>
      <c r="Q162" s="5">
        <v>231.24939514177876</v>
      </c>
      <c r="R162" s="5">
        <v>273.45353633990317</v>
      </c>
      <c r="S162" s="5">
        <v>0</v>
      </c>
      <c r="T162" s="5">
        <v>6.4518210264847248E-2</v>
      </c>
      <c r="U162" s="5">
        <v>0</v>
      </c>
      <c r="V162" s="5">
        <v>233.67</v>
      </c>
      <c r="W162" s="5">
        <v>225.29989446664177</v>
      </c>
      <c r="X162" s="5">
        <v>233.67095797046574</v>
      </c>
      <c r="Y162" s="7">
        <v>4180</v>
      </c>
      <c r="Z162" s="7">
        <v>4104</v>
      </c>
      <c r="AA162" s="7">
        <v>4180</v>
      </c>
      <c r="AB162" s="3">
        <v>12</v>
      </c>
      <c r="AC162" s="4">
        <v>0.30303030303030304</v>
      </c>
    </row>
    <row r="163" spans="1:29" x14ac:dyDescent="0.55000000000000004">
      <c r="A163" s="3" t="s">
        <v>177</v>
      </c>
      <c r="B163" s="3" t="s">
        <v>1</v>
      </c>
      <c r="C163" s="3">
        <v>34</v>
      </c>
      <c r="D163" s="4">
        <v>0.93</v>
      </c>
      <c r="E163" s="4">
        <v>0.92238171185539608</v>
      </c>
      <c r="F163" s="4">
        <v>0.93016069221260811</v>
      </c>
      <c r="G163" s="4">
        <v>0.40399999999999997</v>
      </c>
      <c r="H163" s="4">
        <v>0.44650913292253519</v>
      </c>
      <c r="I163" s="4">
        <v>0.40393299726948118</v>
      </c>
      <c r="J163" s="4">
        <v>1.212</v>
      </c>
      <c r="K163" s="4">
        <v>1.3548831385642737</v>
      </c>
      <c r="L163" s="4">
        <v>1.2122286569751408</v>
      </c>
      <c r="M163" s="5">
        <v>425.65</v>
      </c>
      <c r="N163" s="5">
        <v>383.10631010407064</v>
      </c>
      <c r="O163" s="5">
        <v>425.64747296957506</v>
      </c>
      <c r="P163" s="5">
        <v>141.83000000000001</v>
      </c>
      <c r="Q163" s="5">
        <v>126.25477539191148</v>
      </c>
      <c r="R163" s="5">
        <v>141.83220182717292</v>
      </c>
      <c r="S163" s="5">
        <v>283.82</v>
      </c>
      <c r="T163" s="5">
        <v>256.85153471215915</v>
      </c>
      <c r="U163" s="5">
        <v>283.81527114240214</v>
      </c>
      <c r="V163" s="5">
        <v>171.93</v>
      </c>
      <c r="W163" s="5">
        <v>171.06046634172046</v>
      </c>
      <c r="X163" s="5">
        <v>171.93305953678095</v>
      </c>
      <c r="Y163" s="7">
        <v>2530</v>
      </c>
      <c r="Z163" s="7">
        <v>2484</v>
      </c>
      <c r="AA163" s="7">
        <v>2530</v>
      </c>
      <c r="AB163" s="3">
        <v>8</v>
      </c>
      <c r="AC163" s="19"/>
    </row>
    <row r="164" spans="1:29" x14ac:dyDescent="0.55000000000000004">
      <c r="A164" s="3" t="s">
        <v>178</v>
      </c>
      <c r="B164" s="3" t="s">
        <v>1</v>
      </c>
      <c r="C164" s="3">
        <v>35</v>
      </c>
      <c r="D164" s="4">
        <v>0.80799999999999994</v>
      </c>
      <c r="E164" s="4">
        <v>0.79871664978047952</v>
      </c>
      <c r="F164" s="4">
        <v>0.80826930113428463</v>
      </c>
      <c r="G164" s="4">
        <v>0.81200000000000006</v>
      </c>
      <c r="H164" s="4">
        <v>0.75145863223338116</v>
      </c>
      <c r="I164" s="4">
        <v>0.81209598432908914</v>
      </c>
      <c r="J164" s="4">
        <v>0.92500000000000004</v>
      </c>
      <c r="K164" s="4">
        <v>0.75145863223338116</v>
      </c>
      <c r="L164" s="4">
        <v>0.9248745119910764</v>
      </c>
      <c r="M164" s="5">
        <v>150</v>
      </c>
      <c r="N164" s="5">
        <v>171.448249850362</v>
      </c>
      <c r="O164" s="5">
        <v>149.99706176176764</v>
      </c>
      <c r="P164" s="5">
        <v>131.71</v>
      </c>
      <c r="Q164" s="5">
        <v>171.448249850362</v>
      </c>
      <c r="R164" s="5">
        <v>131.70652876535229</v>
      </c>
      <c r="S164" s="5">
        <v>18.29</v>
      </c>
      <c r="T164" s="5">
        <v>0</v>
      </c>
      <c r="U164" s="5">
        <v>18.290532996415351</v>
      </c>
      <c r="V164" s="5">
        <v>121.81</v>
      </c>
      <c r="W164" s="5">
        <v>128.83626733136003</v>
      </c>
      <c r="X164" s="5">
        <v>121.81201151789386</v>
      </c>
      <c r="Y164" s="7">
        <v>2640</v>
      </c>
      <c r="Z164" s="7">
        <v>2590</v>
      </c>
      <c r="AA164" s="7">
        <v>2640</v>
      </c>
      <c r="AB164" s="3">
        <v>7</v>
      </c>
      <c r="AC164" s="19"/>
    </row>
    <row r="165" spans="1:29" x14ac:dyDescent="0.55000000000000004">
      <c r="A165" s="3" t="s">
        <v>179</v>
      </c>
      <c r="B165" s="3" t="s">
        <v>1</v>
      </c>
      <c r="C165" s="3">
        <v>35</v>
      </c>
      <c r="D165" s="4">
        <v>0.96599999999999997</v>
      </c>
      <c r="E165" s="4">
        <v>0.95779005524861882</v>
      </c>
      <c r="F165" s="4">
        <v>0.96578128738932756</v>
      </c>
      <c r="G165" s="4">
        <v>1.012</v>
      </c>
      <c r="H165" s="4">
        <v>0.99228103697974723</v>
      </c>
      <c r="I165" s="4">
        <v>1.0121112661032248</v>
      </c>
      <c r="J165" s="4">
        <v>1.2849999999999999</v>
      </c>
      <c r="K165" s="4">
        <v>1.4866123663792612</v>
      </c>
      <c r="L165" s="4">
        <v>1.2846668194221673</v>
      </c>
      <c r="M165" s="5">
        <v>184.98</v>
      </c>
      <c r="N165" s="5">
        <v>185.79492865203127</v>
      </c>
      <c r="O165" s="5">
        <v>184.98027555033417</v>
      </c>
      <c r="P165" s="5">
        <v>145.72999999999999</v>
      </c>
      <c r="Q165" s="5">
        <v>124.01402587376433</v>
      </c>
      <c r="R165" s="5">
        <v>145.73476800434713</v>
      </c>
      <c r="S165" s="5">
        <v>39.25</v>
      </c>
      <c r="T165" s="5">
        <v>61.780902778266942</v>
      </c>
      <c r="U165" s="5">
        <v>39.245507545987032</v>
      </c>
      <c r="V165" s="5">
        <v>187.22</v>
      </c>
      <c r="W165" s="5">
        <v>184.36078446841572</v>
      </c>
      <c r="X165" s="5">
        <v>187.22062089137208</v>
      </c>
      <c r="Y165" s="7">
        <v>3520</v>
      </c>
      <c r="Z165" s="7">
        <v>3456</v>
      </c>
      <c r="AA165" s="7">
        <v>3520</v>
      </c>
      <c r="AB165" s="3">
        <v>16</v>
      </c>
      <c r="AC165" s="19"/>
    </row>
    <row r="166" spans="1:29" x14ac:dyDescent="0.55000000000000004">
      <c r="A166" s="3" t="s">
        <v>180</v>
      </c>
      <c r="B166" s="3" t="s">
        <v>1</v>
      </c>
      <c r="C166" s="3">
        <v>35</v>
      </c>
      <c r="D166" s="4">
        <v>0.83700000000000008</v>
      </c>
      <c r="E166" s="4">
        <v>0.81497022198159175</v>
      </c>
      <c r="F166" s="4">
        <v>0.83655121591746495</v>
      </c>
      <c r="G166" s="4">
        <v>0.76300000000000001</v>
      </c>
      <c r="H166" s="4">
        <v>0.95287194048317758</v>
      </c>
      <c r="I166" s="4">
        <v>0.76317210213752973</v>
      </c>
      <c r="J166" s="4">
        <v>0.78500000000000003</v>
      </c>
      <c r="K166" s="4">
        <v>1.0749147780650818</v>
      </c>
      <c r="L166" s="4">
        <v>0.78518919808538945</v>
      </c>
      <c r="M166" s="5">
        <v>228.44</v>
      </c>
      <c r="N166" s="5">
        <v>177.32154208788302</v>
      </c>
      <c r="O166" s="5">
        <v>228.44209353102931</v>
      </c>
      <c r="P166" s="5">
        <v>222.04</v>
      </c>
      <c r="Q166" s="5">
        <v>157.18894683250917</v>
      </c>
      <c r="R166" s="5">
        <v>222.03646351973154</v>
      </c>
      <c r="S166" s="5">
        <v>6.41</v>
      </c>
      <c r="T166" s="5">
        <v>20.13259525537385</v>
      </c>
      <c r="U166" s="5">
        <v>6.4056300112977835</v>
      </c>
      <c r="V166" s="5">
        <v>174.34</v>
      </c>
      <c r="W166" s="5">
        <v>168.96472189875055</v>
      </c>
      <c r="X166" s="5">
        <v>174.34063273677384</v>
      </c>
      <c r="Y166" s="7">
        <v>3667</v>
      </c>
      <c r="Z166" s="7">
        <v>3602</v>
      </c>
      <c r="AA166" s="7">
        <v>3667</v>
      </c>
      <c r="AB166" s="3">
        <v>4</v>
      </c>
      <c r="AC166" s="4">
        <v>0.24297297297297296</v>
      </c>
    </row>
    <row r="167" spans="1:29" x14ac:dyDescent="0.55000000000000004">
      <c r="A167" s="3" t="s">
        <v>181</v>
      </c>
      <c r="B167" s="3" t="s">
        <v>1</v>
      </c>
      <c r="C167" s="3">
        <v>33</v>
      </c>
      <c r="D167" s="4">
        <v>0.94599999999999995</v>
      </c>
      <c r="E167" s="4">
        <v>0.92798038614771683</v>
      </c>
      <c r="F167" s="4">
        <v>0.94635531713474286</v>
      </c>
      <c r="G167" s="4">
        <v>0.84</v>
      </c>
      <c r="H167" s="4">
        <v>0.77292859589879115</v>
      </c>
      <c r="I167" s="4">
        <v>0.84038349727683714</v>
      </c>
      <c r="J167" s="4">
        <v>0.9</v>
      </c>
      <c r="K167" s="4">
        <v>0.9144904458598726</v>
      </c>
      <c r="L167" s="4">
        <v>0.90003939459404503</v>
      </c>
      <c r="M167" s="5">
        <v>192.27</v>
      </c>
      <c r="N167" s="5">
        <v>228.71694417238001</v>
      </c>
      <c r="O167" s="5">
        <v>192.2723300959799</v>
      </c>
      <c r="P167" s="5">
        <v>179.53</v>
      </c>
      <c r="Q167" s="5">
        <v>193.31187911011614</v>
      </c>
      <c r="R167" s="5">
        <v>179.52824528142617</v>
      </c>
      <c r="S167" s="5">
        <v>12.74</v>
      </c>
      <c r="T167" s="5">
        <v>35.405065062263887</v>
      </c>
      <c r="U167" s="5">
        <v>12.744084814553718</v>
      </c>
      <c r="V167" s="5">
        <v>161.58000000000001</v>
      </c>
      <c r="W167" s="5">
        <v>176.7818665174199</v>
      </c>
      <c r="X167" s="5">
        <v>161.58249319562603</v>
      </c>
      <c r="Y167" s="7">
        <v>3850</v>
      </c>
      <c r="Z167" s="7">
        <v>3780</v>
      </c>
      <c r="AA167" s="7">
        <v>3850</v>
      </c>
      <c r="AB167" s="3">
        <v>14</v>
      </c>
      <c r="AC167" s="4">
        <v>0.58203883495145636</v>
      </c>
    </row>
    <row r="168" spans="1:29" x14ac:dyDescent="0.55000000000000004">
      <c r="A168" s="3" t="s">
        <v>182</v>
      </c>
      <c r="B168" s="3" t="s">
        <v>1</v>
      </c>
      <c r="C168" s="3">
        <v>32</v>
      </c>
      <c r="D168" s="4">
        <v>0.94299999999999995</v>
      </c>
      <c r="E168" s="4">
        <v>0.9437242192103712</v>
      </c>
      <c r="F168" s="4">
        <v>0.94277493606138107</v>
      </c>
      <c r="G168" s="4">
        <v>0.71499999999999997</v>
      </c>
      <c r="H168" s="4">
        <v>0.81514188324296333</v>
      </c>
      <c r="I168" s="4">
        <v>0.7152916231526314</v>
      </c>
      <c r="J168" s="4">
        <v>0.71499999999999997</v>
      </c>
      <c r="K168" s="4">
        <v>1.0132837502011336</v>
      </c>
      <c r="L168" s="4">
        <v>0.7152916231526314</v>
      </c>
      <c r="M168" s="5">
        <v>202.19</v>
      </c>
      <c r="N168" s="5">
        <v>203.64593859194366</v>
      </c>
      <c r="O168" s="5">
        <v>202.18895667836543</v>
      </c>
      <c r="P168" s="5">
        <v>202.19</v>
      </c>
      <c r="Q168" s="5">
        <v>163.82413501219901</v>
      </c>
      <c r="R168" s="5">
        <v>202.18895667836543</v>
      </c>
      <c r="S168" s="5">
        <v>0</v>
      </c>
      <c r="T168" s="5">
        <v>39.821803579744653</v>
      </c>
      <c r="U168" s="5">
        <v>0</v>
      </c>
      <c r="V168" s="5">
        <v>144.62</v>
      </c>
      <c r="W168" s="5">
        <v>166.00033389861784</v>
      </c>
      <c r="X168" s="5">
        <v>144.62406700600508</v>
      </c>
      <c r="Y168" s="7">
        <v>3115</v>
      </c>
      <c r="Z168" s="7">
        <v>3069</v>
      </c>
      <c r="AA168" s="7">
        <v>3115</v>
      </c>
      <c r="AB168" s="3">
        <v>18</v>
      </c>
      <c r="AC168" s="4">
        <v>0</v>
      </c>
    </row>
    <row r="169" spans="1:29" x14ac:dyDescent="0.55000000000000004">
      <c r="A169" s="3" t="s">
        <v>183</v>
      </c>
      <c r="B169" s="3" t="s">
        <v>1</v>
      </c>
      <c r="C169" s="3">
        <v>43</v>
      </c>
      <c r="D169" s="4">
        <v>0.79700000000000004</v>
      </c>
      <c r="E169" s="4">
        <v>0.77373311619886964</v>
      </c>
      <c r="F169" s="4">
        <v>0.79663968855650036</v>
      </c>
      <c r="G169" s="4">
        <v>0.56600000000000006</v>
      </c>
      <c r="H169" s="4">
        <v>0.48747175002456522</v>
      </c>
      <c r="I169" s="4">
        <v>0.56633116883116885</v>
      </c>
      <c r="J169" s="4">
        <v>0.57600000000000007</v>
      </c>
      <c r="K169" s="4">
        <v>0.88636160606914371</v>
      </c>
      <c r="L169" s="4">
        <v>0.57605204712642732</v>
      </c>
      <c r="M169" s="5">
        <v>253.98</v>
      </c>
      <c r="N169" s="5">
        <v>260.81779461788904</v>
      </c>
      <c r="O169" s="5">
        <v>253.97558371092961</v>
      </c>
      <c r="P169" s="5">
        <v>249.69</v>
      </c>
      <c r="Q169" s="5">
        <v>143.44180288198527</v>
      </c>
      <c r="R169" s="5">
        <v>249.68974573580766</v>
      </c>
      <c r="S169" s="5">
        <v>4.29</v>
      </c>
      <c r="T169" s="5">
        <v>117.37599173590377</v>
      </c>
      <c r="U169" s="5">
        <v>4.2858379751219369</v>
      </c>
      <c r="V169" s="5">
        <v>143.83000000000001</v>
      </c>
      <c r="W169" s="5">
        <v>127.14130677992999</v>
      </c>
      <c r="X169" s="5">
        <v>143.83428917758914</v>
      </c>
      <c r="Y169" s="7">
        <v>3210</v>
      </c>
      <c r="Z169" s="7">
        <v>2376</v>
      </c>
      <c r="AA169" s="7">
        <v>3210</v>
      </c>
      <c r="AB169" s="3">
        <v>1</v>
      </c>
      <c r="AC169" s="4">
        <v>0.68166666666666664</v>
      </c>
    </row>
    <row r="170" spans="1:29" x14ac:dyDescent="0.55000000000000004">
      <c r="A170" s="21" t="s">
        <v>735</v>
      </c>
      <c r="B170" s="22"/>
      <c r="C170" s="23">
        <f>AVERAGE(C6:C169)</f>
        <v>34.914634146341463</v>
      </c>
      <c r="D170" s="30">
        <f t="shared" ref="D170:AC170" si="0">AVERAGE(D6:D169)</f>
        <v>0.89066871165644135</v>
      </c>
      <c r="E170" s="30">
        <f t="shared" si="0"/>
        <v>0.8652529361228456</v>
      </c>
      <c r="F170" s="30">
        <f t="shared" si="0"/>
        <v>0.89098551100879686</v>
      </c>
      <c r="G170" s="30">
        <f t="shared" si="0"/>
        <v>0.78994478527607337</v>
      </c>
      <c r="H170" s="30">
        <f t="shared" si="0"/>
        <v>0.80598748430879652</v>
      </c>
      <c r="I170" s="30">
        <f t="shared" si="0"/>
        <v>0.78511206279604684</v>
      </c>
      <c r="J170" s="30">
        <f t="shared" si="0"/>
        <v>1.3092331288343559</v>
      </c>
      <c r="K170" s="30">
        <f t="shared" si="0"/>
        <v>1.4221692713475682</v>
      </c>
      <c r="L170" s="30">
        <f t="shared" si="0"/>
        <v>1.3092413141222401</v>
      </c>
      <c r="M170" s="32">
        <f t="shared" si="0"/>
        <v>263.33208588957064</v>
      </c>
      <c r="N170" s="32">
        <f t="shared" si="0"/>
        <v>247.08569650189227</v>
      </c>
      <c r="O170" s="32">
        <f t="shared" si="0"/>
        <v>262.6625915309391</v>
      </c>
      <c r="P170" s="32">
        <f t="shared" si="0"/>
        <v>187.40447852760718</v>
      </c>
      <c r="Q170" s="32">
        <f t="shared" si="0"/>
        <v>160.93601768279328</v>
      </c>
      <c r="R170" s="32">
        <f t="shared" si="0"/>
        <v>186.26158026681884</v>
      </c>
      <c r="S170" s="32">
        <f t="shared" si="0"/>
        <v>75.928036809815993</v>
      </c>
      <c r="T170" s="32">
        <f t="shared" si="0"/>
        <v>86.149678819099051</v>
      </c>
      <c r="U170" s="32">
        <f t="shared" si="0"/>
        <v>76.401011264120243</v>
      </c>
      <c r="V170" s="32">
        <f t="shared" si="0"/>
        <v>158.34766871165647</v>
      </c>
      <c r="W170" s="32">
        <f t="shared" si="0"/>
        <v>157.67191405456882</v>
      </c>
      <c r="X170" s="32">
        <f t="shared" si="0"/>
        <v>157.38243031846454</v>
      </c>
      <c r="Y170" s="24">
        <f t="shared" si="0"/>
        <v>2991.8527607361962</v>
      </c>
      <c r="Z170" s="24">
        <f t="shared" si="0"/>
        <v>2846.8231707317073</v>
      </c>
      <c r="AA170" s="24">
        <f t="shared" si="0"/>
        <v>2973.6097560975609</v>
      </c>
      <c r="AB170" s="23">
        <f t="shared" si="0"/>
        <v>12.607361963190185</v>
      </c>
      <c r="AC170" s="31">
        <f t="shared" si="0"/>
        <v>0.46948238204743825</v>
      </c>
    </row>
    <row r="171" spans="1:29" ht="39" x14ac:dyDescent="0.55000000000000004">
      <c r="A171" s="13" t="s">
        <v>184</v>
      </c>
      <c r="B171" s="25" t="s">
        <v>3</v>
      </c>
      <c r="C171" s="2" t="s">
        <v>4</v>
      </c>
      <c r="D171" s="47" t="s">
        <v>5</v>
      </c>
      <c r="E171" s="48"/>
      <c r="F171" s="49"/>
      <c r="G171" s="47" t="s">
        <v>6</v>
      </c>
      <c r="H171" s="48"/>
      <c r="I171" s="49"/>
      <c r="J171" s="47" t="s">
        <v>7</v>
      </c>
      <c r="K171" s="48"/>
      <c r="L171" s="49"/>
      <c r="M171" s="47" t="s">
        <v>8</v>
      </c>
      <c r="N171" s="48"/>
      <c r="O171" s="49"/>
      <c r="P171" s="47" t="s">
        <v>9</v>
      </c>
      <c r="Q171" s="48"/>
      <c r="R171" s="49"/>
      <c r="S171" s="47" t="s">
        <v>10</v>
      </c>
      <c r="T171" s="48"/>
      <c r="U171" s="49"/>
      <c r="V171" s="47" t="s">
        <v>11</v>
      </c>
      <c r="W171" s="48"/>
      <c r="X171" s="49"/>
      <c r="Y171" s="50" t="s">
        <v>12</v>
      </c>
      <c r="Z171" s="51"/>
      <c r="AA171" s="52"/>
      <c r="AB171" s="15" t="s">
        <v>13</v>
      </c>
      <c r="AC171" s="16" t="s">
        <v>14</v>
      </c>
    </row>
    <row r="172" spans="1:29" x14ac:dyDescent="0.55000000000000004">
      <c r="A172" s="17" t="s">
        <v>15</v>
      </c>
      <c r="B172" s="26"/>
      <c r="C172" s="27"/>
      <c r="D172" s="12" t="s">
        <v>16</v>
      </c>
      <c r="E172" s="12" t="s">
        <v>17</v>
      </c>
      <c r="F172" s="12" t="s">
        <v>18</v>
      </c>
      <c r="G172" s="12" t="s">
        <v>16</v>
      </c>
      <c r="H172" s="12" t="s">
        <v>17</v>
      </c>
      <c r="I172" s="12" t="s">
        <v>18</v>
      </c>
      <c r="J172" s="12" t="s">
        <v>16</v>
      </c>
      <c r="K172" s="12" t="s">
        <v>17</v>
      </c>
      <c r="L172" s="12" t="s">
        <v>18</v>
      </c>
      <c r="M172" s="12" t="s">
        <v>16</v>
      </c>
      <c r="N172" s="12" t="s">
        <v>17</v>
      </c>
      <c r="O172" s="12" t="s">
        <v>18</v>
      </c>
      <c r="P172" s="12" t="s">
        <v>16</v>
      </c>
      <c r="Q172" s="12" t="s">
        <v>17</v>
      </c>
      <c r="R172" s="12" t="s">
        <v>18</v>
      </c>
      <c r="S172" s="12" t="s">
        <v>16</v>
      </c>
      <c r="T172" s="12" t="s">
        <v>17</v>
      </c>
      <c r="U172" s="12" t="s">
        <v>18</v>
      </c>
      <c r="V172" s="12" t="s">
        <v>16</v>
      </c>
      <c r="W172" s="12" t="s">
        <v>17</v>
      </c>
      <c r="X172" s="12" t="s">
        <v>18</v>
      </c>
      <c r="Y172" s="12" t="s">
        <v>16</v>
      </c>
      <c r="Z172" s="12" t="s">
        <v>17</v>
      </c>
      <c r="AA172" s="12" t="s">
        <v>18</v>
      </c>
      <c r="AB172" s="28"/>
      <c r="AC172" s="29"/>
    </row>
    <row r="173" spans="1:29" x14ac:dyDescent="0.55000000000000004">
      <c r="A173" s="3" t="s">
        <v>185</v>
      </c>
      <c r="B173" s="3" t="s">
        <v>0</v>
      </c>
      <c r="C173" s="3">
        <v>17</v>
      </c>
      <c r="D173" s="4">
        <v>0.80400000000000005</v>
      </c>
      <c r="E173" s="4">
        <v>0.75546186278267535</v>
      </c>
      <c r="F173" s="4">
        <v>0.80393953275309205</v>
      </c>
      <c r="G173" s="4">
        <v>0.71700000000000008</v>
      </c>
      <c r="H173" s="4">
        <v>1.5466221568405567</v>
      </c>
      <c r="I173" s="4">
        <v>0.71718414651595364</v>
      </c>
      <c r="J173" s="4">
        <v>1.2849999999999999</v>
      </c>
      <c r="K173" s="4">
        <v>2.2762095095345156</v>
      </c>
      <c r="L173" s="4">
        <v>1.2847695698979855</v>
      </c>
      <c r="M173" s="5">
        <v>223.36</v>
      </c>
      <c r="N173" s="6">
        <v>102.08513833535494</v>
      </c>
      <c r="O173" s="5">
        <v>223.36495193291063</v>
      </c>
      <c r="P173" s="5">
        <v>124.69</v>
      </c>
      <c r="Q173" s="6">
        <v>69.364061687749086</v>
      </c>
      <c r="R173" s="5">
        <v>124.68679689097975</v>
      </c>
      <c r="S173" s="5">
        <v>98.68</v>
      </c>
      <c r="T173" s="6">
        <v>32.721076647605848</v>
      </c>
      <c r="U173" s="5">
        <v>98.678155041930864</v>
      </c>
      <c r="V173" s="5">
        <v>160.19</v>
      </c>
      <c r="W173" s="6">
        <v>157.88713683359325</v>
      </c>
      <c r="X173" s="5">
        <v>160.19380241358152</v>
      </c>
      <c r="Y173" s="7">
        <v>3014</v>
      </c>
      <c r="Z173" s="7">
        <v>2959</v>
      </c>
      <c r="AA173" s="7">
        <v>3014</v>
      </c>
      <c r="AB173" s="3">
        <v>12</v>
      </c>
      <c r="AC173" s="8"/>
    </row>
    <row r="174" spans="1:29" x14ac:dyDescent="0.55000000000000004">
      <c r="A174" s="3" t="s">
        <v>186</v>
      </c>
      <c r="B174" s="3" t="s">
        <v>0</v>
      </c>
      <c r="C174" s="3">
        <v>25</v>
      </c>
      <c r="D174" s="4">
        <v>0.97699999999999998</v>
      </c>
      <c r="E174" s="4">
        <v>0.9808389435525634</v>
      </c>
      <c r="F174" s="4">
        <v>0.97683397683397688</v>
      </c>
      <c r="G174" s="4">
        <v>0.94099999999999995</v>
      </c>
      <c r="H174" s="4">
        <v>0.5621858344924463</v>
      </c>
      <c r="I174" s="4">
        <v>0.94142988084326307</v>
      </c>
      <c r="J174" s="4">
        <v>1.5840000000000001</v>
      </c>
      <c r="K174" s="4">
        <v>1.8624024818650486</v>
      </c>
      <c r="L174" s="4">
        <v>1.584419591207096</v>
      </c>
      <c r="M174" s="5">
        <v>187.6</v>
      </c>
      <c r="N174" s="6">
        <v>311.87935951620108</v>
      </c>
      <c r="O174" s="5">
        <v>187.59806555615262</v>
      </c>
      <c r="P174" s="5">
        <v>111.47</v>
      </c>
      <c r="Q174" s="6">
        <v>94.144074494038421</v>
      </c>
      <c r="R174" s="5">
        <v>111.46695325094035</v>
      </c>
      <c r="S174" s="5">
        <v>76.13</v>
      </c>
      <c r="T174" s="6">
        <v>217.73528502216266</v>
      </c>
      <c r="U174" s="5">
        <v>76.131112305212255</v>
      </c>
      <c r="V174" s="5">
        <v>176.61</v>
      </c>
      <c r="W174" s="6">
        <v>175.33415799058517</v>
      </c>
      <c r="X174" s="5">
        <v>176.6104245029554</v>
      </c>
      <c r="Y174" s="7">
        <v>2970</v>
      </c>
      <c r="Z174" s="7">
        <v>2916</v>
      </c>
      <c r="AA174" s="7">
        <v>2970</v>
      </c>
      <c r="AB174" s="3">
        <v>9</v>
      </c>
      <c r="AC174" s="8"/>
    </row>
    <row r="175" spans="1:29" x14ac:dyDescent="0.55000000000000004">
      <c r="A175" s="3" t="s">
        <v>187</v>
      </c>
      <c r="B175" s="3" t="s">
        <v>0</v>
      </c>
      <c r="C175" s="3">
        <v>30</v>
      </c>
      <c r="D175" s="4">
        <v>0.95700000000000007</v>
      </c>
      <c r="E175" s="4">
        <v>0.93737182520902351</v>
      </c>
      <c r="F175" s="4">
        <v>0.95681511470985159</v>
      </c>
      <c r="G175" s="4">
        <v>0.75099999999999989</v>
      </c>
      <c r="H175" s="4">
        <v>0.68484669176976865</v>
      </c>
      <c r="I175" s="4">
        <v>0.75128323902048177</v>
      </c>
      <c r="J175" s="4">
        <v>0.75099999999999989</v>
      </c>
      <c r="K175" s="4">
        <v>0.68484669176976865</v>
      </c>
      <c r="L175" s="4">
        <v>0.75128323902048177</v>
      </c>
      <c r="M175" s="5">
        <v>232.81</v>
      </c>
      <c r="N175" s="6">
        <v>255.10519143867526</v>
      </c>
      <c r="O175" s="5">
        <v>232.81117246464885</v>
      </c>
      <c r="P175" s="5">
        <v>232.81</v>
      </c>
      <c r="Q175" s="6">
        <v>255.10519143867526</v>
      </c>
      <c r="R175" s="5">
        <v>232.81117246464885</v>
      </c>
      <c r="S175" s="5">
        <v>0</v>
      </c>
      <c r="T175" s="6">
        <v>0</v>
      </c>
      <c r="U175" s="5">
        <v>0</v>
      </c>
      <c r="V175" s="5">
        <v>174.91</v>
      </c>
      <c r="W175" s="6">
        <v>174.70794641007026</v>
      </c>
      <c r="X175" s="5">
        <v>174.90713172939738</v>
      </c>
      <c r="Y175" s="7">
        <v>3620</v>
      </c>
      <c r="Z175" s="7">
        <v>3554</v>
      </c>
      <c r="AA175" s="7">
        <v>3620</v>
      </c>
      <c r="AB175" s="3">
        <v>9</v>
      </c>
      <c r="AC175" s="4">
        <v>0.45333333333333331</v>
      </c>
    </row>
    <row r="176" spans="1:29" x14ac:dyDescent="0.55000000000000004">
      <c r="A176" s="3" t="s">
        <v>188</v>
      </c>
      <c r="B176" s="3" t="s">
        <v>0</v>
      </c>
      <c r="C176" s="3">
        <v>27</v>
      </c>
      <c r="D176" s="4">
        <v>0.78299999999999992</v>
      </c>
      <c r="E176" s="4">
        <v>0.83044058744993321</v>
      </c>
      <c r="F176" s="4">
        <v>0.78290366350067842</v>
      </c>
      <c r="G176" s="4">
        <v>1</v>
      </c>
      <c r="H176" s="4">
        <v>1</v>
      </c>
      <c r="I176" s="4">
        <v>1</v>
      </c>
      <c r="J176" s="4">
        <v>5.5590000000000002</v>
      </c>
      <c r="K176" s="4">
        <v>7.8396825396825394</v>
      </c>
      <c r="L176" s="4">
        <v>5.5593348450491309</v>
      </c>
      <c r="M176" s="5">
        <v>182.52</v>
      </c>
      <c r="N176" s="6">
        <v>167.53541909295461</v>
      </c>
      <c r="O176" s="5">
        <v>182.52432003176494</v>
      </c>
      <c r="P176" s="5">
        <v>32.83</v>
      </c>
      <c r="Q176" s="6">
        <v>21.370178989382751</v>
      </c>
      <c r="R176" s="5">
        <v>32.832042882668254</v>
      </c>
      <c r="S176" s="5">
        <v>149.69</v>
      </c>
      <c r="T176" s="6">
        <v>146.16524010357188</v>
      </c>
      <c r="U176" s="5">
        <v>149.6922771490967</v>
      </c>
      <c r="V176" s="5">
        <v>182.52</v>
      </c>
      <c r="W176" s="6">
        <v>167.53541909295461</v>
      </c>
      <c r="X176" s="5">
        <v>182.52432003176494</v>
      </c>
      <c r="Y176" s="7">
        <v>3300</v>
      </c>
      <c r="Z176" s="7">
        <v>3240</v>
      </c>
      <c r="AA176" s="7">
        <v>3300</v>
      </c>
      <c r="AB176" s="3">
        <v>25</v>
      </c>
      <c r="AC176" s="8"/>
    </row>
    <row r="177" spans="1:29" x14ac:dyDescent="0.55000000000000004">
      <c r="A177" s="3" t="s">
        <v>189</v>
      </c>
      <c r="B177" s="3" t="s">
        <v>0</v>
      </c>
      <c r="C177" s="3">
        <v>24</v>
      </c>
      <c r="D177" s="4">
        <v>1</v>
      </c>
      <c r="E177" s="4">
        <v>1</v>
      </c>
      <c r="F177" s="4">
        <v>1</v>
      </c>
      <c r="G177" s="4">
        <v>0.621</v>
      </c>
      <c r="H177" s="4">
        <v>0.70563380281690136</v>
      </c>
      <c r="I177" s="4">
        <v>0.6205923836389281</v>
      </c>
      <c r="J177" s="4">
        <v>0.621</v>
      </c>
      <c r="K177" s="4">
        <v>0.70563380281690147</v>
      </c>
      <c r="L177" s="4">
        <v>0.6205923836389281</v>
      </c>
      <c r="M177" s="5">
        <v>325.08</v>
      </c>
      <c r="N177" s="6">
        <v>277.56059421422987</v>
      </c>
      <c r="O177" s="5">
        <v>325.08023842274184</v>
      </c>
      <c r="P177" s="5">
        <v>325.08</v>
      </c>
      <c r="Q177" s="6">
        <v>277.56059421422987</v>
      </c>
      <c r="R177" s="5">
        <v>325.08023842274184</v>
      </c>
      <c r="S177" s="5">
        <v>0</v>
      </c>
      <c r="T177" s="6">
        <v>0</v>
      </c>
      <c r="U177" s="5">
        <v>0</v>
      </c>
      <c r="V177" s="5">
        <v>201.74</v>
      </c>
      <c r="W177" s="6">
        <v>195.85613760750587</v>
      </c>
      <c r="X177" s="5">
        <v>201.74232003668041</v>
      </c>
      <c r="Y177" s="7">
        <v>4158</v>
      </c>
      <c r="Z177" s="7">
        <v>4082</v>
      </c>
      <c r="AA177" s="7">
        <v>4158</v>
      </c>
      <c r="AB177" s="3">
        <v>7</v>
      </c>
      <c r="AC177" s="8"/>
    </row>
    <row r="178" spans="1:29" x14ac:dyDescent="0.55000000000000004">
      <c r="A178" s="3" t="s">
        <v>190</v>
      </c>
      <c r="B178" s="3" t="s">
        <v>0</v>
      </c>
      <c r="C178" s="3">
        <v>21</v>
      </c>
      <c r="D178" s="4">
        <v>0.85400000000000009</v>
      </c>
      <c r="E178" s="4">
        <v>0.83009298393913777</v>
      </c>
      <c r="F178" s="4">
        <v>0.85375118708452047</v>
      </c>
      <c r="G178" s="4">
        <v>0.55799999999999994</v>
      </c>
      <c r="H178" s="4">
        <v>0.99756625202812332</v>
      </c>
      <c r="I178" s="4">
        <v>0.55769149161892639</v>
      </c>
      <c r="J178" s="4">
        <v>0.78900000000000003</v>
      </c>
      <c r="K178" s="4">
        <v>2.7742056777589772</v>
      </c>
      <c r="L178" s="4">
        <v>0.78907235064545178</v>
      </c>
      <c r="M178" s="5">
        <v>294.31</v>
      </c>
      <c r="N178" s="6">
        <v>175.87121167084786</v>
      </c>
      <c r="O178" s="5">
        <v>294.30865878180072</v>
      </c>
      <c r="P178" s="5">
        <v>208.01</v>
      </c>
      <c r="Q178" s="6">
        <v>63.240871746703604</v>
      </c>
      <c r="R178" s="5">
        <v>208.00809301977046</v>
      </c>
      <c r="S178" s="5">
        <v>86.3</v>
      </c>
      <c r="T178" s="6">
        <v>112.63033992414424</v>
      </c>
      <c r="U178" s="5">
        <v>86.300565762030246</v>
      </c>
      <c r="V178" s="5">
        <v>164.13</v>
      </c>
      <c r="W178" s="6">
        <v>175.44318546613243</v>
      </c>
      <c r="X178" s="5">
        <v>164.13343491238805</v>
      </c>
      <c r="Y178" s="7">
        <v>3542</v>
      </c>
      <c r="Z178" s="7">
        <v>3477</v>
      </c>
      <c r="AA178" s="7">
        <v>3542</v>
      </c>
      <c r="AB178" s="3">
        <v>13</v>
      </c>
      <c r="AC178" s="4">
        <v>0.25978260869565217</v>
      </c>
    </row>
    <row r="179" spans="1:29" x14ac:dyDescent="0.55000000000000004">
      <c r="A179" s="3" t="s">
        <v>191</v>
      </c>
      <c r="B179" s="3" t="s">
        <v>0</v>
      </c>
      <c r="C179" s="3">
        <v>20</v>
      </c>
      <c r="D179" s="4">
        <v>0.99</v>
      </c>
      <c r="E179" s="4">
        <v>0.96502732240437161</v>
      </c>
      <c r="F179" s="4">
        <v>0.98987170830519922</v>
      </c>
      <c r="G179" s="4">
        <v>0.55799999999999994</v>
      </c>
      <c r="H179" s="4">
        <v>0.2584868707384303</v>
      </c>
      <c r="I179" s="4">
        <v>0.55758399689260052</v>
      </c>
      <c r="J179" s="4">
        <v>0.65900000000000003</v>
      </c>
      <c r="K179" s="4">
        <v>0.32885751199704688</v>
      </c>
      <c r="L179" s="4">
        <v>0.65865888830624009</v>
      </c>
      <c r="M179" s="5">
        <v>273.27999999999997</v>
      </c>
      <c r="N179" s="6">
        <v>665.26722161901307</v>
      </c>
      <c r="O179" s="5">
        <v>273.28490840713334</v>
      </c>
      <c r="P179" s="5">
        <v>231.35</v>
      </c>
      <c r="Q179" s="6">
        <v>522.90988056460367</v>
      </c>
      <c r="R179" s="5">
        <v>231.34781026325368</v>
      </c>
      <c r="S179" s="5">
        <v>41.94</v>
      </c>
      <c r="T179" s="6">
        <v>142.35734105440946</v>
      </c>
      <c r="U179" s="5">
        <v>41.937098143879652</v>
      </c>
      <c r="V179" s="5">
        <v>152.38</v>
      </c>
      <c r="W179" s="6">
        <v>171.96284232114851</v>
      </c>
      <c r="X179" s="5">
        <v>152.37929152007763</v>
      </c>
      <c r="Y179" s="7">
        <v>2739</v>
      </c>
      <c r="Z179" s="7">
        <v>2689</v>
      </c>
      <c r="AA179" s="7">
        <v>2739</v>
      </c>
      <c r="AB179" s="3">
        <v>6</v>
      </c>
      <c r="AC179" s="4">
        <v>0.60307692307692307</v>
      </c>
    </row>
    <row r="180" spans="1:29" x14ac:dyDescent="0.55000000000000004">
      <c r="A180" s="3" t="s">
        <v>192</v>
      </c>
      <c r="B180" s="3" t="s">
        <v>0</v>
      </c>
      <c r="C180" s="3">
        <v>22</v>
      </c>
      <c r="D180" s="4">
        <v>0.63700000000000001</v>
      </c>
      <c r="E180" s="4">
        <v>0.56941649899396374</v>
      </c>
      <c r="F180" s="4">
        <v>0.63741562198649948</v>
      </c>
      <c r="G180" s="4">
        <v>0.90300000000000002</v>
      </c>
      <c r="H180" s="4">
        <v>0.89815978969025034</v>
      </c>
      <c r="I180" s="4">
        <v>0.90303091330178231</v>
      </c>
      <c r="J180" s="4">
        <v>1.4680000000000002</v>
      </c>
      <c r="K180" s="4">
        <v>2.352694610778443</v>
      </c>
      <c r="L180" s="4">
        <v>1.4675175912289316</v>
      </c>
      <c r="M180" s="5">
        <v>150.63</v>
      </c>
      <c r="N180" s="6">
        <v>161.87462995855537</v>
      </c>
      <c r="O180" s="5">
        <v>150.62717083011026</v>
      </c>
      <c r="P180" s="5">
        <v>92.69</v>
      </c>
      <c r="Q180" s="6">
        <v>61.796921255180578</v>
      </c>
      <c r="R180" s="5">
        <v>92.687809983164215</v>
      </c>
      <c r="S180" s="5">
        <v>57.94</v>
      </c>
      <c r="T180" s="6">
        <v>100.07770870337478</v>
      </c>
      <c r="U180" s="5">
        <v>57.939360846946052</v>
      </c>
      <c r="V180" s="5">
        <v>136.02000000000001</v>
      </c>
      <c r="W180" s="6">
        <v>145.38928359976316</v>
      </c>
      <c r="X180" s="5">
        <v>136.02099164277806</v>
      </c>
      <c r="Y180" s="7">
        <v>2750</v>
      </c>
      <c r="Z180" s="7">
        <v>2700</v>
      </c>
      <c r="AA180" s="7">
        <v>2750</v>
      </c>
      <c r="AB180" s="3">
        <v>23</v>
      </c>
      <c r="AC180" s="8"/>
    </row>
    <row r="181" spans="1:29" x14ac:dyDescent="0.55000000000000004">
      <c r="A181" s="3" t="s">
        <v>193</v>
      </c>
      <c r="B181" s="3" t="s">
        <v>0</v>
      </c>
      <c r="C181" s="3">
        <v>22</v>
      </c>
      <c r="D181" s="4">
        <v>0.86299999999999999</v>
      </c>
      <c r="E181" s="4">
        <v>0.85115766262403525</v>
      </c>
      <c r="F181" s="4">
        <v>0.86336515513126488</v>
      </c>
      <c r="G181" s="4">
        <v>0.21100000000000002</v>
      </c>
      <c r="H181" s="4">
        <v>0.20949618073496729</v>
      </c>
      <c r="I181" s="4">
        <v>0.21078302712160979</v>
      </c>
      <c r="J181" s="4">
        <v>0.56600000000000006</v>
      </c>
      <c r="K181" s="4">
        <v>0.67117413590219188</v>
      </c>
      <c r="L181" s="4">
        <v>0.56603884407549532</v>
      </c>
      <c r="M181" s="5">
        <v>1004.27</v>
      </c>
      <c r="N181" s="6">
        <v>1100.3164643669343</v>
      </c>
      <c r="O181" s="5">
        <v>1004.2686543122195</v>
      </c>
      <c r="P181" s="5">
        <v>373.97</v>
      </c>
      <c r="Q181" s="6">
        <v>343.44603666054746</v>
      </c>
      <c r="R181" s="5">
        <v>373.97219151101575</v>
      </c>
      <c r="S181" s="5">
        <v>630.29999999999995</v>
      </c>
      <c r="T181" s="6">
        <v>756.87042770638686</v>
      </c>
      <c r="U181" s="5">
        <v>630.29646280120369</v>
      </c>
      <c r="V181" s="5">
        <v>211.68</v>
      </c>
      <c r="W181" s="6">
        <v>230.51209688467546</v>
      </c>
      <c r="X181" s="5">
        <v>211.68278699927512</v>
      </c>
      <c r="Y181" s="7">
        <v>4400</v>
      </c>
      <c r="Z181" s="7">
        <v>4400</v>
      </c>
      <c r="AA181" s="7">
        <v>4400</v>
      </c>
      <c r="AB181" s="3">
        <v>7</v>
      </c>
      <c r="AC181" s="4">
        <v>0.55512820512820515</v>
      </c>
    </row>
    <row r="182" spans="1:29" x14ac:dyDescent="0.55000000000000004">
      <c r="A182" s="3" t="s">
        <v>194</v>
      </c>
      <c r="B182" s="3" t="s">
        <v>0</v>
      </c>
      <c r="C182" s="3">
        <v>26</v>
      </c>
      <c r="D182" s="4">
        <v>0.93400000000000005</v>
      </c>
      <c r="E182" s="4">
        <v>0.94853801169590646</v>
      </c>
      <c r="F182" s="4">
        <v>0.93370944992947813</v>
      </c>
      <c r="G182" s="4">
        <v>2.0289999999999999</v>
      </c>
      <c r="H182" s="4">
        <v>1</v>
      </c>
      <c r="I182" s="4">
        <v>2.028550295857988</v>
      </c>
      <c r="J182" s="4">
        <v>2.5140000000000002</v>
      </c>
      <c r="K182" s="4">
        <v>4.6211984342065646</v>
      </c>
      <c r="L182" s="4">
        <v>2.513840513290559</v>
      </c>
      <c r="M182" s="5">
        <v>113.42</v>
      </c>
      <c r="N182" s="6">
        <v>229.66986920475293</v>
      </c>
      <c r="O182" s="5">
        <v>113.42091575644704</v>
      </c>
      <c r="P182" s="5">
        <v>91.53</v>
      </c>
      <c r="Q182" s="6">
        <v>49.699200861991557</v>
      </c>
      <c r="R182" s="5">
        <v>91.525309978020502</v>
      </c>
      <c r="S182" s="5">
        <v>21.9</v>
      </c>
      <c r="T182" s="6">
        <v>179.97066834276137</v>
      </c>
      <c r="U182" s="5">
        <v>21.895605778426535</v>
      </c>
      <c r="V182" s="5">
        <v>230.08</v>
      </c>
      <c r="W182" s="6">
        <v>229.66986920475293</v>
      </c>
      <c r="X182" s="5">
        <v>230.08003221422459</v>
      </c>
      <c r="Y182" s="7">
        <v>4884</v>
      </c>
      <c r="Z182" s="7">
        <v>4795</v>
      </c>
      <c r="AA182" s="7">
        <v>4884</v>
      </c>
      <c r="AB182" s="3">
        <v>12</v>
      </c>
      <c r="AC182" s="8"/>
    </row>
    <row r="183" spans="1:29" x14ac:dyDescent="0.55000000000000004">
      <c r="A183" s="3" t="s">
        <v>195</v>
      </c>
      <c r="B183" s="3" t="s">
        <v>0</v>
      </c>
      <c r="C183" s="3">
        <v>21</v>
      </c>
      <c r="D183" s="4">
        <v>0.85699999999999998</v>
      </c>
      <c r="E183" s="4">
        <v>0.82886776145203112</v>
      </c>
      <c r="F183" s="4">
        <v>0.85687022900763354</v>
      </c>
      <c r="G183" s="4">
        <v>0.995</v>
      </c>
      <c r="H183" s="4">
        <v>0.94051853238487459</v>
      </c>
      <c r="I183" s="4">
        <v>0.994548923412374</v>
      </c>
      <c r="J183" s="4">
        <v>1.345</v>
      </c>
      <c r="K183" s="4">
        <v>1.522846101386679</v>
      </c>
      <c r="L183" s="4">
        <v>1.344906383606074</v>
      </c>
      <c r="M183" s="5">
        <v>250.83</v>
      </c>
      <c r="N183" s="6">
        <v>284.15649352376391</v>
      </c>
      <c r="O183" s="5">
        <v>250.8272033689737</v>
      </c>
      <c r="P183" s="5">
        <v>185.48</v>
      </c>
      <c r="Q183" s="6">
        <v>175.49668874172184</v>
      </c>
      <c r="R183" s="5">
        <v>185.48497361152889</v>
      </c>
      <c r="S183" s="5">
        <v>65.34</v>
      </c>
      <c r="T183" s="6">
        <v>108.65980478204207</v>
      </c>
      <c r="U183" s="5">
        <v>65.342229757444827</v>
      </c>
      <c r="V183" s="5">
        <v>249.46</v>
      </c>
      <c r="W183" s="6">
        <v>267.25444825660259</v>
      </c>
      <c r="X183" s="5">
        <v>249.45992507314938</v>
      </c>
      <c r="Y183" s="7">
        <v>5016</v>
      </c>
      <c r="Z183" s="7">
        <v>4788</v>
      </c>
      <c r="AA183" s="7">
        <v>5016</v>
      </c>
      <c r="AB183" s="3">
        <v>11</v>
      </c>
      <c r="AC183" s="8"/>
    </row>
    <row r="184" spans="1:29" x14ac:dyDescent="0.55000000000000004">
      <c r="A184" s="3" t="s">
        <v>196</v>
      </c>
      <c r="B184" s="3" t="s">
        <v>0</v>
      </c>
      <c r="C184" s="3">
        <v>26</v>
      </c>
      <c r="D184" s="4">
        <v>0.97400000000000009</v>
      </c>
      <c r="E184" s="4">
        <v>0.96270797475616754</v>
      </c>
      <c r="F184" s="4">
        <v>0.97407407407407409</v>
      </c>
      <c r="G184" s="4">
        <v>0.34499999999999997</v>
      </c>
      <c r="H184" s="4">
        <v>0.29926519706078825</v>
      </c>
      <c r="I184" s="4">
        <v>0.34546343708647376</v>
      </c>
      <c r="J184" s="4">
        <v>0.46600000000000003</v>
      </c>
      <c r="K184" s="4">
        <v>0.3746589709491232</v>
      </c>
      <c r="L184" s="4">
        <v>0.46595274124083341</v>
      </c>
      <c r="M184" s="5">
        <v>506.76</v>
      </c>
      <c r="N184" s="6">
        <v>596.48446685653073</v>
      </c>
      <c r="O184" s="5">
        <v>506.76054900760244</v>
      </c>
      <c r="P184" s="5">
        <v>375.72</v>
      </c>
      <c r="Q184" s="6">
        <v>476.45206803751995</v>
      </c>
      <c r="R184" s="5">
        <v>375.71887778530976</v>
      </c>
      <c r="S184" s="5">
        <v>131.04</v>
      </c>
      <c r="T184" s="6">
        <v>120.03239881901079</v>
      </c>
      <c r="U184" s="5">
        <v>131.04167122229268</v>
      </c>
      <c r="V184" s="5">
        <v>175.07</v>
      </c>
      <c r="W184" s="6">
        <v>178.50704151751887</v>
      </c>
      <c r="X184" s="5">
        <v>175.06724103999474</v>
      </c>
      <c r="Y184" s="7">
        <v>3610</v>
      </c>
      <c r="Z184" s="7">
        <v>3538</v>
      </c>
      <c r="AA184" s="7">
        <v>3610</v>
      </c>
      <c r="AB184" s="3">
        <v>7</v>
      </c>
      <c r="AC184" s="4">
        <v>0.82736842105263153</v>
      </c>
    </row>
    <row r="185" spans="1:29" x14ac:dyDescent="0.55000000000000004">
      <c r="A185" s="3" t="s">
        <v>197</v>
      </c>
      <c r="B185" s="3" t="s">
        <v>0</v>
      </c>
      <c r="C185" s="3">
        <v>21</v>
      </c>
      <c r="D185" s="4">
        <v>0.93400000000000005</v>
      </c>
      <c r="E185" s="4">
        <v>0.8417849898580122</v>
      </c>
      <c r="F185" s="4">
        <v>0.93446777697320782</v>
      </c>
      <c r="G185" s="4">
        <v>0.38</v>
      </c>
      <c r="H185" s="4">
        <v>0.2635830565465207</v>
      </c>
      <c r="I185" s="4">
        <v>0.37973142450623032</v>
      </c>
      <c r="J185" s="4">
        <v>0.65799999999999992</v>
      </c>
      <c r="K185" s="4">
        <v>0.57538630235082189</v>
      </c>
      <c r="L185" s="4">
        <v>0.65772357723577235</v>
      </c>
      <c r="M185" s="5">
        <v>358.21</v>
      </c>
      <c r="N185" s="6">
        <v>582.52566330460945</v>
      </c>
      <c r="O185" s="5">
        <v>358.21268032272218</v>
      </c>
      <c r="P185" s="5">
        <v>206.81</v>
      </c>
      <c r="Q185" s="6">
        <v>266.85358032211252</v>
      </c>
      <c r="R185" s="5">
        <v>206.81121383365254</v>
      </c>
      <c r="S185" s="5">
        <v>151.4</v>
      </c>
      <c r="T185" s="6">
        <v>315.67208298249699</v>
      </c>
      <c r="U185" s="5">
        <v>151.40146648906963</v>
      </c>
      <c r="V185" s="5">
        <v>136.02000000000001</v>
      </c>
      <c r="W185" s="6">
        <v>153.54389485061836</v>
      </c>
      <c r="X185" s="5">
        <v>136.0246113751422</v>
      </c>
      <c r="Y185" s="7">
        <v>3080</v>
      </c>
      <c r="Z185" s="7">
        <v>3020</v>
      </c>
      <c r="AA185" s="7">
        <v>3080</v>
      </c>
      <c r="AB185" s="3">
        <v>22</v>
      </c>
      <c r="AC185" s="4">
        <v>0.60457142857142854</v>
      </c>
    </row>
    <row r="186" spans="1:29" x14ac:dyDescent="0.55000000000000004">
      <c r="A186" s="3" t="s">
        <v>198</v>
      </c>
      <c r="B186" s="3" t="s">
        <v>0</v>
      </c>
      <c r="C186" s="3">
        <v>19</v>
      </c>
      <c r="D186" s="4">
        <v>0.89900000000000002</v>
      </c>
      <c r="E186" s="4">
        <v>0.86450662739322537</v>
      </c>
      <c r="F186" s="4">
        <v>0.89896670493685416</v>
      </c>
      <c r="G186" s="4">
        <v>0.79200000000000004</v>
      </c>
      <c r="H186" s="4">
        <v>0.9538163977733749</v>
      </c>
      <c r="I186" s="4">
        <v>0.79156461455436089</v>
      </c>
      <c r="J186" s="4">
        <v>0.79200000000000004</v>
      </c>
      <c r="K186" s="4">
        <v>0.9538163977733749</v>
      </c>
      <c r="L186" s="4">
        <v>0.79156461455436089</v>
      </c>
      <c r="M186" s="5">
        <v>261.48</v>
      </c>
      <c r="N186" s="6">
        <v>211.23960518383066</v>
      </c>
      <c r="O186" s="5">
        <v>261.4845208631844</v>
      </c>
      <c r="P186" s="5">
        <v>261.48</v>
      </c>
      <c r="Q186" s="6">
        <v>211.23960518383066</v>
      </c>
      <c r="R186" s="5">
        <v>261.4845208631844</v>
      </c>
      <c r="S186" s="5">
        <v>0</v>
      </c>
      <c r="T186" s="6">
        <v>0</v>
      </c>
      <c r="U186" s="5">
        <v>0</v>
      </c>
      <c r="V186" s="5">
        <v>206.98</v>
      </c>
      <c r="W186" s="6">
        <v>201.4837992835113</v>
      </c>
      <c r="X186" s="5">
        <v>206.98189396899829</v>
      </c>
      <c r="Y186" s="7">
        <v>4180</v>
      </c>
      <c r="Z186" s="7">
        <v>4104</v>
      </c>
      <c r="AA186" s="7">
        <v>4180</v>
      </c>
      <c r="AB186" s="3">
        <v>17</v>
      </c>
      <c r="AC186" s="4">
        <v>0.61703703703703705</v>
      </c>
    </row>
    <row r="187" spans="1:29" x14ac:dyDescent="0.55000000000000004">
      <c r="A187" s="3" t="s">
        <v>199</v>
      </c>
      <c r="B187" s="3" t="s">
        <v>0</v>
      </c>
      <c r="C187" s="3">
        <v>27</v>
      </c>
      <c r="D187" s="4">
        <v>0.90599999999999992</v>
      </c>
      <c r="E187" s="4">
        <v>0.85657370517928288</v>
      </c>
      <c r="F187" s="4">
        <v>0.90552325581395354</v>
      </c>
      <c r="G187" s="4">
        <v>1.1079999999999999</v>
      </c>
      <c r="H187" s="4">
        <v>0.50243551864569191</v>
      </c>
      <c r="I187" s="4">
        <v>1.108218207580588</v>
      </c>
      <c r="J187" s="4">
        <v>2.0540000000000003</v>
      </c>
      <c r="K187" s="4">
        <v>2.2427374799500979</v>
      </c>
      <c r="L187" s="4">
        <v>2.0541694024950754</v>
      </c>
      <c r="M187" s="5">
        <v>244.3</v>
      </c>
      <c r="N187" s="6">
        <v>500.55959709009511</v>
      </c>
      <c r="O187" s="5">
        <v>244.30453689881222</v>
      </c>
      <c r="P187" s="5">
        <v>131.80000000000001</v>
      </c>
      <c r="Q187" s="6">
        <v>112.13925973299224</v>
      </c>
      <c r="R187" s="5">
        <v>131.80156206053525</v>
      </c>
      <c r="S187" s="5">
        <v>112.5</v>
      </c>
      <c r="T187" s="6">
        <v>388.42033735710288</v>
      </c>
      <c r="U187" s="5">
        <v>112.50297483827697</v>
      </c>
      <c r="V187" s="5">
        <v>270.74</v>
      </c>
      <c r="W187" s="6">
        <v>251.49892077704052</v>
      </c>
      <c r="X187" s="5">
        <v>270.74273598580731</v>
      </c>
      <c r="Y187" s="7">
        <v>4422</v>
      </c>
      <c r="Z187" s="7">
        <v>4341</v>
      </c>
      <c r="AA187" s="7">
        <v>4422</v>
      </c>
      <c r="AB187" s="3">
        <v>8</v>
      </c>
      <c r="AC187" s="8"/>
    </row>
    <row r="188" spans="1:29" x14ac:dyDescent="0.55000000000000004">
      <c r="A188" s="3" t="s">
        <v>200</v>
      </c>
      <c r="B188" s="3" t="s">
        <v>0</v>
      </c>
      <c r="C188" s="3">
        <v>23</v>
      </c>
      <c r="D188" s="4">
        <v>0.84</v>
      </c>
      <c r="E188" s="4">
        <v>0.84486970684039087</v>
      </c>
      <c r="F188" s="4">
        <v>0.83966635773864684</v>
      </c>
      <c r="G188" s="4">
        <v>0.30299999999999999</v>
      </c>
      <c r="H188" s="4">
        <v>0.18017939161641336</v>
      </c>
      <c r="I188" s="4">
        <v>0.30337812069117259</v>
      </c>
      <c r="J188" s="4">
        <v>0.61099999999999999</v>
      </c>
      <c r="K188" s="4">
        <v>0.67169869648101399</v>
      </c>
      <c r="L188" s="4">
        <v>0.61131144149203442</v>
      </c>
      <c r="M188" s="5">
        <v>672.14</v>
      </c>
      <c r="N188" s="6">
        <v>977.2906339622981</v>
      </c>
      <c r="O188" s="5">
        <v>672.13518816117676</v>
      </c>
      <c r="P188" s="5">
        <v>333.56</v>
      </c>
      <c r="Q188" s="6">
        <v>262.15270743006874</v>
      </c>
      <c r="R188" s="5">
        <v>333.56337930966487</v>
      </c>
      <c r="S188" s="5">
        <v>338.57</v>
      </c>
      <c r="T188" s="6">
        <v>715.13792653222936</v>
      </c>
      <c r="U188" s="5">
        <v>338.57180885151189</v>
      </c>
      <c r="V188" s="5">
        <v>203.91</v>
      </c>
      <c r="W188" s="6">
        <v>176.08763185974581</v>
      </c>
      <c r="X188" s="5">
        <v>203.91111023474548</v>
      </c>
      <c r="Y188" s="7">
        <v>4220</v>
      </c>
      <c r="Z188" s="7">
        <v>3560</v>
      </c>
      <c r="AA188" s="7">
        <v>4220</v>
      </c>
      <c r="AB188" s="3">
        <v>3</v>
      </c>
      <c r="AC188" s="4">
        <v>0.53333333333333333</v>
      </c>
    </row>
    <row r="189" spans="1:29" x14ac:dyDescent="0.55000000000000004">
      <c r="A189" s="3" t="s">
        <v>201</v>
      </c>
      <c r="B189" s="3" t="s">
        <v>0</v>
      </c>
      <c r="C189" s="3">
        <v>26</v>
      </c>
      <c r="D189" s="4">
        <v>0.9840000000000001</v>
      </c>
      <c r="E189" s="4">
        <v>0.97086643965191066</v>
      </c>
      <c r="F189" s="4">
        <v>0.98399106478034248</v>
      </c>
      <c r="G189" s="4">
        <v>0.6</v>
      </c>
      <c r="H189" s="4">
        <v>1</v>
      </c>
      <c r="I189" s="4">
        <v>0.60020462085543436</v>
      </c>
      <c r="J189" s="4">
        <v>0.74199999999999999</v>
      </c>
      <c r="K189" s="4">
        <v>1.5195176529090004</v>
      </c>
      <c r="L189" s="4">
        <v>0.74186617556783307</v>
      </c>
      <c r="M189" s="5">
        <v>283.42</v>
      </c>
      <c r="N189" s="6">
        <v>180.31374562234279</v>
      </c>
      <c r="O189" s="5">
        <v>283.42107485712677</v>
      </c>
      <c r="P189" s="5">
        <v>229.3</v>
      </c>
      <c r="Q189" s="6">
        <v>118.66512065664121</v>
      </c>
      <c r="R189" s="5">
        <v>229.30097688691197</v>
      </c>
      <c r="S189" s="5">
        <v>54.12</v>
      </c>
      <c r="T189" s="6">
        <v>61.648624965701593</v>
      </c>
      <c r="U189" s="5">
        <v>54.1200979702148</v>
      </c>
      <c r="V189" s="5">
        <v>170.11</v>
      </c>
      <c r="W189" s="6">
        <v>180.31374562234279</v>
      </c>
      <c r="X189" s="5">
        <v>170.11063877706147</v>
      </c>
      <c r="Y189" s="7">
        <v>3600</v>
      </c>
      <c r="Z189" s="7">
        <v>3600</v>
      </c>
      <c r="AA189" s="7">
        <v>3600</v>
      </c>
      <c r="AB189" s="3">
        <v>6</v>
      </c>
      <c r="AC189" s="4">
        <v>0.64391891891891895</v>
      </c>
    </row>
    <row r="190" spans="1:29" x14ac:dyDescent="0.55000000000000004">
      <c r="A190" s="3" t="s">
        <v>202</v>
      </c>
      <c r="B190" s="3" t="s">
        <v>0</v>
      </c>
      <c r="C190" s="3">
        <v>22</v>
      </c>
      <c r="D190" s="4">
        <v>0.98599999999999999</v>
      </c>
      <c r="E190" s="4">
        <v>0.97548746518105844</v>
      </c>
      <c r="F190" s="4">
        <v>0.98642533936651589</v>
      </c>
      <c r="G190" s="4">
        <v>0.46500000000000002</v>
      </c>
      <c r="H190" s="4">
        <v>0.60645748987854253</v>
      </c>
      <c r="I190" s="4">
        <v>0.46519016914307076</v>
      </c>
      <c r="J190" s="4">
        <v>0.53200000000000003</v>
      </c>
      <c r="K190" s="4">
        <v>0.7671959026888604</v>
      </c>
      <c r="L190" s="4">
        <v>0.5320365521295356</v>
      </c>
      <c r="M190" s="5">
        <v>369.79</v>
      </c>
      <c r="N190" s="6">
        <v>279.54616189910308</v>
      </c>
      <c r="O190" s="5">
        <v>369.78632724759541</v>
      </c>
      <c r="P190" s="5">
        <v>323.33</v>
      </c>
      <c r="Q190" s="6">
        <v>220.97727980080921</v>
      </c>
      <c r="R190" s="5">
        <v>323.32546218971373</v>
      </c>
      <c r="S190" s="5">
        <v>46.46</v>
      </c>
      <c r="T190" s="6">
        <v>58.568882098293862</v>
      </c>
      <c r="U190" s="5">
        <v>46.460865057881705</v>
      </c>
      <c r="V190" s="5">
        <v>172.02</v>
      </c>
      <c r="W190" s="6">
        <v>169.53286365051071</v>
      </c>
      <c r="X190" s="5">
        <v>172.02096411910384</v>
      </c>
      <c r="Y190" s="7">
        <v>3680</v>
      </c>
      <c r="Z190" s="7">
        <v>3600</v>
      </c>
      <c r="AA190" s="7">
        <v>3680</v>
      </c>
      <c r="AB190" s="3">
        <v>9</v>
      </c>
      <c r="AC190" s="4">
        <v>0.55882352941176472</v>
      </c>
    </row>
    <row r="191" spans="1:29" x14ac:dyDescent="0.55000000000000004">
      <c r="A191" s="3" t="s">
        <v>203</v>
      </c>
      <c r="B191" s="3" t="s">
        <v>0</v>
      </c>
      <c r="C191" s="3">
        <v>20</v>
      </c>
      <c r="D191" s="4">
        <v>0.53100000000000003</v>
      </c>
      <c r="E191" s="4">
        <v>0.572692793931732</v>
      </c>
      <c r="F191" s="4">
        <v>0.53147877013177158</v>
      </c>
      <c r="G191" s="4">
        <v>0.44600000000000001</v>
      </c>
      <c r="H191" s="4">
        <v>0.26915502203882585</v>
      </c>
      <c r="I191" s="4">
        <v>0.44601057135665745</v>
      </c>
      <c r="J191" s="4">
        <v>0.44600000000000001</v>
      </c>
      <c r="K191" s="4">
        <v>0.26915502203882585</v>
      </c>
      <c r="L191" s="4">
        <v>0.44601057135665745</v>
      </c>
      <c r="M191" s="5">
        <v>356.2</v>
      </c>
      <c r="N191" s="6">
        <v>589.11602209944749</v>
      </c>
      <c r="O191" s="5">
        <v>356.19508696431774</v>
      </c>
      <c r="P191" s="5">
        <v>356.2</v>
      </c>
      <c r="Q191" s="6">
        <v>589.11602209944749</v>
      </c>
      <c r="R191" s="5">
        <v>356.19508696431774</v>
      </c>
      <c r="S191" s="5">
        <v>0</v>
      </c>
      <c r="T191" s="6">
        <v>0</v>
      </c>
      <c r="U191" s="5">
        <v>0</v>
      </c>
      <c r="V191" s="5">
        <v>158.87</v>
      </c>
      <c r="W191" s="6">
        <v>158.5635359116022</v>
      </c>
      <c r="X191" s="5">
        <v>158.86677425138964</v>
      </c>
      <c r="Y191" s="7">
        <v>3132</v>
      </c>
      <c r="Z191" s="7">
        <v>3075</v>
      </c>
      <c r="AA191" s="7">
        <v>3132</v>
      </c>
      <c r="AB191" s="3">
        <v>20</v>
      </c>
      <c r="AC191" s="4">
        <v>0.14285714285714285</v>
      </c>
    </row>
    <row r="192" spans="1:29" x14ac:dyDescent="0.55000000000000004">
      <c r="A192" s="3" t="s">
        <v>204</v>
      </c>
      <c r="B192" s="3" t="s">
        <v>0</v>
      </c>
      <c r="C192" s="3">
        <v>23</v>
      </c>
      <c r="D192" s="4">
        <v>0.73799999999999999</v>
      </c>
      <c r="E192" s="4">
        <v>0.69838114172110199</v>
      </c>
      <c r="F192" s="4">
        <v>0.73792637622424861</v>
      </c>
      <c r="G192" s="4">
        <v>0.53500000000000003</v>
      </c>
      <c r="H192" s="4">
        <v>0.49725740367547944</v>
      </c>
      <c r="I192" s="4">
        <v>0.53503533166172779</v>
      </c>
      <c r="J192" s="4">
        <v>0.53500000000000003</v>
      </c>
      <c r="K192" s="4">
        <v>0.55723558267528117</v>
      </c>
      <c r="L192" s="4">
        <v>0.53503533166172779</v>
      </c>
      <c r="M192" s="5">
        <v>299.43</v>
      </c>
      <c r="N192" s="6">
        <v>299.74477549844784</v>
      </c>
      <c r="O192" s="5">
        <v>299.42531089179192</v>
      </c>
      <c r="P192" s="5">
        <v>299.43</v>
      </c>
      <c r="Q192" s="6">
        <v>267.48167824111113</v>
      </c>
      <c r="R192" s="5">
        <v>299.42531089179192</v>
      </c>
      <c r="S192" s="5">
        <v>0</v>
      </c>
      <c r="T192" s="6">
        <v>32.263097257336703</v>
      </c>
      <c r="U192" s="5">
        <v>0</v>
      </c>
      <c r="V192" s="5">
        <v>160.19999999999999</v>
      </c>
      <c r="W192" s="6">
        <v>149.05030882964763</v>
      </c>
      <c r="X192" s="5">
        <v>160.20312052090586</v>
      </c>
      <c r="Y192" s="7">
        <v>3300</v>
      </c>
      <c r="Z192" s="7">
        <v>2678</v>
      </c>
      <c r="AA192" s="7">
        <v>3300</v>
      </c>
      <c r="AB192" s="3">
        <v>4</v>
      </c>
      <c r="AC192" s="4">
        <v>0.23346456692913387</v>
      </c>
    </row>
    <row r="193" spans="1:29" x14ac:dyDescent="0.55000000000000004">
      <c r="A193" s="3" t="s">
        <v>205</v>
      </c>
      <c r="B193" s="3" t="s">
        <v>0</v>
      </c>
      <c r="C193" s="3">
        <v>20</v>
      </c>
      <c r="D193" s="4">
        <v>0.51600000000000001</v>
      </c>
      <c r="E193" s="4">
        <v>0.49226569608735216</v>
      </c>
      <c r="F193" s="4">
        <v>0.51557632398753894</v>
      </c>
      <c r="G193" s="4">
        <v>0.87599999999999989</v>
      </c>
      <c r="H193" s="4">
        <v>0.60235821247494403</v>
      </c>
      <c r="I193" s="4">
        <v>0.87594042683863038</v>
      </c>
      <c r="J193" s="4">
        <v>0.87599999999999989</v>
      </c>
      <c r="K193" s="4">
        <v>0.60235821247494392</v>
      </c>
      <c r="L193" s="4">
        <v>0.87594042683863038</v>
      </c>
      <c r="M193" s="5">
        <v>233.65</v>
      </c>
      <c r="N193" s="6">
        <v>377.81658454876737</v>
      </c>
      <c r="O193" s="5">
        <v>233.65231975174666</v>
      </c>
      <c r="P193" s="5">
        <v>233.65</v>
      </c>
      <c r="Q193" s="6">
        <v>377.81658454876737</v>
      </c>
      <c r="R193" s="5">
        <v>233.65231975174666</v>
      </c>
      <c r="S193" s="5">
        <v>0</v>
      </c>
      <c r="T193" s="6">
        <v>0</v>
      </c>
      <c r="U193" s="5">
        <v>0</v>
      </c>
      <c r="V193" s="5">
        <v>204.67</v>
      </c>
      <c r="W193" s="6">
        <v>227.58092251218403</v>
      </c>
      <c r="X193" s="5">
        <v>204.66551269518112</v>
      </c>
      <c r="Y193" s="7">
        <v>3410</v>
      </c>
      <c r="Z193" s="7">
        <v>3348</v>
      </c>
      <c r="AA193" s="7">
        <v>3410</v>
      </c>
      <c r="AB193" s="3">
        <v>6</v>
      </c>
      <c r="AC193" s="4">
        <v>0.27846153846153848</v>
      </c>
    </row>
    <row r="194" spans="1:29" x14ac:dyDescent="0.55000000000000004">
      <c r="A194" s="3" t="s">
        <v>206</v>
      </c>
      <c r="B194" s="3" t="s">
        <v>0</v>
      </c>
      <c r="C194" s="3">
        <v>23</v>
      </c>
      <c r="D194" s="4">
        <v>0.67799999999999994</v>
      </c>
      <c r="E194" s="4">
        <v>0.60660660660660659</v>
      </c>
      <c r="F194" s="4">
        <v>0.67830253251197814</v>
      </c>
      <c r="G194" s="4">
        <v>0.376</v>
      </c>
      <c r="H194" s="4">
        <v>0.42171559651488016</v>
      </c>
      <c r="I194" s="4">
        <v>0.37564810879728006</v>
      </c>
      <c r="J194" s="4">
        <v>0.75099999999999989</v>
      </c>
      <c r="K194" s="4">
        <v>0.87328638693278893</v>
      </c>
      <c r="L194" s="4">
        <v>0.75136008160489631</v>
      </c>
      <c r="M194" s="5">
        <v>461.02</v>
      </c>
      <c r="N194" s="6">
        <v>415.96497982824712</v>
      </c>
      <c r="O194" s="5">
        <v>461.01548800438877</v>
      </c>
      <c r="P194" s="5">
        <v>230.49</v>
      </c>
      <c r="Q194" s="6">
        <v>200.87215628504947</v>
      </c>
      <c r="R194" s="5">
        <v>230.4881513337709</v>
      </c>
      <c r="S194" s="5">
        <v>230.53</v>
      </c>
      <c r="T194" s="6">
        <v>215.09282354319768</v>
      </c>
      <c r="U194" s="5">
        <v>230.52733667061784</v>
      </c>
      <c r="V194" s="5">
        <v>173.18</v>
      </c>
      <c r="W194" s="6">
        <v>175.41891959756936</v>
      </c>
      <c r="X194" s="5">
        <v>173.17959619510378</v>
      </c>
      <c r="Y194" s="7">
        <v>3124</v>
      </c>
      <c r="Z194" s="7">
        <v>3065</v>
      </c>
      <c r="AA194" s="7">
        <v>3124</v>
      </c>
      <c r="AB194" s="3">
        <v>17</v>
      </c>
      <c r="AC194" s="4">
        <v>0.254</v>
      </c>
    </row>
    <row r="195" spans="1:29" x14ac:dyDescent="0.55000000000000004">
      <c r="A195" s="3" t="s">
        <v>207</v>
      </c>
      <c r="B195" s="3" t="s">
        <v>0</v>
      </c>
      <c r="C195" s="3">
        <v>21</v>
      </c>
      <c r="D195" s="4">
        <v>0.89</v>
      </c>
      <c r="E195" s="4">
        <v>0.85589812332439674</v>
      </c>
      <c r="F195" s="4">
        <v>0.89012620638455831</v>
      </c>
      <c r="G195" s="4">
        <v>0.23</v>
      </c>
      <c r="H195" s="4">
        <v>0.25107332989867764</v>
      </c>
      <c r="I195" s="4">
        <v>0.23008465378771434</v>
      </c>
      <c r="J195" s="4">
        <v>0.45500000000000002</v>
      </c>
      <c r="K195" s="4">
        <v>0.50695434405702178</v>
      </c>
      <c r="L195" s="4">
        <v>0.45474045474045482</v>
      </c>
      <c r="M195" s="5">
        <v>296.76</v>
      </c>
      <c r="N195" s="6">
        <v>271.54026704801583</v>
      </c>
      <c r="O195" s="5">
        <v>296.76151826980367</v>
      </c>
      <c r="P195" s="5">
        <v>150.15</v>
      </c>
      <c r="Q195" s="6">
        <v>134.48256208581392</v>
      </c>
      <c r="R195" s="5">
        <v>150.15218126479539</v>
      </c>
      <c r="S195" s="5">
        <v>146.61000000000001</v>
      </c>
      <c r="T195" s="6">
        <v>137.05770496220188</v>
      </c>
      <c r="U195" s="5">
        <v>146.60933700500829</v>
      </c>
      <c r="V195" s="5">
        <v>68.28</v>
      </c>
      <c r="W195" s="6">
        <v>68.176519049321499</v>
      </c>
      <c r="X195" s="5">
        <v>68.280271188624255</v>
      </c>
      <c r="Y195" s="7">
        <v>1397</v>
      </c>
      <c r="Z195" s="7">
        <v>1371</v>
      </c>
      <c r="AA195" s="7">
        <v>1397</v>
      </c>
      <c r="AB195" s="3">
        <v>21</v>
      </c>
      <c r="AC195" s="4">
        <v>0.50916666666666666</v>
      </c>
    </row>
    <row r="196" spans="1:29" x14ac:dyDescent="0.55000000000000004">
      <c r="A196" s="3" t="s">
        <v>208</v>
      </c>
      <c r="B196" s="3" t="s">
        <v>0</v>
      </c>
      <c r="C196" s="3">
        <v>23</v>
      </c>
      <c r="D196" s="4">
        <v>0.91</v>
      </c>
      <c r="E196" s="4">
        <v>0.8650619985412108</v>
      </c>
      <c r="F196" s="4">
        <v>0.90992493744787317</v>
      </c>
      <c r="G196" s="4">
        <v>1.3580000000000001</v>
      </c>
      <c r="H196" s="4">
        <v>0.70424824249754325</v>
      </c>
      <c r="I196" s="4">
        <v>1.3575961179544607</v>
      </c>
      <c r="J196" s="4">
        <v>0.79799999999999993</v>
      </c>
      <c r="K196" s="4">
        <v>0.9577978821836125</v>
      </c>
      <c r="L196" s="4">
        <v>0.79846322722283203</v>
      </c>
      <c r="M196" s="5">
        <v>120</v>
      </c>
      <c r="N196" s="6">
        <v>228.2770937766926</v>
      </c>
      <c r="O196" s="5">
        <v>120.00322517066529</v>
      </c>
      <c r="P196" s="5">
        <v>204.04</v>
      </c>
      <c r="Q196" s="6">
        <v>167.84725158106349</v>
      </c>
      <c r="R196" s="5">
        <v>204.03683861604344</v>
      </c>
      <c r="S196" s="5">
        <v>-84.03</v>
      </c>
      <c r="T196" s="6">
        <v>60.429842195629107</v>
      </c>
      <c r="U196" s="5">
        <v>-84.033613445378151</v>
      </c>
      <c r="V196" s="5">
        <v>162.91999999999999</v>
      </c>
      <c r="W196" s="6">
        <v>160.76374209468261</v>
      </c>
      <c r="X196" s="5">
        <v>162.91591263371021</v>
      </c>
      <c r="Y196" s="7">
        <v>3080</v>
      </c>
      <c r="Z196" s="7">
        <v>3024</v>
      </c>
      <c r="AA196" s="7">
        <v>3080</v>
      </c>
      <c r="AB196" s="3">
        <v>16</v>
      </c>
      <c r="AC196" s="4">
        <v>0.27256637168141595</v>
      </c>
    </row>
    <row r="197" spans="1:29" x14ac:dyDescent="0.55000000000000004">
      <c r="A197" s="3" t="s">
        <v>209</v>
      </c>
      <c r="B197" s="3" t="s">
        <v>0</v>
      </c>
      <c r="C197" s="3">
        <v>24</v>
      </c>
      <c r="D197" s="4">
        <v>0.82</v>
      </c>
      <c r="E197" s="4">
        <v>0.77107558139534882</v>
      </c>
      <c r="F197" s="4">
        <v>0.82027257240204432</v>
      </c>
      <c r="G197" s="4">
        <v>0.55000000000000004</v>
      </c>
      <c r="H197" s="4">
        <v>0.57321112085787429</v>
      </c>
      <c r="I197" s="4">
        <v>0.54967147550349948</v>
      </c>
      <c r="J197" s="4">
        <v>1.3049999999999999</v>
      </c>
      <c r="K197" s="4">
        <v>0.98407966315271855</v>
      </c>
      <c r="L197" s="4">
        <v>1.3045468028306284</v>
      </c>
      <c r="M197" s="5">
        <v>275.44</v>
      </c>
      <c r="N197" s="6">
        <v>261.8198351058594</v>
      </c>
      <c r="O197" s="5">
        <v>275.44014950329495</v>
      </c>
      <c r="P197" s="5">
        <v>116.06</v>
      </c>
      <c r="Q197" s="6">
        <v>152.50598784151788</v>
      </c>
      <c r="R197" s="5">
        <v>116.05685059506246</v>
      </c>
      <c r="S197" s="5">
        <v>159.38</v>
      </c>
      <c r="T197" s="6">
        <v>109.31384726434152</v>
      </c>
      <c r="U197" s="5">
        <v>159.38329890823252</v>
      </c>
      <c r="V197" s="5">
        <v>151.4</v>
      </c>
      <c r="W197" s="6">
        <v>150.07804114385351</v>
      </c>
      <c r="X197" s="5">
        <v>151.40159339038064</v>
      </c>
      <c r="Y197" s="7">
        <v>2860</v>
      </c>
      <c r="Z197" s="7">
        <v>2808</v>
      </c>
      <c r="AA197" s="7">
        <v>2860</v>
      </c>
      <c r="AB197" s="3">
        <v>18</v>
      </c>
      <c r="AC197" s="4">
        <v>0.28653061224489795</v>
      </c>
    </row>
    <row r="198" spans="1:29" x14ac:dyDescent="0.55000000000000004">
      <c r="A198" s="3" t="s">
        <v>210</v>
      </c>
      <c r="B198" s="3" t="s">
        <v>0</v>
      </c>
      <c r="C198" s="3">
        <v>21</v>
      </c>
      <c r="D198" s="4">
        <v>0.71400000000000008</v>
      </c>
      <c r="E198" s="4">
        <v>0.70046948356807515</v>
      </c>
      <c r="F198" s="4">
        <v>0.7142857142857143</v>
      </c>
      <c r="G198" s="4">
        <v>0.43</v>
      </c>
      <c r="H198" s="4">
        <v>0.34855709600066148</v>
      </c>
      <c r="I198" s="4">
        <v>0.43040593564956836</v>
      </c>
      <c r="J198" s="4">
        <v>0.43</v>
      </c>
      <c r="K198" s="4">
        <v>0.45120776394191309</v>
      </c>
      <c r="L198" s="4">
        <v>0.43040593564956831</v>
      </c>
      <c r="M198" s="5">
        <v>334.57</v>
      </c>
      <c r="N198" s="6">
        <v>443.17001966604374</v>
      </c>
      <c r="O198" s="5">
        <v>334.5745315670128</v>
      </c>
      <c r="P198" s="5">
        <v>334.57</v>
      </c>
      <c r="Q198" s="6">
        <v>342.34795460930536</v>
      </c>
      <c r="R198" s="5">
        <v>334.5745315670128</v>
      </c>
      <c r="S198" s="5">
        <v>0</v>
      </c>
      <c r="T198" s="6">
        <v>100.82206505673837</v>
      </c>
      <c r="U198" s="5">
        <v>0</v>
      </c>
      <c r="V198" s="5">
        <v>144</v>
      </c>
      <c r="W198" s="6">
        <v>154.47005508935223</v>
      </c>
      <c r="X198" s="5">
        <v>144.00286430361618</v>
      </c>
      <c r="Y198" s="7">
        <v>2612</v>
      </c>
      <c r="Z198" s="7">
        <v>2602</v>
      </c>
      <c r="AA198" s="7">
        <v>2612</v>
      </c>
      <c r="AB198" s="3">
        <v>18</v>
      </c>
      <c r="AC198" s="4">
        <v>0.2388888888888889</v>
      </c>
    </row>
    <row r="199" spans="1:29" x14ac:dyDescent="0.55000000000000004">
      <c r="A199" s="3" t="s">
        <v>211</v>
      </c>
      <c r="B199" s="3" t="s">
        <v>0</v>
      </c>
      <c r="C199" s="3">
        <v>28</v>
      </c>
      <c r="D199" s="4">
        <v>0.80599999999999994</v>
      </c>
      <c r="E199" s="4">
        <v>0.74120696038504252</v>
      </c>
      <c r="F199" s="4">
        <v>0.80628272251308897</v>
      </c>
      <c r="G199" s="4">
        <v>0.77500000000000002</v>
      </c>
      <c r="H199" s="4">
        <v>0.77368455326908048</v>
      </c>
      <c r="I199" s="4">
        <v>0.77470057108149948</v>
      </c>
      <c r="J199" s="4">
        <v>1.264</v>
      </c>
      <c r="K199" s="4">
        <v>1.3367274609300284</v>
      </c>
      <c r="L199" s="4">
        <v>1.2637900409623122</v>
      </c>
      <c r="M199" s="5">
        <v>222.22</v>
      </c>
      <c r="N199" s="6">
        <v>238.65139272887205</v>
      </c>
      <c r="O199" s="5">
        <v>222.21911314481349</v>
      </c>
      <c r="P199" s="5">
        <v>136.22</v>
      </c>
      <c r="Q199" s="6">
        <v>138.12905140889177</v>
      </c>
      <c r="R199" s="5">
        <v>136.21983737696283</v>
      </c>
      <c r="S199" s="5">
        <v>86</v>
      </c>
      <c r="T199" s="6">
        <v>100.5223413199803</v>
      </c>
      <c r="U199" s="5">
        <v>85.999275767850676</v>
      </c>
      <c r="V199" s="5">
        <v>172.15</v>
      </c>
      <c r="W199" s="6">
        <v>184.64089617048126</v>
      </c>
      <c r="X199" s="5">
        <v>172.15327385851137</v>
      </c>
      <c r="Y199" s="7">
        <v>3300</v>
      </c>
      <c r="Z199" s="7">
        <v>3240</v>
      </c>
      <c r="AA199" s="7">
        <v>3300</v>
      </c>
      <c r="AB199" s="3">
        <v>15</v>
      </c>
      <c r="AC199" s="4">
        <v>0.35396475770925112</v>
      </c>
    </row>
    <row r="200" spans="1:29" x14ac:dyDescent="0.55000000000000004">
      <c r="A200" s="3" t="s">
        <v>212</v>
      </c>
      <c r="B200" s="3" t="s">
        <v>0</v>
      </c>
      <c r="C200" s="3">
        <v>16</v>
      </c>
      <c r="D200" s="4">
        <v>0.82599999999999996</v>
      </c>
      <c r="E200" s="4">
        <v>0.79744525547445255</v>
      </c>
      <c r="F200" s="4">
        <v>0.82630522088353409</v>
      </c>
      <c r="G200" s="4">
        <v>0.371</v>
      </c>
      <c r="H200" s="4">
        <v>0.23525038981760163</v>
      </c>
      <c r="I200" s="4">
        <v>0.37094779325608646</v>
      </c>
      <c r="J200" s="4">
        <v>0.39200000000000002</v>
      </c>
      <c r="K200" s="4">
        <v>0.76716135517057882</v>
      </c>
      <c r="L200" s="4">
        <v>0.3921885753613214</v>
      </c>
      <c r="M200" s="5">
        <v>409.12</v>
      </c>
      <c r="N200" s="6">
        <v>683.14011097899333</v>
      </c>
      <c r="O200" s="5">
        <v>409.11875149804257</v>
      </c>
      <c r="P200" s="5">
        <v>386.96</v>
      </c>
      <c r="Q200" s="6">
        <v>209.48523583036069</v>
      </c>
      <c r="R200" s="5">
        <v>386.96103757756532</v>
      </c>
      <c r="S200" s="5">
        <v>22.16</v>
      </c>
      <c r="T200" s="6">
        <v>473.65487514863258</v>
      </c>
      <c r="U200" s="5">
        <v>22.157713920477242</v>
      </c>
      <c r="V200" s="5">
        <v>151.76</v>
      </c>
      <c r="W200" s="6">
        <v>160.70897740784781</v>
      </c>
      <c r="X200" s="5">
        <v>151.7616980478841</v>
      </c>
      <c r="Y200" s="7">
        <v>2860</v>
      </c>
      <c r="Z200" s="7">
        <v>2800</v>
      </c>
      <c r="AA200" s="7">
        <v>2860</v>
      </c>
      <c r="AB200" s="3">
        <v>16</v>
      </c>
      <c r="AC200" s="4">
        <v>0.3</v>
      </c>
    </row>
    <row r="201" spans="1:29" x14ac:dyDescent="0.55000000000000004">
      <c r="A201" s="3" t="s">
        <v>213</v>
      </c>
      <c r="B201" s="3" t="s">
        <v>0</v>
      </c>
      <c r="C201" s="3">
        <v>20</v>
      </c>
      <c r="D201" s="4">
        <v>0.88800000000000001</v>
      </c>
      <c r="E201" s="4">
        <v>0.84927846071619451</v>
      </c>
      <c r="F201" s="4">
        <v>0.88760139049826192</v>
      </c>
      <c r="G201" s="4">
        <v>0.89599999999999991</v>
      </c>
      <c r="H201" s="4">
        <v>0.59602495543672018</v>
      </c>
      <c r="I201" s="4">
        <v>0.89616211795353351</v>
      </c>
      <c r="J201" s="4">
        <v>1.0759999999999998</v>
      </c>
      <c r="K201" s="4">
        <v>0.70877140919111414</v>
      </c>
      <c r="L201" s="4">
        <v>1.0755444068782491</v>
      </c>
      <c r="M201" s="5">
        <v>211.58</v>
      </c>
      <c r="N201" s="6">
        <v>341.15164525093803</v>
      </c>
      <c r="O201" s="5">
        <v>211.57975017784929</v>
      </c>
      <c r="P201" s="5">
        <v>176.29</v>
      </c>
      <c r="Q201" s="6">
        <v>286.88360100460341</v>
      </c>
      <c r="R201" s="5">
        <v>176.29189071402479</v>
      </c>
      <c r="S201" s="5">
        <v>35.29</v>
      </c>
      <c r="T201" s="6">
        <v>54.268044246334597</v>
      </c>
      <c r="U201" s="5">
        <v>35.287859463824496</v>
      </c>
      <c r="V201" s="5">
        <v>189.61</v>
      </c>
      <c r="W201" s="6">
        <v>203.33489415785408</v>
      </c>
      <c r="X201" s="5">
        <v>189.60975703546092</v>
      </c>
      <c r="Y201" s="7">
        <v>3630</v>
      </c>
      <c r="Z201" s="7">
        <v>3564</v>
      </c>
      <c r="AA201" s="7">
        <v>3630</v>
      </c>
      <c r="AB201" s="3">
        <v>12</v>
      </c>
      <c r="AC201" s="4">
        <v>0.40275229357798165</v>
      </c>
    </row>
    <row r="202" spans="1:29" x14ac:dyDescent="0.55000000000000004">
      <c r="A202" s="3" t="s">
        <v>214</v>
      </c>
      <c r="B202" s="3" t="s">
        <v>0</v>
      </c>
      <c r="C202" s="3">
        <v>21</v>
      </c>
      <c r="D202" s="4">
        <v>0.64800000000000002</v>
      </c>
      <c r="E202" s="4">
        <v>0.57255216693418942</v>
      </c>
      <c r="F202" s="4">
        <v>0.64751759558683664</v>
      </c>
      <c r="G202" s="4">
        <v>0.72499999999999998</v>
      </c>
      <c r="H202" s="4">
        <v>0.60675182481751821</v>
      </c>
      <c r="I202" s="4">
        <v>0.7251993304259724</v>
      </c>
      <c r="J202" s="4">
        <v>0.72499999999999998</v>
      </c>
      <c r="K202" s="4">
        <v>0.888600350448145</v>
      </c>
      <c r="L202" s="4">
        <v>0.7251993304259724</v>
      </c>
      <c r="M202" s="5">
        <v>260.64999999999998</v>
      </c>
      <c r="N202" s="6">
        <v>333.73263125842044</v>
      </c>
      <c r="O202" s="5">
        <v>260.65090965456665</v>
      </c>
      <c r="P202" s="5">
        <v>260.64999999999998</v>
      </c>
      <c r="Q202" s="6">
        <v>227.87846405313249</v>
      </c>
      <c r="R202" s="5">
        <v>260.65090965456665</v>
      </c>
      <c r="S202" s="5">
        <v>0</v>
      </c>
      <c r="T202" s="6">
        <v>105.85416720528796</v>
      </c>
      <c r="U202" s="5">
        <v>0</v>
      </c>
      <c r="V202" s="5">
        <v>189.02</v>
      </c>
      <c r="W202" s="6">
        <v>202.49288301719855</v>
      </c>
      <c r="X202" s="5">
        <v>189.02386515641237</v>
      </c>
      <c r="Y202" s="7">
        <v>3575</v>
      </c>
      <c r="Z202" s="7">
        <v>3510</v>
      </c>
      <c r="AA202" s="7">
        <v>3575</v>
      </c>
      <c r="AB202" s="3">
        <v>9</v>
      </c>
      <c r="AC202" s="4">
        <v>0.31468531468531469</v>
      </c>
    </row>
    <row r="203" spans="1:29" x14ac:dyDescent="0.55000000000000004">
      <c r="A203" s="3" t="s">
        <v>215</v>
      </c>
      <c r="B203" s="3" t="s">
        <v>0</v>
      </c>
      <c r="C203" s="3">
        <v>21</v>
      </c>
      <c r="D203" s="4">
        <v>0.70599999999999996</v>
      </c>
      <c r="E203" s="4">
        <v>0.63595068137573008</v>
      </c>
      <c r="F203" s="4">
        <v>0.70614359733530718</v>
      </c>
      <c r="G203" s="4">
        <v>0.22899999999999998</v>
      </c>
      <c r="H203" s="4">
        <v>0.44117411393926442</v>
      </c>
      <c r="I203" s="4">
        <v>0.22882751335901577</v>
      </c>
      <c r="J203" s="4">
        <v>0.22899999999999998</v>
      </c>
      <c r="K203" s="4">
        <v>0.45273400027408522</v>
      </c>
      <c r="L203" s="4">
        <v>0.22900893898173338</v>
      </c>
      <c r="M203" s="5">
        <v>670.31</v>
      </c>
      <c r="N203" s="6">
        <v>375.2054355233094</v>
      </c>
      <c r="O203" s="5">
        <v>670.31101948166895</v>
      </c>
      <c r="P203" s="5">
        <v>669.78</v>
      </c>
      <c r="Q203" s="6">
        <v>365.62512526556299</v>
      </c>
      <c r="R203" s="5">
        <v>669.77998521434006</v>
      </c>
      <c r="S203" s="5">
        <v>0.53</v>
      </c>
      <c r="T203" s="6">
        <v>9.5803102577464223</v>
      </c>
      <c r="U203" s="5">
        <v>0.53103426732889758</v>
      </c>
      <c r="V203" s="5">
        <v>153.38999999999999</v>
      </c>
      <c r="W203" s="6">
        <v>165.53092556219184</v>
      </c>
      <c r="X203" s="5">
        <v>153.38560376513709</v>
      </c>
      <c r="Y203" s="7">
        <v>3058</v>
      </c>
      <c r="Z203" s="7">
        <v>3002</v>
      </c>
      <c r="AA203" s="7">
        <v>3058</v>
      </c>
      <c r="AB203" s="3">
        <v>11</v>
      </c>
      <c r="AC203" s="4">
        <v>0.54845360824742273</v>
      </c>
    </row>
    <row r="204" spans="1:29" x14ac:dyDescent="0.55000000000000004">
      <c r="A204" s="3" t="s">
        <v>216</v>
      </c>
      <c r="B204" s="3" t="s">
        <v>0</v>
      </c>
      <c r="C204" s="3">
        <v>25</v>
      </c>
      <c r="D204" s="4">
        <v>0.78799999999999992</v>
      </c>
      <c r="E204" s="4">
        <v>0.73577281400830619</v>
      </c>
      <c r="F204" s="4">
        <v>0.78758570029382957</v>
      </c>
      <c r="G204" s="4">
        <v>0.88300000000000001</v>
      </c>
      <c r="H204" s="4">
        <v>0.75298774428618753</v>
      </c>
      <c r="I204" s="4">
        <v>0.88338425842714985</v>
      </c>
      <c r="J204" s="4">
        <v>0.88300000000000001</v>
      </c>
      <c r="K204" s="4">
        <v>0.85509176192679359</v>
      </c>
      <c r="L204" s="4">
        <v>0.88338425842714996</v>
      </c>
      <c r="M204" s="5">
        <v>180.12</v>
      </c>
      <c r="N204" s="6">
        <v>227.0303764989344</v>
      </c>
      <c r="O204" s="5">
        <v>180.12001918894339</v>
      </c>
      <c r="P204" s="5">
        <v>180.12</v>
      </c>
      <c r="Q204" s="6">
        <v>199.92134025378672</v>
      </c>
      <c r="R204" s="5">
        <v>180.12001918894339</v>
      </c>
      <c r="S204" s="5">
        <v>0</v>
      </c>
      <c r="T204" s="6">
        <v>27.109036245147685</v>
      </c>
      <c r="U204" s="5">
        <v>0</v>
      </c>
      <c r="V204" s="5">
        <v>159.12</v>
      </c>
      <c r="W204" s="6">
        <v>170.95109108437649</v>
      </c>
      <c r="X204" s="5">
        <v>159.11518957910877</v>
      </c>
      <c r="Y204" s="7">
        <v>3141</v>
      </c>
      <c r="Z204" s="7">
        <v>3083</v>
      </c>
      <c r="AA204" s="7">
        <v>3141</v>
      </c>
      <c r="AB204" s="3">
        <v>13</v>
      </c>
      <c r="AC204" s="4">
        <v>0.64991273996509602</v>
      </c>
    </row>
    <row r="205" spans="1:29" x14ac:dyDescent="0.55000000000000004">
      <c r="A205" s="3" t="s">
        <v>217</v>
      </c>
      <c r="B205" s="3" t="s">
        <v>0</v>
      </c>
      <c r="C205" s="3">
        <v>25</v>
      </c>
      <c r="D205" s="4">
        <v>0.76</v>
      </c>
      <c r="E205" s="4">
        <v>0.72052639390491269</v>
      </c>
      <c r="F205" s="4">
        <v>0.76004640860668704</v>
      </c>
      <c r="G205" s="4">
        <v>0.82299999999999995</v>
      </c>
      <c r="H205" s="4">
        <v>0.91643297056507722</v>
      </c>
      <c r="I205" s="4">
        <v>0.82308088907773347</v>
      </c>
      <c r="J205" s="4">
        <v>0.94900000000000007</v>
      </c>
      <c r="K205" s="4">
        <v>0.91643297056507711</v>
      </c>
      <c r="L205" s="4">
        <v>0.94854025713449697</v>
      </c>
      <c r="M205" s="5">
        <v>254.28</v>
      </c>
      <c r="N205" s="6">
        <v>243.5128167750764</v>
      </c>
      <c r="O205" s="5">
        <v>254.27739651800061</v>
      </c>
      <c r="P205" s="5">
        <v>220.65</v>
      </c>
      <c r="Q205" s="6">
        <v>243.5128167750764</v>
      </c>
      <c r="R205" s="5">
        <v>220.64521144381033</v>
      </c>
      <c r="S205" s="5">
        <v>33.630000000000003</v>
      </c>
      <c r="T205" s="6">
        <v>0</v>
      </c>
      <c r="U205" s="5">
        <v>33.632185074190289</v>
      </c>
      <c r="V205" s="5">
        <v>209.29</v>
      </c>
      <c r="W205" s="6">
        <v>223.16317404785261</v>
      </c>
      <c r="X205" s="5">
        <v>209.29086559840729</v>
      </c>
      <c r="Y205" s="7">
        <v>4070</v>
      </c>
      <c r="Z205" s="7">
        <v>3994</v>
      </c>
      <c r="AA205" s="7">
        <v>4070</v>
      </c>
      <c r="AB205" s="3">
        <v>18</v>
      </c>
      <c r="AC205" s="4">
        <v>0.52500000000000002</v>
      </c>
    </row>
    <row r="206" spans="1:29" x14ac:dyDescent="0.55000000000000004">
      <c r="A206" s="3" t="s">
        <v>218</v>
      </c>
      <c r="B206" s="3" t="s">
        <v>0</v>
      </c>
      <c r="C206" s="3">
        <v>30</v>
      </c>
      <c r="D206" s="4">
        <v>0.9890000000000001</v>
      </c>
      <c r="E206" s="4">
        <v>0.99036642009289522</v>
      </c>
      <c r="F206" s="4">
        <v>0.98944018515839727</v>
      </c>
      <c r="G206" s="4">
        <v>0.98099999999999998</v>
      </c>
      <c r="H206" s="4">
        <v>1.4428165957091577</v>
      </c>
      <c r="I206" s="4">
        <v>0.98100830886487167</v>
      </c>
      <c r="J206" s="4">
        <v>1.202</v>
      </c>
      <c r="K206" s="4">
        <v>1.4428165957091577</v>
      </c>
      <c r="L206" s="4">
        <v>1.2022240724259041</v>
      </c>
      <c r="M206" s="5">
        <v>192.77</v>
      </c>
      <c r="N206" s="6">
        <v>129.48497142733606</v>
      </c>
      <c r="O206" s="5">
        <v>192.76832756284813</v>
      </c>
      <c r="P206" s="5">
        <v>157.30000000000001</v>
      </c>
      <c r="Q206" s="6">
        <v>129.48497142733606</v>
      </c>
      <c r="R206" s="5">
        <v>157.29790757188019</v>
      </c>
      <c r="S206" s="5">
        <v>35.47</v>
      </c>
      <c r="T206" s="6">
        <v>0</v>
      </c>
      <c r="U206" s="5">
        <v>35.470419990967933</v>
      </c>
      <c r="V206" s="5">
        <v>189.11</v>
      </c>
      <c r="W206" s="6">
        <v>186.82306567028658</v>
      </c>
      <c r="X206" s="5">
        <v>189.10733102513925</v>
      </c>
      <c r="Y206" s="7">
        <v>3652</v>
      </c>
      <c r="Z206" s="7">
        <v>3586</v>
      </c>
      <c r="AA206" s="7">
        <v>3652</v>
      </c>
      <c r="AB206" s="3">
        <v>13</v>
      </c>
      <c r="AC206" s="4">
        <v>0.47799999999999998</v>
      </c>
    </row>
    <row r="207" spans="1:29" x14ac:dyDescent="0.55000000000000004">
      <c r="A207" s="3" t="s">
        <v>219</v>
      </c>
      <c r="B207" s="3" t="s">
        <v>0</v>
      </c>
      <c r="C207" s="3">
        <v>28</v>
      </c>
      <c r="D207" s="4">
        <v>0.58399999999999996</v>
      </c>
      <c r="E207" s="4">
        <v>0.86771844660194175</v>
      </c>
      <c r="F207" s="4">
        <v>0.58439173680183631</v>
      </c>
      <c r="G207" s="4">
        <v>0.86499999999999999</v>
      </c>
      <c r="H207" s="4">
        <v>0.87204303042499864</v>
      </c>
      <c r="I207" s="4">
        <v>0.86497184963290852</v>
      </c>
      <c r="J207" s="4">
        <v>0.86499999999999999</v>
      </c>
      <c r="K207" s="4">
        <v>0.87204303042499864</v>
      </c>
      <c r="L207" s="4">
        <v>0.86497184963290852</v>
      </c>
      <c r="M207" s="5">
        <v>185.76</v>
      </c>
      <c r="N207" s="6">
        <v>186.02189694075847</v>
      </c>
      <c r="O207" s="5">
        <v>185.76428999073377</v>
      </c>
      <c r="P207" s="5">
        <v>185.76</v>
      </c>
      <c r="Q207" s="6">
        <v>186.02189694075847</v>
      </c>
      <c r="R207" s="5">
        <v>185.76428999073377</v>
      </c>
      <c r="S207" s="5">
        <v>0</v>
      </c>
      <c r="T207" s="6">
        <v>0</v>
      </c>
      <c r="U207" s="5">
        <v>0</v>
      </c>
      <c r="V207" s="5">
        <v>160.68</v>
      </c>
      <c r="W207" s="6">
        <v>162.2190987336258</v>
      </c>
      <c r="X207" s="5">
        <v>160.68088150902898</v>
      </c>
      <c r="Y207" s="7">
        <v>3190</v>
      </c>
      <c r="Z207" s="7">
        <v>3132</v>
      </c>
      <c r="AA207" s="7">
        <v>3190</v>
      </c>
      <c r="AB207" s="3">
        <v>15</v>
      </c>
      <c r="AC207" s="8"/>
    </row>
    <row r="208" spans="1:29" x14ac:dyDescent="0.55000000000000004">
      <c r="A208" s="3" t="s">
        <v>220</v>
      </c>
      <c r="B208" s="3" t="s">
        <v>0</v>
      </c>
      <c r="C208" s="3">
        <v>21</v>
      </c>
      <c r="D208" s="4">
        <v>0.66700000000000004</v>
      </c>
      <c r="E208" s="4">
        <v>0.62103887618425346</v>
      </c>
      <c r="F208" s="4">
        <v>0.66690725369902559</v>
      </c>
      <c r="G208" s="4">
        <v>0.754</v>
      </c>
      <c r="H208" s="4">
        <v>0.91814143693153771</v>
      </c>
      <c r="I208" s="4">
        <v>0.75419362467692619</v>
      </c>
      <c r="J208" s="4">
        <v>0.754</v>
      </c>
      <c r="K208" s="4">
        <v>0.91814143693153771</v>
      </c>
      <c r="L208" s="4">
        <v>0.75419362467692619</v>
      </c>
      <c r="M208" s="5">
        <v>328.13</v>
      </c>
      <c r="N208" s="6">
        <v>274.4130637876803</v>
      </c>
      <c r="O208" s="5">
        <v>328.12755496553655</v>
      </c>
      <c r="P208" s="5">
        <v>328.13</v>
      </c>
      <c r="Q208" s="6">
        <v>274.4130637876803</v>
      </c>
      <c r="R208" s="5">
        <v>328.12755496553655</v>
      </c>
      <c r="S208" s="5">
        <v>0</v>
      </c>
      <c r="T208" s="6">
        <v>0</v>
      </c>
      <c r="U208" s="5">
        <v>0</v>
      </c>
      <c r="V208" s="5">
        <v>247.47</v>
      </c>
      <c r="W208" s="6">
        <v>251.95000469880651</v>
      </c>
      <c r="X208" s="5">
        <v>247.47171003583534</v>
      </c>
      <c r="Y208" s="7">
        <v>3763</v>
      </c>
      <c r="Z208" s="7">
        <v>3606</v>
      </c>
      <c r="AA208" s="7">
        <v>3763</v>
      </c>
      <c r="AB208" s="3">
        <v>5</v>
      </c>
      <c r="AC208" s="4">
        <v>0.4201754385964912</v>
      </c>
    </row>
    <row r="209" spans="1:29" x14ac:dyDescent="0.55000000000000004">
      <c r="A209" s="3" t="s">
        <v>221</v>
      </c>
      <c r="B209" s="3" t="s">
        <v>0</v>
      </c>
      <c r="C209" s="3">
        <v>29</v>
      </c>
      <c r="D209" s="4">
        <v>0.83499999999999996</v>
      </c>
      <c r="E209" s="4">
        <v>0.77261377366089412</v>
      </c>
      <c r="F209" s="4">
        <v>0.83455753760055962</v>
      </c>
      <c r="G209" s="4">
        <v>1</v>
      </c>
      <c r="H209" s="4">
        <v>0.98779093835536036</v>
      </c>
      <c r="I209" s="4">
        <v>1</v>
      </c>
      <c r="J209" s="4">
        <v>1.6359999999999999</v>
      </c>
      <c r="K209" s="4">
        <v>1.6235173450320903</v>
      </c>
      <c r="L209" s="4">
        <v>1.6361492500085033</v>
      </c>
      <c r="M209" s="5">
        <v>162.08000000000001</v>
      </c>
      <c r="N209" s="6">
        <v>177.95044782552287</v>
      </c>
      <c r="O209" s="5">
        <v>162.07886842421513</v>
      </c>
      <c r="P209" s="5">
        <v>99.06</v>
      </c>
      <c r="Q209" s="6">
        <v>108.26976402574584</v>
      </c>
      <c r="R209" s="5">
        <v>99.061175759713109</v>
      </c>
      <c r="S209" s="5">
        <v>63.02</v>
      </c>
      <c r="T209" s="6">
        <v>69.680683799777029</v>
      </c>
      <c r="U209" s="5">
        <v>63.017692664502022</v>
      </c>
      <c r="V209" s="5">
        <v>162.08000000000001</v>
      </c>
      <c r="W209" s="6">
        <v>175.77783983832981</v>
      </c>
      <c r="X209" s="5">
        <v>162.07886842421513</v>
      </c>
      <c r="Y209" s="7">
        <v>3080</v>
      </c>
      <c r="Z209" s="7">
        <v>3016</v>
      </c>
      <c r="AA209" s="7">
        <v>3080</v>
      </c>
      <c r="AB209" s="3">
        <v>12</v>
      </c>
      <c r="AC209" s="8"/>
    </row>
    <row r="210" spans="1:29" x14ac:dyDescent="0.55000000000000004">
      <c r="A210" s="3" t="s">
        <v>222</v>
      </c>
      <c r="B210" s="3" t="s">
        <v>0</v>
      </c>
      <c r="C210" s="3">
        <v>20</v>
      </c>
      <c r="D210" s="4">
        <v>0.65400000000000003</v>
      </c>
      <c r="E210" s="4">
        <v>0.63492063492063489</v>
      </c>
      <c r="F210" s="4">
        <v>0.65441751368256451</v>
      </c>
      <c r="G210" s="4">
        <v>0.60699999999999998</v>
      </c>
      <c r="H210" s="4">
        <v>0.82321886717979076</v>
      </c>
      <c r="I210" s="4">
        <v>0.60728849208052538</v>
      </c>
      <c r="J210" s="4">
        <v>0.60699999999999998</v>
      </c>
      <c r="K210" s="4">
        <v>0.82321886717979076</v>
      </c>
      <c r="L210" s="4">
        <v>0.60734063103670322</v>
      </c>
      <c r="M210" s="5">
        <v>259.22000000000003</v>
      </c>
      <c r="N210" s="6">
        <v>203.32861829235262</v>
      </c>
      <c r="O210" s="5">
        <v>259.22134567667706</v>
      </c>
      <c r="P210" s="5">
        <v>259.2</v>
      </c>
      <c r="Q210" s="6">
        <v>203.32861829235262</v>
      </c>
      <c r="R210" s="5">
        <v>259.19909205211798</v>
      </c>
      <c r="S210" s="5">
        <v>0.02</v>
      </c>
      <c r="T210" s="6">
        <v>0</v>
      </c>
      <c r="U210" s="5">
        <v>2.2253624559100064E-2</v>
      </c>
      <c r="V210" s="5">
        <v>157.41999999999999</v>
      </c>
      <c r="W210" s="6">
        <v>167.38395481586261</v>
      </c>
      <c r="X210" s="5">
        <v>157.42214013107386</v>
      </c>
      <c r="Y210" s="7">
        <v>2970</v>
      </c>
      <c r="Z210" s="7">
        <v>2915</v>
      </c>
      <c r="AA210" s="7">
        <v>2970</v>
      </c>
      <c r="AB210" s="3">
        <v>14</v>
      </c>
      <c r="AC210" s="4">
        <v>0.44</v>
      </c>
    </row>
    <row r="211" spans="1:29" x14ac:dyDescent="0.55000000000000004">
      <c r="A211" s="3" t="s">
        <v>223</v>
      </c>
      <c r="B211" s="3" t="s">
        <v>0</v>
      </c>
      <c r="C211" s="3">
        <v>21</v>
      </c>
      <c r="D211" s="4">
        <v>0.74199999999999999</v>
      </c>
      <c r="E211" s="4">
        <v>0.70655835149593815</v>
      </c>
      <c r="F211" s="4">
        <v>0.7421962721760611</v>
      </c>
      <c r="G211" s="4">
        <v>0.42599999999999999</v>
      </c>
      <c r="H211" s="4">
        <v>0.47080893549551811</v>
      </c>
      <c r="I211" s="4">
        <v>0.42624221146851377</v>
      </c>
      <c r="J211" s="4">
        <v>0.42599999999999999</v>
      </c>
      <c r="K211" s="4">
        <v>0.4709198253933361</v>
      </c>
      <c r="L211" s="4">
        <v>0.42624221146851382</v>
      </c>
      <c r="M211" s="5">
        <v>382.97</v>
      </c>
      <c r="N211" s="6">
        <v>377.7190751068062</v>
      </c>
      <c r="O211" s="5">
        <v>382.96828583627826</v>
      </c>
      <c r="P211" s="5">
        <v>382.97</v>
      </c>
      <c r="Q211" s="6">
        <v>377.63013166594027</v>
      </c>
      <c r="R211" s="5">
        <v>382.96828583627826</v>
      </c>
      <c r="S211" s="5">
        <v>0</v>
      </c>
      <c r="T211" s="6">
        <v>8.8943440865953335E-2</v>
      </c>
      <c r="U211" s="5">
        <v>0</v>
      </c>
      <c r="V211" s="5">
        <v>163.24</v>
      </c>
      <c r="W211" s="6">
        <v>177.8335156673871</v>
      </c>
      <c r="X211" s="5">
        <v>163.23724907716115</v>
      </c>
      <c r="Y211" s="7">
        <v>3300</v>
      </c>
      <c r="Z211" s="7">
        <v>3240</v>
      </c>
      <c r="AA211" s="7">
        <v>3300</v>
      </c>
      <c r="AB211" s="3">
        <v>13</v>
      </c>
      <c r="AC211" s="4">
        <v>0.30620689655172412</v>
      </c>
    </row>
    <row r="212" spans="1:29" x14ac:dyDescent="0.55000000000000004">
      <c r="A212" s="3" t="s">
        <v>224</v>
      </c>
      <c r="B212" s="3" t="s">
        <v>0</v>
      </c>
      <c r="C212" s="3">
        <v>20</v>
      </c>
      <c r="D212" s="4">
        <v>0.78400000000000003</v>
      </c>
      <c r="E212" s="4">
        <v>0.71909090909090911</v>
      </c>
      <c r="F212" s="4">
        <v>0.78372591006423986</v>
      </c>
      <c r="G212" s="4">
        <v>0.81799999999999995</v>
      </c>
      <c r="H212" s="4">
        <v>0.79074238391008578</v>
      </c>
      <c r="I212" s="4">
        <v>0.81828683134885372</v>
      </c>
      <c r="J212" s="4">
        <v>0.92599999999999993</v>
      </c>
      <c r="K212" s="4">
        <v>1.036541630318891</v>
      </c>
      <c r="L212" s="4">
        <v>0.92571371129875357</v>
      </c>
      <c r="M212" s="5">
        <v>149.99</v>
      </c>
      <c r="N212" s="6">
        <v>166.53736746832169</v>
      </c>
      <c r="O212" s="5">
        <v>149.99333599893376</v>
      </c>
      <c r="P212" s="5">
        <v>132.59</v>
      </c>
      <c r="Q212" s="6">
        <v>127.04569803095792</v>
      </c>
      <c r="R212" s="5">
        <v>132.58696521391443</v>
      </c>
      <c r="S212" s="5">
        <v>17.41</v>
      </c>
      <c r="T212" s="6">
        <v>39.491669437363775</v>
      </c>
      <c r="U212" s="5">
        <v>17.406370785019327</v>
      </c>
      <c r="V212" s="5">
        <v>122.74</v>
      </c>
      <c r="W212" s="6">
        <v>131.68815496201066</v>
      </c>
      <c r="X212" s="5">
        <v>122.73757163801146</v>
      </c>
      <c r="Y212" s="7">
        <v>2420</v>
      </c>
      <c r="Z212" s="7">
        <v>2376</v>
      </c>
      <c r="AA212" s="7">
        <v>2420</v>
      </c>
      <c r="AB212" s="3">
        <v>30</v>
      </c>
      <c r="AC212" s="8"/>
    </row>
    <row r="213" spans="1:29" x14ac:dyDescent="0.55000000000000004">
      <c r="A213" s="3" t="s">
        <v>225</v>
      </c>
      <c r="B213" s="3" t="s">
        <v>0</v>
      </c>
      <c r="C213" s="3">
        <v>23</v>
      </c>
      <c r="D213" s="4">
        <v>0.873</v>
      </c>
      <c r="E213" s="4">
        <v>0.83551096593560426</v>
      </c>
      <c r="F213" s="4">
        <v>0.87330316742081449</v>
      </c>
      <c r="G213" s="4">
        <v>1</v>
      </c>
      <c r="H213" s="4">
        <v>1</v>
      </c>
      <c r="I213" s="4">
        <v>1</v>
      </c>
      <c r="J213" s="4">
        <v>1.89</v>
      </c>
      <c r="K213" s="4">
        <v>2.5555472207636338</v>
      </c>
      <c r="L213" s="4">
        <v>1.8896253686454287</v>
      </c>
      <c r="M213" s="5">
        <v>205.99</v>
      </c>
      <c r="N213" s="6">
        <v>203.70846513074105</v>
      </c>
      <c r="O213" s="5">
        <v>205.98795533542992</v>
      </c>
      <c r="P213" s="5">
        <v>109.01</v>
      </c>
      <c r="Q213" s="6">
        <v>79.712268071442665</v>
      </c>
      <c r="R213" s="5">
        <v>109.0099438509823</v>
      </c>
      <c r="S213" s="5">
        <v>96.98</v>
      </c>
      <c r="T213" s="6">
        <v>123.99619705929837</v>
      </c>
      <c r="U213" s="5">
        <v>96.97801148444762</v>
      </c>
      <c r="V213" s="5">
        <v>205.99</v>
      </c>
      <c r="W213" s="6">
        <v>203.70846513074105</v>
      </c>
      <c r="X213" s="5">
        <v>205.98795533542992</v>
      </c>
      <c r="Y213" s="7">
        <v>4125</v>
      </c>
      <c r="Z213" s="7">
        <v>4050</v>
      </c>
      <c r="AA213" s="7">
        <v>4125</v>
      </c>
      <c r="AB213" s="3">
        <v>12</v>
      </c>
      <c r="AC213" s="4">
        <v>0.29699248120300753</v>
      </c>
    </row>
    <row r="214" spans="1:29" x14ac:dyDescent="0.55000000000000004">
      <c r="A214" s="3" t="s">
        <v>226</v>
      </c>
      <c r="B214" s="3" t="s">
        <v>0</v>
      </c>
      <c r="C214" s="3">
        <v>22</v>
      </c>
      <c r="D214" s="4">
        <v>0.78400000000000003</v>
      </c>
      <c r="E214" s="4">
        <v>0.69559322033898308</v>
      </c>
      <c r="F214" s="4">
        <v>0.7835433654558932</v>
      </c>
      <c r="G214" s="4">
        <v>1.137</v>
      </c>
      <c r="H214" s="4">
        <v>0.99934300298175571</v>
      </c>
      <c r="I214" s="4">
        <v>1.1369473684210527</v>
      </c>
      <c r="J214" s="4">
        <v>2.4730000000000003</v>
      </c>
      <c r="K214" s="4">
        <v>2.7937270415371578</v>
      </c>
      <c r="L214" s="4">
        <v>2.4733226471261736</v>
      </c>
      <c r="M214" s="5">
        <v>155.49</v>
      </c>
      <c r="N214" s="6">
        <v>154.70196397297974</v>
      </c>
      <c r="O214" s="5">
        <v>155.4904496129106</v>
      </c>
      <c r="P214" s="5">
        <v>71.48</v>
      </c>
      <c r="Q214" s="6">
        <v>55.338378784088064</v>
      </c>
      <c r="R214" s="5">
        <v>71.476504574692697</v>
      </c>
      <c r="S214" s="5">
        <v>84.01</v>
      </c>
      <c r="T214" s="6">
        <v>99.363585188891662</v>
      </c>
      <c r="U214" s="5">
        <v>84.013945038217912</v>
      </c>
      <c r="V214" s="5">
        <v>176.78</v>
      </c>
      <c r="W214" s="6">
        <v>154.60032524393296</v>
      </c>
      <c r="X214" s="5">
        <v>176.78445750200501</v>
      </c>
      <c r="Y214" s="7">
        <v>3685</v>
      </c>
      <c r="Z214" s="7">
        <v>3618</v>
      </c>
      <c r="AA214" s="7">
        <v>3685</v>
      </c>
      <c r="AB214" s="3">
        <v>23</v>
      </c>
      <c r="AC214" s="8"/>
    </row>
    <row r="215" spans="1:29" x14ac:dyDescent="0.55000000000000004">
      <c r="A215" s="3" t="s">
        <v>227</v>
      </c>
      <c r="B215" s="3" t="s">
        <v>0</v>
      </c>
      <c r="C215" s="3">
        <v>22</v>
      </c>
      <c r="D215" s="4">
        <v>0.7390000000000001</v>
      </c>
      <c r="E215" s="4">
        <v>0.68294051627384966</v>
      </c>
      <c r="F215" s="4">
        <v>0.73876345220510653</v>
      </c>
      <c r="G215" s="4">
        <v>0.9840000000000001</v>
      </c>
      <c r="H215" s="4">
        <v>1</v>
      </c>
      <c r="I215" s="4">
        <v>0.98418847339710647</v>
      </c>
      <c r="J215" s="4">
        <v>1.321</v>
      </c>
      <c r="K215" s="4">
        <v>1.2148869595875016</v>
      </c>
      <c r="L215" s="4">
        <v>1.3210240084891895</v>
      </c>
      <c r="M215" s="5">
        <v>162.69</v>
      </c>
      <c r="N215" s="6">
        <v>181.79599965707578</v>
      </c>
      <c r="O215" s="5">
        <v>162.69124163167135</v>
      </c>
      <c r="P215" s="5">
        <v>121.21</v>
      </c>
      <c r="Q215" s="6">
        <v>149.64025930346816</v>
      </c>
      <c r="R215" s="5">
        <v>121.20812620179167</v>
      </c>
      <c r="S215" s="5">
        <v>41.48</v>
      </c>
      <c r="T215" s="6">
        <v>32.155740353607627</v>
      </c>
      <c r="U215" s="5">
        <v>41.483115429879675</v>
      </c>
      <c r="V215" s="5">
        <v>160.12</v>
      </c>
      <c r="W215" s="6">
        <v>181.79599965707578</v>
      </c>
      <c r="X215" s="5">
        <v>160.11884473655439</v>
      </c>
      <c r="Y215" s="7">
        <v>3300</v>
      </c>
      <c r="Z215" s="7">
        <v>3240</v>
      </c>
      <c r="AA215" s="7">
        <v>3300</v>
      </c>
      <c r="AB215" s="3">
        <v>1</v>
      </c>
      <c r="AC215" s="8"/>
    </row>
    <row r="216" spans="1:29" x14ac:dyDescent="0.55000000000000004">
      <c r="A216" s="3" t="s">
        <v>228</v>
      </c>
      <c r="B216" s="3" t="s">
        <v>0</v>
      </c>
      <c r="C216" s="3">
        <v>16</v>
      </c>
      <c r="D216" s="4">
        <v>0.63300000000000001</v>
      </c>
      <c r="E216" s="4">
        <v>0.62370723945902939</v>
      </c>
      <c r="F216" s="4">
        <v>0.63261943986820424</v>
      </c>
      <c r="G216" s="4">
        <v>1</v>
      </c>
      <c r="H216" s="4">
        <v>1</v>
      </c>
      <c r="I216" s="4">
        <v>1</v>
      </c>
      <c r="J216" s="4">
        <v>2.9789999999999996</v>
      </c>
      <c r="K216" s="4">
        <v>1.5024845473275965</v>
      </c>
      <c r="L216" s="4">
        <v>2.9791459781529297</v>
      </c>
      <c r="M216" s="5">
        <v>191.09</v>
      </c>
      <c r="N216" s="6">
        <v>225.2689344381451</v>
      </c>
      <c r="O216" s="5">
        <v>191.09193114320749</v>
      </c>
      <c r="P216" s="5">
        <v>64.14</v>
      </c>
      <c r="Q216" s="6">
        <v>149.93094926588168</v>
      </c>
      <c r="R216" s="5">
        <v>64.143191553736642</v>
      </c>
      <c r="S216" s="5">
        <v>126.95</v>
      </c>
      <c r="T216" s="6">
        <v>75.337985172263416</v>
      </c>
      <c r="U216" s="5">
        <v>126.94873958947083</v>
      </c>
      <c r="V216" s="5">
        <v>191.09</v>
      </c>
      <c r="W216" s="6">
        <v>225.26893443814507</v>
      </c>
      <c r="X216" s="5">
        <v>191.09193114320749</v>
      </c>
      <c r="Y216" s="7">
        <v>4015</v>
      </c>
      <c r="Z216" s="7">
        <v>3942</v>
      </c>
      <c r="AA216" s="7">
        <v>4015</v>
      </c>
      <c r="AB216" s="3">
        <v>16</v>
      </c>
      <c r="AC216" s="8"/>
    </row>
    <row r="217" spans="1:29" x14ac:dyDescent="0.55000000000000004">
      <c r="A217" s="3" t="s">
        <v>229</v>
      </c>
      <c r="B217" s="3" t="s">
        <v>0</v>
      </c>
      <c r="C217" s="3">
        <v>24</v>
      </c>
      <c r="D217" s="4">
        <v>0.85199999999999998</v>
      </c>
      <c r="E217" s="4">
        <v>0.80827258857433459</v>
      </c>
      <c r="F217" s="4">
        <v>0.85170454545454544</v>
      </c>
      <c r="G217" s="4">
        <v>0.97900000000000009</v>
      </c>
      <c r="H217" s="4">
        <v>0.92739538675994848</v>
      </c>
      <c r="I217" s="4">
        <v>0.97852640798260837</v>
      </c>
      <c r="J217" s="4">
        <v>1.0509999999999999</v>
      </c>
      <c r="K217" s="4">
        <v>0.94805404315386155</v>
      </c>
      <c r="L217" s="4">
        <v>1.0505759478792356</v>
      </c>
      <c r="M217" s="5">
        <v>150</v>
      </c>
      <c r="N217" s="6">
        <v>169.85983135086838</v>
      </c>
      <c r="O217" s="5">
        <v>150</v>
      </c>
      <c r="P217" s="5">
        <v>139.71</v>
      </c>
      <c r="Q217" s="6">
        <v>166.15848550846039</v>
      </c>
      <c r="R217" s="5">
        <v>139.71285131140618</v>
      </c>
      <c r="S217" s="5">
        <v>10.29</v>
      </c>
      <c r="T217" s="6">
        <v>3.701345842407997</v>
      </c>
      <c r="U217" s="5">
        <v>10.287148688593817</v>
      </c>
      <c r="V217" s="5">
        <v>146.78</v>
      </c>
      <c r="W217" s="6">
        <v>157.52722399061818</v>
      </c>
      <c r="X217" s="5">
        <v>146.77896119739125</v>
      </c>
      <c r="Y217" s="7">
        <v>3146</v>
      </c>
      <c r="Z217" s="7">
        <v>3088</v>
      </c>
      <c r="AA217" s="7">
        <v>3146</v>
      </c>
      <c r="AB217" s="3">
        <v>18</v>
      </c>
      <c r="AC217" s="8"/>
    </row>
    <row r="218" spans="1:29" x14ac:dyDescent="0.55000000000000004">
      <c r="A218" s="3" t="s">
        <v>230</v>
      </c>
      <c r="B218" s="3" t="s">
        <v>0</v>
      </c>
      <c r="C218" s="3">
        <v>21</v>
      </c>
      <c r="D218" s="4">
        <v>0.86499999999999999</v>
      </c>
      <c r="E218" s="4">
        <v>0.85391140433553248</v>
      </c>
      <c r="F218" s="4">
        <v>0.86492146596858643</v>
      </c>
      <c r="G218" s="4">
        <v>0.29699999999999999</v>
      </c>
      <c r="H218" s="4">
        <v>0.27173402580181771</v>
      </c>
      <c r="I218" s="4">
        <v>0.29694488292554588</v>
      </c>
      <c r="J218" s="4">
        <v>0.34899999999999998</v>
      </c>
      <c r="K218" s="4">
        <v>0.38576022589121145</v>
      </c>
      <c r="L218" s="4">
        <v>0.34919560677546602</v>
      </c>
      <c r="M218" s="5">
        <v>579.99</v>
      </c>
      <c r="N218" s="6">
        <v>669.7751010703746</v>
      </c>
      <c r="O218" s="5">
        <v>579.98989099440189</v>
      </c>
      <c r="P218" s="5">
        <v>493.21</v>
      </c>
      <c r="Q218" s="6">
        <v>471.79743369135838</v>
      </c>
      <c r="R218" s="5">
        <v>493.20503161448448</v>
      </c>
      <c r="S218" s="5">
        <v>86.78</v>
      </c>
      <c r="T218" s="6">
        <v>197.97766737901622</v>
      </c>
      <c r="U218" s="5">
        <v>86.784859379917407</v>
      </c>
      <c r="V218" s="5">
        <v>172.23</v>
      </c>
      <c r="W218" s="6">
        <v>182.00068459567225</v>
      </c>
      <c r="X218" s="5">
        <v>172.2250302793328</v>
      </c>
      <c r="Y218" s="7">
        <v>3300</v>
      </c>
      <c r="Z218" s="7">
        <v>3240</v>
      </c>
      <c r="AA218" s="7">
        <v>3300</v>
      </c>
      <c r="AB218" s="3">
        <v>22</v>
      </c>
      <c r="AC218" s="4">
        <v>0.20333333333333334</v>
      </c>
    </row>
    <row r="219" spans="1:29" x14ac:dyDescent="0.55000000000000004">
      <c r="A219" s="3" t="s">
        <v>231</v>
      </c>
      <c r="B219" s="3" t="s">
        <v>0</v>
      </c>
      <c r="C219" s="3">
        <v>28</v>
      </c>
      <c r="D219" s="4">
        <v>0.72699999999999998</v>
      </c>
      <c r="E219" s="4">
        <v>0.64874551971326166</v>
      </c>
      <c r="F219" s="4">
        <v>0.72653061224489801</v>
      </c>
      <c r="G219" s="4">
        <v>0.35200000000000004</v>
      </c>
      <c r="H219" s="4">
        <v>0.38253891050583655</v>
      </c>
      <c r="I219" s="4">
        <v>0.35212743659610146</v>
      </c>
      <c r="J219" s="4">
        <v>0.35200000000000004</v>
      </c>
      <c r="K219" s="4">
        <v>0.3825389105058366</v>
      </c>
      <c r="L219" s="4">
        <v>0.35212743659610141</v>
      </c>
      <c r="M219" s="5">
        <v>500.1</v>
      </c>
      <c r="N219" s="6">
        <v>416.3749457543758</v>
      </c>
      <c r="O219" s="5">
        <v>500.10482180293502</v>
      </c>
      <c r="P219" s="5">
        <v>500.1</v>
      </c>
      <c r="Q219" s="6">
        <v>416.3749457543758</v>
      </c>
      <c r="R219" s="5">
        <v>500.10482180293502</v>
      </c>
      <c r="S219" s="5">
        <v>0</v>
      </c>
      <c r="T219" s="6">
        <v>0</v>
      </c>
      <c r="U219" s="5">
        <v>0</v>
      </c>
      <c r="V219" s="5">
        <v>176.1</v>
      </c>
      <c r="W219" s="6">
        <v>159.27961811080573</v>
      </c>
      <c r="X219" s="5">
        <v>176.10062893081761</v>
      </c>
      <c r="Y219" s="7">
        <v>2860</v>
      </c>
      <c r="Z219" s="7">
        <v>2808</v>
      </c>
      <c r="AA219" s="7">
        <v>2860</v>
      </c>
      <c r="AB219" s="3">
        <v>20</v>
      </c>
      <c r="AC219" s="4">
        <v>0.28142857142857142</v>
      </c>
    </row>
    <row r="220" spans="1:29" x14ac:dyDescent="0.55000000000000004">
      <c r="A220" s="3" t="s">
        <v>232</v>
      </c>
      <c r="B220" s="3" t="s">
        <v>0</v>
      </c>
      <c r="C220" s="3">
        <v>21</v>
      </c>
      <c r="D220" s="4">
        <v>0.58700000000000008</v>
      </c>
      <c r="E220" s="4">
        <v>0.56027596223674658</v>
      </c>
      <c r="F220" s="4">
        <v>0.58720200752823082</v>
      </c>
      <c r="G220" s="4">
        <v>0.27200000000000002</v>
      </c>
      <c r="H220" s="4">
        <v>0.27358352191769342</v>
      </c>
      <c r="I220" s="4">
        <v>0.27229315893283507</v>
      </c>
      <c r="J220" s="4">
        <v>0.27200000000000002</v>
      </c>
      <c r="K220" s="4">
        <v>0.27358352191769342</v>
      </c>
      <c r="L220" s="4">
        <v>0.27229315893283507</v>
      </c>
      <c r="M220" s="5">
        <v>616.82000000000005</v>
      </c>
      <c r="N220" s="6">
        <v>620.57800461623481</v>
      </c>
      <c r="O220" s="5">
        <v>616.81596690849256</v>
      </c>
      <c r="P220" s="5">
        <v>616.82000000000005</v>
      </c>
      <c r="Q220" s="6">
        <v>620.57800461623481</v>
      </c>
      <c r="R220" s="5">
        <v>616.81596690849256</v>
      </c>
      <c r="S220" s="5">
        <v>0</v>
      </c>
      <c r="T220" s="6">
        <v>0</v>
      </c>
      <c r="U220" s="5">
        <v>0</v>
      </c>
      <c r="V220" s="5">
        <v>167.95</v>
      </c>
      <c r="W220" s="6">
        <v>169.77991612756412</v>
      </c>
      <c r="X220" s="5">
        <v>167.95476810972448</v>
      </c>
      <c r="Y220" s="7">
        <v>3066</v>
      </c>
      <c r="Z220" s="7">
        <v>3013</v>
      </c>
      <c r="AA220" s="7">
        <v>3066</v>
      </c>
      <c r="AB220" s="3">
        <v>18</v>
      </c>
      <c r="AC220" s="4">
        <v>0.22041884816753926</v>
      </c>
    </row>
    <row r="221" spans="1:29" x14ac:dyDescent="0.55000000000000004">
      <c r="A221" s="3" t="s">
        <v>233</v>
      </c>
      <c r="B221" s="3" t="s">
        <v>0</v>
      </c>
      <c r="C221" s="3">
        <v>26</v>
      </c>
      <c r="D221" s="4">
        <v>1</v>
      </c>
      <c r="E221" s="4">
        <v>1</v>
      </c>
      <c r="F221" s="4">
        <v>1</v>
      </c>
      <c r="G221" s="4">
        <v>0.30599999999999999</v>
      </c>
      <c r="H221" s="4">
        <v>0.22845373037882663</v>
      </c>
      <c r="I221" s="4">
        <v>0.30606025084984173</v>
      </c>
      <c r="J221" s="4">
        <v>0.30599999999999999</v>
      </c>
      <c r="K221" s="4">
        <v>0.22845373037882666</v>
      </c>
      <c r="L221" s="4">
        <v>0.30606025084984173</v>
      </c>
      <c r="M221" s="5">
        <v>511.11</v>
      </c>
      <c r="N221" s="6">
        <v>891.29130570420671</v>
      </c>
      <c r="O221" s="5">
        <v>511.1137738901204</v>
      </c>
      <c r="P221" s="5">
        <v>511.11</v>
      </c>
      <c r="Q221" s="6">
        <v>891.29130570420671</v>
      </c>
      <c r="R221" s="5">
        <v>511.1137738901204</v>
      </c>
      <c r="S221" s="5">
        <v>0</v>
      </c>
      <c r="T221" s="6">
        <v>0</v>
      </c>
      <c r="U221" s="5">
        <v>0</v>
      </c>
      <c r="V221" s="5">
        <v>156.43</v>
      </c>
      <c r="W221" s="6">
        <v>203.6188236423412</v>
      </c>
      <c r="X221" s="5">
        <v>156.43160984961955</v>
      </c>
      <c r="Y221" s="7">
        <v>3190</v>
      </c>
      <c r="Z221" s="7">
        <v>3780</v>
      </c>
      <c r="AA221" s="7">
        <v>3190</v>
      </c>
      <c r="AB221" s="3">
        <v>5</v>
      </c>
      <c r="AC221" s="4">
        <v>0.10495867768595041</v>
      </c>
    </row>
    <row r="222" spans="1:29" x14ac:dyDescent="0.55000000000000004">
      <c r="A222" s="3" t="s">
        <v>234</v>
      </c>
      <c r="B222" s="3" t="s">
        <v>0</v>
      </c>
      <c r="C222" s="3">
        <v>20</v>
      </c>
      <c r="D222" s="4">
        <v>0.80400000000000005</v>
      </c>
      <c r="E222" s="4">
        <v>0.74778200253485427</v>
      </c>
      <c r="F222" s="4">
        <v>0.80363771343726798</v>
      </c>
      <c r="G222" s="4">
        <v>0.73</v>
      </c>
      <c r="H222" s="4">
        <v>0.79203859155999545</v>
      </c>
      <c r="I222" s="4">
        <v>0.73018627099038735</v>
      </c>
      <c r="J222" s="4">
        <v>0.73</v>
      </c>
      <c r="K222" s="4">
        <v>0.79203859155999534</v>
      </c>
      <c r="L222" s="4">
        <v>0.73018627099038735</v>
      </c>
      <c r="M222" s="5">
        <v>237.54</v>
      </c>
      <c r="N222" s="6">
        <v>235.46826227338181</v>
      </c>
      <c r="O222" s="5">
        <v>237.53511485459015</v>
      </c>
      <c r="P222" s="5">
        <v>237.54</v>
      </c>
      <c r="Q222" s="6">
        <v>235.46826227338181</v>
      </c>
      <c r="R222" s="5">
        <v>237.53511485459015</v>
      </c>
      <c r="S222" s="5">
        <v>0</v>
      </c>
      <c r="T222" s="6">
        <v>0</v>
      </c>
      <c r="U222" s="5">
        <v>0</v>
      </c>
      <c r="V222" s="5">
        <v>173.44</v>
      </c>
      <c r="W222" s="6">
        <v>186.49995080808893</v>
      </c>
      <c r="X222" s="5">
        <v>173.44487974494655</v>
      </c>
      <c r="Y222" s="7">
        <v>3390</v>
      </c>
      <c r="Z222" s="7">
        <v>3321</v>
      </c>
      <c r="AA222" s="7">
        <v>3390</v>
      </c>
      <c r="AB222" s="3">
        <v>14</v>
      </c>
      <c r="AC222" s="4">
        <v>0.31538461538461537</v>
      </c>
    </row>
    <row r="223" spans="1:29" x14ac:dyDescent="0.55000000000000004">
      <c r="A223" s="3" t="s">
        <v>235</v>
      </c>
      <c r="B223" s="3" t="s">
        <v>0</v>
      </c>
      <c r="C223" s="3">
        <v>19</v>
      </c>
      <c r="D223" s="4">
        <v>0.58099999999999996</v>
      </c>
      <c r="E223" s="4">
        <v>0.34615384615384615</v>
      </c>
      <c r="F223" s="4">
        <v>0.5811584977721197</v>
      </c>
      <c r="G223" s="4">
        <v>0.28699999999999998</v>
      </c>
      <c r="H223" s="4">
        <v>0.39216928535225543</v>
      </c>
      <c r="I223" s="4">
        <v>0.28735230196597639</v>
      </c>
      <c r="J223" s="4">
        <v>0.28699999999999998</v>
      </c>
      <c r="K223" s="4">
        <v>0.39216928535225543</v>
      </c>
      <c r="L223" s="4">
        <v>0.28735230196597639</v>
      </c>
      <c r="M223" s="5">
        <v>479.07</v>
      </c>
      <c r="N223" s="6">
        <v>310.04950106073704</v>
      </c>
      <c r="O223" s="5">
        <v>479.0717991371418</v>
      </c>
      <c r="P223" s="5">
        <v>479.07</v>
      </c>
      <c r="Q223" s="6">
        <v>310.04950106073704</v>
      </c>
      <c r="R223" s="5">
        <v>479.0717991371418</v>
      </c>
      <c r="S223" s="5">
        <v>0</v>
      </c>
      <c r="T223" s="6">
        <v>0</v>
      </c>
      <c r="U223" s="5">
        <v>0</v>
      </c>
      <c r="V223" s="5">
        <v>137.66</v>
      </c>
      <c r="W223" s="6">
        <v>121.59189125481261</v>
      </c>
      <c r="X223" s="5">
        <v>137.66238428903955</v>
      </c>
      <c r="Y223" s="7">
        <v>2090</v>
      </c>
      <c r="Z223" s="7">
        <v>2052</v>
      </c>
      <c r="AA223" s="7">
        <v>2090</v>
      </c>
      <c r="AB223" s="3">
        <v>25</v>
      </c>
      <c r="AC223" s="4">
        <v>0.27214285714285713</v>
      </c>
    </row>
    <row r="224" spans="1:29" x14ac:dyDescent="0.55000000000000004">
      <c r="A224" s="3" t="s">
        <v>236</v>
      </c>
      <c r="B224" s="3" t="s">
        <v>0</v>
      </c>
      <c r="C224" s="3">
        <v>22</v>
      </c>
      <c r="D224" s="4">
        <v>0.79599999999999993</v>
      </c>
      <c r="E224" s="4">
        <v>0.80241545893719812</v>
      </c>
      <c r="F224" s="4">
        <v>0.79624359704040981</v>
      </c>
      <c r="G224" s="4">
        <v>0.69900000000000007</v>
      </c>
      <c r="H224" s="4">
        <v>1</v>
      </c>
      <c r="I224" s="4">
        <v>0.6987187925058137</v>
      </c>
      <c r="J224" s="4">
        <v>1.2090000000000001</v>
      </c>
      <c r="K224" s="4">
        <v>1.4138167635693908</v>
      </c>
      <c r="L224" s="4">
        <v>1.2087365744430529</v>
      </c>
      <c r="M224" s="5">
        <v>296.17</v>
      </c>
      <c r="N224" s="6">
        <v>225.81240555100533</v>
      </c>
      <c r="O224" s="5">
        <v>296.17163946356169</v>
      </c>
      <c r="P224" s="5">
        <v>171.2</v>
      </c>
      <c r="Q224" s="6">
        <v>159.71829686112105</v>
      </c>
      <c r="R224" s="5">
        <v>171.20412724815469</v>
      </c>
      <c r="S224" s="5">
        <v>124.97</v>
      </c>
      <c r="T224" s="6">
        <v>66.094108689884294</v>
      </c>
      <c r="U224" s="5">
        <v>124.96751221540701</v>
      </c>
      <c r="V224" s="5">
        <v>206.94</v>
      </c>
      <c r="W224" s="6">
        <v>225.81240555100536</v>
      </c>
      <c r="X224" s="5">
        <v>206.94069030044705</v>
      </c>
      <c r="Y224" s="7">
        <v>4180</v>
      </c>
      <c r="Z224" s="7">
        <v>4180</v>
      </c>
      <c r="AA224" s="7">
        <v>4180</v>
      </c>
      <c r="AB224" s="3">
        <v>7</v>
      </c>
      <c r="AC224" s="4">
        <v>0.37818181818181817</v>
      </c>
    </row>
    <row r="225" spans="1:29" x14ac:dyDescent="0.55000000000000004">
      <c r="A225" s="3" t="s">
        <v>237</v>
      </c>
      <c r="B225" s="3" t="s">
        <v>0</v>
      </c>
      <c r="C225" s="3">
        <v>23</v>
      </c>
      <c r="D225" s="4">
        <v>0.71200000000000008</v>
      </c>
      <c r="E225" s="4">
        <v>0.62159533073929962</v>
      </c>
      <c r="F225" s="4">
        <v>0.71197119711971202</v>
      </c>
      <c r="G225" s="4">
        <v>0.71099999999999997</v>
      </c>
      <c r="H225" s="4">
        <v>0.86804911323328782</v>
      </c>
      <c r="I225" s="4">
        <v>0.71074492979719184</v>
      </c>
      <c r="J225" s="4">
        <v>0.71099999999999997</v>
      </c>
      <c r="K225" s="4">
        <v>0.86804911323328793</v>
      </c>
      <c r="L225" s="4">
        <v>0.71074492979719184</v>
      </c>
      <c r="M225" s="5">
        <v>280.47000000000003</v>
      </c>
      <c r="N225" s="6">
        <v>243.65111022470415</v>
      </c>
      <c r="O225" s="5">
        <v>280.47453140297432</v>
      </c>
      <c r="P225" s="5">
        <v>280.47000000000003</v>
      </c>
      <c r="Q225" s="6">
        <v>243.65111022470415</v>
      </c>
      <c r="R225" s="5">
        <v>280.47453140297432</v>
      </c>
      <c r="S225" s="5">
        <v>0</v>
      </c>
      <c r="T225" s="6">
        <v>0</v>
      </c>
      <c r="U225" s="5">
        <v>0</v>
      </c>
      <c r="V225" s="5">
        <v>199.35</v>
      </c>
      <c r="W225" s="6">
        <v>211.50113016886053</v>
      </c>
      <c r="X225" s="5">
        <v>199.34585113190727</v>
      </c>
      <c r="Y225" s="7">
        <v>4730</v>
      </c>
      <c r="Z225" s="7">
        <v>4644</v>
      </c>
      <c r="AA225" s="7">
        <v>4730</v>
      </c>
      <c r="AB225" s="3">
        <v>23</v>
      </c>
      <c r="AC225" s="4">
        <v>0.40079999999999999</v>
      </c>
    </row>
    <row r="226" spans="1:29" x14ac:dyDescent="0.55000000000000004">
      <c r="A226" s="3" t="s">
        <v>238</v>
      </c>
      <c r="B226" s="3" t="s">
        <v>0</v>
      </c>
      <c r="C226" s="3">
        <v>19</v>
      </c>
      <c r="D226" s="4">
        <v>0.70099999999999996</v>
      </c>
      <c r="E226" s="4">
        <v>0.5741935483870968</v>
      </c>
      <c r="F226" s="4">
        <v>0.70110701107011075</v>
      </c>
      <c r="G226" s="4">
        <v>0.65200000000000002</v>
      </c>
      <c r="H226" s="4">
        <v>0.80646817248459957</v>
      </c>
      <c r="I226" s="4">
        <v>0.6517939282428703</v>
      </c>
      <c r="J226" s="4">
        <v>0.96200000000000008</v>
      </c>
      <c r="K226" s="4">
        <v>6.9359823399558502</v>
      </c>
      <c r="L226" s="4">
        <v>0.96230899830220717</v>
      </c>
      <c r="M226" s="5">
        <v>150.01</v>
      </c>
      <c r="N226" s="6">
        <v>150.00770060064684</v>
      </c>
      <c r="O226" s="5">
        <v>150.00862515094013</v>
      </c>
      <c r="P226" s="5">
        <v>101.6</v>
      </c>
      <c r="Q226" s="6">
        <v>17.441860465116278</v>
      </c>
      <c r="R226" s="5">
        <v>101.60427807486631</v>
      </c>
      <c r="S226" s="5">
        <v>48.4</v>
      </c>
      <c r="T226" s="6">
        <v>132.56584013553058</v>
      </c>
      <c r="U226" s="5">
        <v>48.404347076073833</v>
      </c>
      <c r="V226" s="5">
        <v>97.77</v>
      </c>
      <c r="W226" s="6">
        <v>120.97643616202063</v>
      </c>
      <c r="X226" s="5">
        <v>97.774711057443511</v>
      </c>
      <c r="Y226" s="7">
        <v>4950</v>
      </c>
      <c r="Z226" s="7">
        <v>4860</v>
      </c>
      <c r="AA226" s="7">
        <v>4950</v>
      </c>
      <c r="AB226" s="3">
        <v>19</v>
      </c>
      <c r="AC226" s="8"/>
    </row>
    <row r="227" spans="1:29" x14ac:dyDescent="0.55000000000000004">
      <c r="A227" s="3" t="s">
        <v>239</v>
      </c>
      <c r="B227" s="3" t="s">
        <v>0</v>
      </c>
      <c r="C227" s="3">
        <v>28</v>
      </c>
      <c r="D227" s="4">
        <v>0.98499999999999999</v>
      </c>
      <c r="E227" s="4">
        <v>0.93062605752961081</v>
      </c>
      <c r="F227" s="4">
        <v>0.9852262234533703</v>
      </c>
      <c r="G227" s="4">
        <v>0.95599999999999996</v>
      </c>
      <c r="H227" s="4">
        <v>1</v>
      </c>
      <c r="I227" s="4">
        <v>0.95585738539898135</v>
      </c>
      <c r="J227" s="4">
        <v>0.95599999999999996</v>
      </c>
      <c r="K227" s="4">
        <v>1.2715483942169739</v>
      </c>
      <c r="L227" s="4">
        <v>0.95585738539898135</v>
      </c>
      <c r="M227" s="5">
        <v>161.44</v>
      </c>
      <c r="N227" s="6">
        <v>169.18377985477343</v>
      </c>
      <c r="O227" s="5">
        <v>161.43821792539805</v>
      </c>
      <c r="P227" s="5">
        <v>161.44</v>
      </c>
      <c r="Q227" s="6">
        <v>133.05335496802519</v>
      </c>
      <c r="R227" s="5">
        <v>161.43821792539805</v>
      </c>
      <c r="S227" s="5">
        <v>0</v>
      </c>
      <c r="T227" s="6">
        <v>36.130424886748258</v>
      </c>
      <c r="U227" s="5">
        <v>0</v>
      </c>
      <c r="V227" s="5">
        <v>154.31</v>
      </c>
      <c r="W227" s="6">
        <v>169.18377985477346</v>
      </c>
      <c r="X227" s="5">
        <v>154.31191288964195</v>
      </c>
      <c r="Y227" s="7">
        <v>2989</v>
      </c>
      <c r="Z227" s="7">
        <v>2935</v>
      </c>
      <c r="AA227" s="7">
        <v>2989</v>
      </c>
      <c r="AB227" s="3">
        <v>7</v>
      </c>
      <c r="AC227" s="4">
        <v>0.68133333333333335</v>
      </c>
    </row>
    <row r="228" spans="1:29" x14ac:dyDescent="0.55000000000000004">
      <c r="A228" s="3" t="s">
        <v>240</v>
      </c>
      <c r="B228" s="3" t="s">
        <v>0</v>
      </c>
      <c r="C228" s="3">
        <v>28</v>
      </c>
      <c r="D228" s="4">
        <v>0.60199999999999998</v>
      </c>
      <c r="E228" s="4">
        <v>0.57123473541383984</v>
      </c>
      <c r="F228" s="4">
        <v>0.60243902439024388</v>
      </c>
      <c r="G228" s="4">
        <v>1</v>
      </c>
      <c r="H228" s="4">
        <v>1</v>
      </c>
      <c r="I228" s="4">
        <v>1</v>
      </c>
      <c r="J228" s="4">
        <v>1.2229999999999999</v>
      </c>
      <c r="K228" s="4">
        <v>1.444347929087535</v>
      </c>
      <c r="L228" s="4">
        <v>1.2233594632526614</v>
      </c>
      <c r="M228" s="5">
        <v>157.85</v>
      </c>
      <c r="N228" s="6">
        <v>170.18930600205636</v>
      </c>
      <c r="O228" s="5">
        <v>157.84673346303933</v>
      </c>
      <c r="P228" s="5">
        <v>129.03</v>
      </c>
      <c r="Q228" s="6">
        <v>117.83123897963647</v>
      </c>
      <c r="R228" s="5">
        <v>129.02727138216375</v>
      </c>
      <c r="S228" s="5">
        <v>28.82</v>
      </c>
      <c r="T228" s="6">
        <v>52.358067022419895</v>
      </c>
      <c r="U228" s="5">
        <v>28.819462080875581</v>
      </c>
      <c r="V228" s="5">
        <v>157.85</v>
      </c>
      <c r="W228" s="6">
        <v>170.18930600205636</v>
      </c>
      <c r="X228" s="5">
        <v>157.84673346303933</v>
      </c>
      <c r="Y228" s="7">
        <v>2750</v>
      </c>
      <c r="Z228" s="7">
        <v>2700</v>
      </c>
      <c r="AA228" s="7">
        <v>2750</v>
      </c>
      <c r="AB228" s="3">
        <v>25</v>
      </c>
      <c r="AC228" s="8"/>
    </row>
    <row r="229" spans="1:29" x14ac:dyDescent="0.55000000000000004">
      <c r="A229" s="3" t="s">
        <v>241</v>
      </c>
      <c r="B229" s="3" t="s">
        <v>0</v>
      </c>
      <c r="C229" s="3">
        <v>22</v>
      </c>
      <c r="D229" s="4">
        <v>0.53200000000000003</v>
      </c>
      <c r="E229" s="4">
        <v>0.56664212076583209</v>
      </c>
      <c r="F229" s="4">
        <v>0.5315224681421864</v>
      </c>
      <c r="G229" s="4">
        <v>0.67700000000000005</v>
      </c>
      <c r="H229" s="4">
        <v>0.67606954930221919</v>
      </c>
      <c r="I229" s="4">
        <v>0.67731883888199051</v>
      </c>
      <c r="J229" s="4">
        <v>0.67700000000000005</v>
      </c>
      <c r="K229" s="4">
        <v>0.6760695493022193</v>
      </c>
      <c r="L229" s="4">
        <v>0.67731883888199063</v>
      </c>
      <c r="M229" s="5">
        <v>231.5</v>
      </c>
      <c r="N229" s="6">
        <v>254.02009612199473</v>
      </c>
      <c r="O229" s="5">
        <v>231.50101694915253</v>
      </c>
      <c r="P229" s="5">
        <v>231.5</v>
      </c>
      <c r="Q229" s="6">
        <v>254.02009612199473</v>
      </c>
      <c r="R229" s="5">
        <v>231.50101694915253</v>
      </c>
      <c r="S229" s="5">
        <v>0</v>
      </c>
      <c r="T229" s="6">
        <v>0</v>
      </c>
      <c r="U229" s="5">
        <v>0</v>
      </c>
      <c r="V229" s="5">
        <v>156.80000000000001</v>
      </c>
      <c r="W229" s="6">
        <v>171.73525189890339</v>
      </c>
      <c r="X229" s="5">
        <v>156.80000000000001</v>
      </c>
      <c r="Y229" s="7">
        <v>3190</v>
      </c>
      <c r="Z229" s="7">
        <v>3132</v>
      </c>
      <c r="AA229" s="7">
        <v>3190</v>
      </c>
      <c r="AB229" s="3">
        <v>13</v>
      </c>
      <c r="AC229" s="8"/>
    </row>
    <row r="230" spans="1:29" x14ac:dyDescent="0.55000000000000004">
      <c r="A230" s="3" t="s">
        <v>242</v>
      </c>
      <c r="B230" s="3" t="s">
        <v>0</v>
      </c>
      <c r="C230" s="3">
        <v>21</v>
      </c>
      <c r="D230" s="4">
        <v>0.61299999999999999</v>
      </c>
      <c r="E230" s="4">
        <v>0.59832538667286894</v>
      </c>
      <c r="F230" s="4">
        <v>0.61261693451667065</v>
      </c>
      <c r="G230" s="4">
        <v>0.72299999999999998</v>
      </c>
      <c r="H230" s="4">
        <v>0.7449473384571591</v>
      </c>
      <c r="I230" s="4">
        <v>0.72341406847112777</v>
      </c>
      <c r="J230" s="4">
        <v>0.72299999999999998</v>
      </c>
      <c r="K230" s="4">
        <v>0.7449473384571591</v>
      </c>
      <c r="L230" s="4">
        <v>0.72341406847112777</v>
      </c>
      <c r="M230" s="5">
        <v>224.59</v>
      </c>
      <c r="N230" s="6">
        <v>238.77697764517757</v>
      </c>
      <c r="O230" s="5">
        <v>224.5905423722794</v>
      </c>
      <c r="P230" s="5">
        <v>224.59</v>
      </c>
      <c r="Q230" s="6">
        <v>238.77697764517757</v>
      </c>
      <c r="R230" s="5">
        <v>224.5905423722794</v>
      </c>
      <c r="S230" s="5">
        <v>0</v>
      </c>
      <c r="T230" s="6">
        <v>0</v>
      </c>
      <c r="U230" s="5">
        <v>0</v>
      </c>
      <c r="V230" s="5">
        <v>162.47</v>
      </c>
      <c r="W230" s="6">
        <v>177.87627398161962</v>
      </c>
      <c r="X230" s="5">
        <v>162.47195799766786</v>
      </c>
      <c r="Y230" s="7">
        <v>3600</v>
      </c>
      <c r="Z230" s="7">
        <v>3888</v>
      </c>
      <c r="AA230" s="7">
        <v>3600</v>
      </c>
      <c r="AB230" s="3">
        <v>21</v>
      </c>
      <c r="AC230" s="4">
        <v>0.29946610580812166</v>
      </c>
    </row>
    <row r="231" spans="1:29" x14ac:dyDescent="0.55000000000000004">
      <c r="A231" s="3" t="s">
        <v>243</v>
      </c>
      <c r="B231" s="3" t="s">
        <v>0</v>
      </c>
      <c r="C231" s="3">
        <v>16</v>
      </c>
      <c r="D231" s="4">
        <v>0.61899999999999999</v>
      </c>
      <c r="E231" s="4">
        <v>0.50393081761006286</v>
      </c>
      <c r="F231" s="4">
        <v>0.61935665914221216</v>
      </c>
      <c r="G231" s="4">
        <v>1</v>
      </c>
      <c r="H231" s="4">
        <v>0.98374934597273089</v>
      </c>
      <c r="I231" s="4">
        <v>1</v>
      </c>
      <c r="J231" s="4">
        <v>1.022</v>
      </c>
      <c r="K231" s="4">
        <v>0.98374934597273089</v>
      </c>
      <c r="L231" s="4">
        <v>1.0222241488931276</v>
      </c>
      <c r="M231" s="5">
        <v>162.65</v>
      </c>
      <c r="N231" s="6">
        <v>178.13048245614036</v>
      </c>
      <c r="O231" s="5">
        <v>162.64772152480802</v>
      </c>
      <c r="P231" s="5">
        <v>159.11000000000001</v>
      </c>
      <c r="Q231" s="6">
        <v>178.13048245614036</v>
      </c>
      <c r="R231" s="5">
        <v>159.11160160022072</v>
      </c>
      <c r="S231" s="5">
        <v>3.54</v>
      </c>
      <c r="T231" s="6">
        <v>0</v>
      </c>
      <c r="U231" s="5">
        <v>3.5361199245872994</v>
      </c>
      <c r="V231" s="5">
        <v>162.65</v>
      </c>
      <c r="W231" s="6">
        <v>175.2357456140351</v>
      </c>
      <c r="X231" s="5">
        <v>162.64772152480802</v>
      </c>
      <c r="Y231" s="7">
        <v>3300</v>
      </c>
      <c r="Z231" s="7">
        <v>3240</v>
      </c>
      <c r="AA231" s="7">
        <v>3300</v>
      </c>
      <c r="AB231" s="3">
        <v>16</v>
      </c>
      <c r="AC231" s="4">
        <v>0.54416666666666669</v>
      </c>
    </row>
    <row r="232" spans="1:29" x14ac:dyDescent="0.55000000000000004">
      <c r="A232" s="3" t="s">
        <v>244</v>
      </c>
      <c r="B232" s="3" t="s">
        <v>0</v>
      </c>
      <c r="C232" s="3">
        <v>22</v>
      </c>
      <c r="D232" s="4">
        <v>0.98</v>
      </c>
      <c r="E232" s="4">
        <v>0.9613793103448276</v>
      </c>
      <c r="F232" s="4">
        <v>0.97957695113056165</v>
      </c>
      <c r="G232" s="4">
        <v>1.077</v>
      </c>
      <c r="H232" s="4">
        <v>0.96472786732071947</v>
      </c>
      <c r="I232" s="4">
        <v>1.0767673359203644</v>
      </c>
      <c r="J232" s="4">
        <v>1.5490000000000002</v>
      </c>
      <c r="K232" s="4">
        <v>2.1242124212421238</v>
      </c>
      <c r="L232" s="4">
        <v>1.5488411600533916</v>
      </c>
      <c r="M232" s="5">
        <v>124.89</v>
      </c>
      <c r="N232" s="6">
        <v>150.00394193960949</v>
      </c>
      <c r="O232" s="5">
        <v>124.88937586918961</v>
      </c>
      <c r="P232" s="5">
        <v>86.82</v>
      </c>
      <c r="Q232" s="6">
        <v>68.12547631770282</v>
      </c>
      <c r="R232" s="5">
        <v>86.824139238905985</v>
      </c>
      <c r="S232" s="5">
        <v>38.07</v>
      </c>
      <c r="T232" s="6">
        <v>81.87846562190667</v>
      </c>
      <c r="U232" s="5">
        <v>38.065236630283621</v>
      </c>
      <c r="V232" s="5">
        <v>134.47999999999999</v>
      </c>
      <c r="W232" s="6">
        <v>144.71298299710048</v>
      </c>
      <c r="X232" s="5">
        <v>134.47680053942435</v>
      </c>
      <c r="Y232" s="7">
        <v>2750</v>
      </c>
      <c r="Z232" s="7">
        <v>2700</v>
      </c>
      <c r="AA232" s="7">
        <v>2750</v>
      </c>
      <c r="AB232" s="3">
        <v>29</v>
      </c>
      <c r="AC232" s="8"/>
    </row>
    <row r="233" spans="1:29" x14ac:dyDescent="0.55000000000000004">
      <c r="A233" s="3" t="s">
        <v>245</v>
      </c>
      <c r="B233" s="3" t="s">
        <v>0</v>
      </c>
      <c r="C233" s="3">
        <v>22</v>
      </c>
      <c r="D233" s="4">
        <v>0.57299999999999995</v>
      </c>
      <c r="E233" s="4">
        <v>0.53975741239892183</v>
      </c>
      <c r="F233" s="4">
        <v>0.57302195887068663</v>
      </c>
      <c r="G233" s="4">
        <v>0.67099999999999993</v>
      </c>
      <c r="H233" s="4">
        <v>0.63771591633526603</v>
      </c>
      <c r="I233" s="4">
        <v>0.67147451515446832</v>
      </c>
      <c r="J233" s="4">
        <v>0.67099999999999993</v>
      </c>
      <c r="K233" s="4">
        <v>0.63771591633526603</v>
      </c>
      <c r="L233" s="4">
        <v>0.67147451515446843</v>
      </c>
      <c r="M233" s="5">
        <v>242.67</v>
      </c>
      <c r="N233" s="6">
        <v>273.51683480715741</v>
      </c>
      <c r="O233" s="5">
        <v>242.66670871008174</v>
      </c>
      <c r="P233" s="5">
        <v>242.67</v>
      </c>
      <c r="Q233" s="6">
        <v>273.51683480715741</v>
      </c>
      <c r="R233" s="5">
        <v>242.66670871008174</v>
      </c>
      <c r="S233" s="5">
        <v>0</v>
      </c>
      <c r="T233" s="6">
        <v>0</v>
      </c>
      <c r="U233" s="5">
        <v>0</v>
      </c>
      <c r="V233" s="5">
        <v>162.94</v>
      </c>
      <c r="W233" s="6">
        <v>174.42603894216796</v>
      </c>
      <c r="X233" s="5">
        <v>162.94451057523275</v>
      </c>
      <c r="Y233" s="7">
        <v>3256</v>
      </c>
      <c r="Z233" s="7">
        <v>3196</v>
      </c>
      <c r="AA233" s="7">
        <v>3256</v>
      </c>
      <c r="AB233" s="3">
        <v>15</v>
      </c>
      <c r="AC233" s="8"/>
    </row>
    <row r="234" spans="1:29" x14ac:dyDescent="0.55000000000000004">
      <c r="A234" s="3" t="s">
        <v>246</v>
      </c>
      <c r="B234" s="3" t="s">
        <v>0</v>
      </c>
      <c r="C234" s="3">
        <v>23</v>
      </c>
      <c r="D234" s="4">
        <v>0.49200000000000005</v>
      </c>
      <c r="E234" s="4">
        <v>0.42736156351791532</v>
      </c>
      <c r="F234" s="4">
        <v>0.49220338983050849</v>
      </c>
      <c r="G234" s="4">
        <v>1</v>
      </c>
      <c r="H234" s="4">
        <v>1</v>
      </c>
      <c r="I234" s="4">
        <v>1</v>
      </c>
      <c r="J234" s="4">
        <v>1.0209999999999999</v>
      </c>
      <c r="K234" s="4">
        <v>1.1233008905677024</v>
      </c>
      <c r="L234" s="4">
        <v>1.0209212262824257</v>
      </c>
      <c r="M234" s="5">
        <v>156.38</v>
      </c>
      <c r="N234" s="6">
        <v>171.04915128283716</v>
      </c>
      <c r="O234" s="5">
        <v>156.38318320706819</v>
      </c>
      <c r="P234" s="5">
        <v>153.18</v>
      </c>
      <c r="Q234" s="6">
        <v>152.27367192452863</v>
      </c>
      <c r="R234" s="5">
        <v>153.17850112346144</v>
      </c>
      <c r="S234" s="5">
        <v>3.2</v>
      </c>
      <c r="T234" s="6">
        <v>18.775479358308527</v>
      </c>
      <c r="U234" s="5">
        <v>3.204682083606742</v>
      </c>
      <c r="V234" s="5">
        <v>156.38</v>
      </c>
      <c r="W234" s="6">
        <v>171.04915128283716</v>
      </c>
      <c r="X234" s="5">
        <v>156.38318320706819</v>
      </c>
      <c r="Y234" s="7">
        <v>3100</v>
      </c>
      <c r="Z234" s="7">
        <v>3100</v>
      </c>
      <c r="AA234" s="7">
        <v>3100</v>
      </c>
      <c r="AB234" s="3">
        <v>9</v>
      </c>
      <c r="AC234" s="8"/>
    </row>
    <row r="235" spans="1:29" x14ac:dyDescent="0.55000000000000004">
      <c r="A235" s="3" t="s">
        <v>247</v>
      </c>
      <c r="B235" s="3" t="s">
        <v>0</v>
      </c>
      <c r="C235" s="3">
        <v>26</v>
      </c>
      <c r="D235" s="4">
        <v>0.86099999999999999</v>
      </c>
      <c r="E235" s="4">
        <v>0.62200355134655227</v>
      </c>
      <c r="F235" s="4">
        <v>0.86136277122192617</v>
      </c>
      <c r="G235" s="4">
        <v>0.68200000000000005</v>
      </c>
      <c r="H235" s="4">
        <v>0.96934767972470892</v>
      </c>
      <c r="I235" s="4">
        <v>0.68230914207959703</v>
      </c>
      <c r="J235" s="4">
        <v>0.68200000000000005</v>
      </c>
      <c r="K235" s="4">
        <v>0.96934767972470892</v>
      </c>
      <c r="L235" s="4">
        <v>0.68230914207959703</v>
      </c>
      <c r="M235" s="5">
        <v>197.55</v>
      </c>
      <c r="N235" s="6">
        <v>165.70186638239147</v>
      </c>
      <c r="O235" s="5">
        <v>197.54852895876343</v>
      </c>
      <c r="P235" s="5">
        <v>197.55</v>
      </c>
      <c r="Q235" s="6">
        <v>165.70186638239147</v>
      </c>
      <c r="R235" s="5">
        <v>197.54852895876343</v>
      </c>
      <c r="S235" s="5">
        <v>0</v>
      </c>
      <c r="T235" s="6">
        <v>0</v>
      </c>
      <c r="U235" s="5">
        <v>0</v>
      </c>
      <c r="V235" s="5">
        <v>134.79</v>
      </c>
      <c r="W235" s="6">
        <v>160.62271970382491</v>
      </c>
      <c r="X235" s="5">
        <v>134.78916731294029</v>
      </c>
      <c r="Y235" s="7">
        <v>3080</v>
      </c>
      <c r="Z235" s="7">
        <v>3024</v>
      </c>
      <c r="AA235" s="7">
        <v>3080</v>
      </c>
      <c r="AB235" s="3">
        <v>15</v>
      </c>
      <c r="AC235" s="4">
        <v>0.53636089318044655</v>
      </c>
    </row>
    <row r="236" spans="1:29" x14ac:dyDescent="0.55000000000000004">
      <c r="A236" s="3" t="s">
        <v>248</v>
      </c>
      <c r="B236" s="3" t="s">
        <v>0</v>
      </c>
      <c r="C236" s="3">
        <v>25</v>
      </c>
      <c r="D236" s="4">
        <v>0.69</v>
      </c>
      <c r="E236" s="4">
        <v>0.59045226130653261</v>
      </c>
      <c r="F236" s="4">
        <v>0.68963117606123869</v>
      </c>
      <c r="G236" s="4">
        <v>0.51</v>
      </c>
      <c r="H236" s="4">
        <v>0.4830370593552275</v>
      </c>
      <c r="I236" s="4">
        <v>0.50997272204009114</v>
      </c>
      <c r="J236" s="4">
        <v>0.51</v>
      </c>
      <c r="K236" s="4">
        <v>0.4830370593552275</v>
      </c>
      <c r="L236" s="4">
        <v>0.50997272204009114</v>
      </c>
      <c r="M236" s="5">
        <v>287.63</v>
      </c>
      <c r="N236" s="6">
        <v>326.38282473075139</v>
      </c>
      <c r="O236" s="5">
        <v>287.62898100060823</v>
      </c>
      <c r="P236" s="5">
        <v>287.63</v>
      </c>
      <c r="Q236" s="6">
        <v>326.38282473075139</v>
      </c>
      <c r="R236" s="5">
        <v>287.62898100060823</v>
      </c>
      <c r="S236" s="5">
        <v>0</v>
      </c>
      <c r="T236" s="6">
        <v>0</v>
      </c>
      <c r="U236" s="5">
        <v>0</v>
      </c>
      <c r="V236" s="5">
        <v>146.68</v>
      </c>
      <c r="W236" s="6">
        <v>157.65499988199477</v>
      </c>
      <c r="X236" s="5">
        <v>146.68293437849783</v>
      </c>
      <c r="Y236" s="7">
        <v>2970</v>
      </c>
      <c r="Z236" s="7">
        <v>2916</v>
      </c>
      <c r="AA236" s="7">
        <v>2970</v>
      </c>
      <c r="AB236" s="3">
        <v>26</v>
      </c>
      <c r="AC236" s="4">
        <v>0.43886792452830187</v>
      </c>
    </row>
    <row r="237" spans="1:29" x14ac:dyDescent="0.55000000000000004">
      <c r="A237" s="3" t="s">
        <v>249</v>
      </c>
      <c r="B237" s="3" t="s">
        <v>0</v>
      </c>
      <c r="C237" s="3">
        <v>20</v>
      </c>
      <c r="D237" s="4">
        <v>0.55500000000000005</v>
      </c>
      <c r="E237" s="4">
        <v>0.48783783783783785</v>
      </c>
      <c r="F237" s="4">
        <v>0.55464778503994194</v>
      </c>
      <c r="G237" s="4">
        <v>1</v>
      </c>
      <c r="H237" s="4">
        <v>1</v>
      </c>
      <c r="I237" s="4">
        <v>1</v>
      </c>
      <c r="J237" s="4">
        <v>1.706</v>
      </c>
      <c r="K237" s="4">
        <v>2.1465701400427251</v>
      </c>
      <c r="L237" s="4">
        <v>1.7057022792419225</v>
      </c>
      <c r="M237" s="5">
        <v>235.18</v>
      </c>
      <c r="N237" s="6">
        <v>174.16577862801239</v>
      </c>
      <c r="O237" s="5">
        <v>235.18374269499517</v>
      </c>
      <c r="P237" s="5">
        <v>137.88</v>
      </c>
      <c r="Q237" s="6">
        <v>81.136775071578057</v>
      </c>
      <c r="R237" s="5">
        <v>137.88088669232451</v>
      </c>
      <c r="S237" s="5">
        <v>97.3</v>
      </c>
      <c r="T237" s="6">
        <v>93.029003556434319</v>
      </c>
      <c r="U237" s="5">
        <v>97.302856002670666</v>
      </c>
      <c r="V237" s="5">
        <v>235.18</v>
      </c>
      <c r="W237" s="6">
        <v>174.16577862801239</v>
      </c>
      <c r="X237" s="5">
        <v>235.18374269499517</v>
      </c>
      <c r="Y237" s="7">
        <v>3080</v>
      </c>
      <c r="Z237" s="7">
        <v>3024</v>
      </c>
      <c r="AA237" s="7">
        <v>3080</v>
      </c>
      <c r="AB237" s="3">
        <v>15</v>
      </c>
      <c r="AC237" s="8"/>
    </row>
    <row r="238" spans="1:29" x14ac:dyDescent="0.55000000000000004">
      <c r="A238" s="3" t="s">
        <v>250</v>
      </c>
      <c r="B238" s="3" t="s">
        <v>0</v>
      </c>
      <c r="C238" s="3">
        <v>25</v>
      </c>
      <c r="D238" s="4">
        <v>0.74900000000000011</v>
      </c>
      <c r="E238" s="4">
        <v>0.69037338074676147</v>
      </c>
      <c r="F238" s="4">
        <v>0.74932687129779219</v>
      </c>
      <c r="G238" s="4">
        <v>0.71700000000000008</v>
      </c>
      <c r="H238" s="4">
        <v>1</v>
      </c>
      <c r="I238" s="4">
        <v>0.71691354925098338</v>
      </c>
      <c r="J238" s="4">
        <v>0.71700000000000008</v>
      </c>
      <c r="K238" s="4">
        <v>1.5988603073959629</v>
      </c>
      <c r="L238" s="4">
        <v>0.71691354925098327</v>
      </c>
      <c r="M238" s="5">
        <v>210.04</v>
      </c>
      <c r="N238" s="6">
        <v>151.9312682802198</v>
      </c>
      <c r="O238" s="5">
        <v>210.0442975671495</v>
      </c>
      <c r="P238" s="5">
        <v>210.04</v>
      </c>
      <c r="Q238" s="6">
        <v>95.024729538547192</v>
      </c>
      <c r="R238" s="5">
        <v>210.0442975671495</v>
      </c>
      <c r="S238" s="5">
        <v>0</v>
      </c>
      <c r="T238" s="6">
        <v>56.906538741672613</v>
      </c>
      <c r="U238" s="5">
        <v>0</v>
      </c>
      <c r="V238" s="5">
        <v>150.58000000000001</v>
      </c>
      <c r="W238" s="6">
        <v>151.9312682802198</v>
      </c>
      <c r="X238" s="5">
        <v>150.58360286879483</v>
      </c>
      <c r="Y238" s="7">
        <v>2970</v>
      </c>
      <c r="Z238" s="7">
        <v>2808</v>
      </c>
      <c r="AA238" s="7">
        <v>2970</v>
      </c>
      <c r="AB238" s="3">
        <v>4</v>
      </c>
      <c r="AC238" s="4">
        <v>0.54833333333333334</v>
      </c>
    </row>
    <row r="239" spans="1:29" x14ac:dyDescent="0.55000000000000004">
      <c r="A239" s="3" t="s">
        <v>251</v>
      </c>
      <c r="B239" s="3" t="s">
        <v>0</v>
      </c>
      <c r="C239" s="3">
        <v>29</v>
      </c>
      <c r="D239" s="4">
        <v>0.80900000000000005</v>
      </c>
      <c r="E239" s="4">
        <v>0.80454161583935446</v>
      </c>
      <c r="F239" s="4">
        <v>0.80946861626248212</v>
      </c>
      <c r="G239" s="4">
        <v>0.9</v>
      </c>
      <c r="H239" s="4">
        <v>0.5943262544019231</v>
      </c>
      <c r="I239" s="4">
        <v>0.90005358865349572</v>
      </c>
      <c r="J239" s="4">
        <v>1.1479999999999999</v>
      </c>
      <c r="K239" s="4">
        <v>0.5943262544019231</v>
      </c>
      <c r="L239" s="4">
        <v>1.1482025011849637</v>
      </c>
      <c r="M239" s="5">
        <v>150</v>
      </c>
      <c r="N239" s="6">
        <v>241.79056208641848</v>
      </c>
      <c r="O239" s="5">
        <v>149.99973205721113</v>
      </c>
      <c r="P239" s="5">
        <v>117.58</v>
      </c>
      <c r="Q239" s="6">
        <v>241.79056208641848</v>
      </c>
      <c r="R239" s="5">
        <v>117.58186991913486</v>
      </c>
      <c r="S239" s="5">
        <v>32.42</v>
      </c>
      <c r="T239" s="6">
        <v>0</v>
      </c>
      <c r="U239" s="5">
        <v>32.417862138076281</v>
      </c>
      <c r="V239" s="5">
        <v>135.01</v>
      </c>
      <c r="W239" s="6">
        <v>143.70247911455672</v>
      </c>
      <c r="X239" s="5">
        <v>135.0077971351557</v>
      </c>
      <c r="Y239" s="7">
        <v>2640</v>
      </c>
      <c r="Z239" s="7">
        <v>2590</v>
      </c>
      <c r="AA239" s="7">
        <v>2640</v>
      </c>
      <c r="AB239" s="3">
        <v>35</v>
      </c>
      <c r="AC239" s="8"/>
    </row>
    <row r="240" spans="1:29" x14ac:dyDescent="0.55000000000000004">
      <c r="A240" s="3" t="s">
        <v>252</v>
      </c>
      <c r="B240" s="3" t="s">
        <v>0</v>
      </c>
      <c r="C240" s="3">
        <v>25</v>
      </c>
      <c r="D240" s="4">
        <v>0.77900000000000003</v>
      </c>
      <c r="E240" s="4">
        <v>0.72953345070422537</v>
      </c>
      <c r="F240" s="4">
        <v>0.77870766835344496</v>
      </c>
      <c r="G240" s="4">
        <v>0.83900000000000008</v>
      </c>
      <c r="H240" s="4">
        <v>0.7629559930515345</v>
      </c>
      <c r="I240" s="4">
        <v>0.8392325442906059</v>
      </c>
      <c r="J240" s="4">
        <v>1.9369999999999998</v>
      </c>
      <c r="K240" s="4">
        <v>0.96715294981190936</v>
      </c>
      <c r="L240" s="4">
        <v>1.9372395721465701</v>
      </c>
      <c r="M240" s="5">
        <v>150</v>
      </c>
      <c r="N240" s="6">
        <v>169.21263338385461</v>
      </c>
      <c r="O240" s="5">
        <v>150.00083743209819</v>
      </c>
      <c r="P240" s="5">
        <v>64.98</v>
      </c>
      <c r="Q240" s="6">
        <v>133.48642814495017</v>
      </c>
      <c r="R240" s="5">
        <v>64.981939381081844</v>
      </c>
      <c r="S240" s="5">
        <v>85.02</v>
      </c>
      <c r="T240" s="6">
        <v>35.726205238904456</v>
      </c>
      <c r="U240" s="5">
        <v>85.018898051016365</v>
      </c>
      <c r="V240" s="5">
        <v>125.89</v>
      </c>
      <c r="W240" s="6">
        <v>129.10179274024404</v>
      </c>
      <c r="X240" s="5">
        <v>125.88558444386135</v>
      </c>
      <c r="Y240" s="7">
        <v>2530</v>
      </c>
      <c r="Z240" s="7">
        <v>2484</v>
      </c>
      <c r="AA240" s="7">
        <v>2530</v>
      </c>
      <c r="AB240" s="3">
        <v>10</v>
      </c>
      <c r="AC240" s="8"/>
    </row>
    <row r="241" spans="1:29" x14ac:dyDescent="0.55000000000000004">
      <c r="A241" s="3" t="s">
        <v>253</v>
      </c>
      <c r="B241" s="3" t="s">
        <v>0</v>
      </c>
      <c r="C241" s="3">
        <v>18</v>
      </c>
      <c r="D241" s="4">
        <v>0.83400000000000007</v>
      </c>
      <c r="E241" s="4">
        <v>0.8091009988901221</v>
      </c>
      <c r="F241" s="4">
        <v>0.83373639661426846</v>
      </c>
      <c r="G241" s="4">
        <v>0.94900000000000007</v>
      </c>
      <c r="H241" s="4">
        <v>1.081668679736133</v>
      </c>
      <c r="I241" s="4">
        <v>0.9493347222879871</v>
      </c>
      <c r="J241" s="4">
        <v>0.97</v>
      </c>
      <c r="K241" s="4">
        <v>1.2525687234385927</v>
      </c>
      <c r="L241" s="4">
        <v>0.97005031933423669</v>
      </c>
      <c r="M241" s="5">
        <v>150</v>
      </c>
      <c r="N241" s="6">
        <v>154.99711981566821</v>
      </c>
      <c r="O241" s="5">
        <v>149.9992897424606</v>
      </c>
      <c r="P241" s="5">
        <v>146.80000000000001</v>
      </c>
      <c r="Q241" s="6">
        <v>133.849366359447</v>
      </c>
      <c r="R241" s="5">
        <v>146.79602823983976</v>
      </c>
      <c r="S241" s="5">
        <v>3.2</v>
      </c>
      <c r="T241" s="6">
        <v>21.147753456221199</v>
      </c>
      <c r="U241" s="5">
        <v>3.2032615026208502</v>
      </c>
      <c r="V241" s="5">
        <v>142.4</v>
      </c>
      <c r="W241" s="6">
        <v>167.65552995391704</v>
      </c>
      <c r="X241" s="5">
        <v>142.39953407105418</v>
      </c>
      <c r="Y241" s="7">
        <v>2640</v>
      </c>
      <c r="Z241" s="7">
        <v>2592</v>
      </c>
      <c r="AA241" s="7">
        <v>2640</v>
      </c>
      <c r="AB241" s="3">
        <v>10</v>
      </c>
      <c r="AC241" s="4">
        <v>0.30522388059701494</v>
      </c>
    </row>
    <row r="242" spans="1:29" x14ac:dyDescent="0.55000000000000004">
      <c r="A242" s="3" t="s">
        <v>254</v>
      </c>
      <c r="B242" s="3" t="s">
        <v>0</v>
      </c>
      <c r="C242" s="3">
        <v>29</v>
      </c>
      <c r="D242" s="4">
        <v>0.71900000000000008</v>
      </c>
      <c r="E242" s="4">
        <v>0.679763253998237</v>
      </c>
      <c r="F242" s="4">
        <v>0.71903167653875866</v>
      </c>
      <c r="G242" s="4">
        <v>0.88099999999999989</v>
      </c>
      <c r="H242" s="4">
        <v>0.74636363636363634</v>
      </c>
      <c r="I242" s="4">
        <v>0.88090384143282563</v>
      </c>
      <c r="J242" s="4">
        <v>0.88099999999999989</v>
      </c>
      <c r="K242" s="4">
        <v>0.74636363636363645</v>
      </c>
      <c r="L242" s="4">
        <v>0.88090384143282563</v>
      </c>
      <c r="M242" s="5">
        <v>163.46</v>
      </c>
      <c r="N242" s="6">
        <v>206.56101516487894</v>
      </c>
      <c r="O242" s="5">
        <v>163.45533150260476</v>
      </c>
      <c r="P242" s="5">
        <v>163.46</v>
      </c>
      <c r="Q242" s="6">
        <v>206.56101516487894</v>
      </c>
      <c r="R242" s="5">
        <v>163.45533150260476</v>
      </c>
      <c r="S242" s="5">
        <v>0</v>
      </c>
      <c r="T242" s="6">
        <v>0</v>
      </c>
      <c r="U242" s="5">
        <v>0</v>
      </c>
      <c r="V242" s="5">
        <v>143.99</v>
      </c>
      <c r="W242" s="6">
        <v>154.16963040942329</v>
      </c>
      <c r="X242" s="5">
        <v>143.9884294233205</v>
      </c>
      <c r="Y242" s="7">
        <v>2750</v>
      </c>
      <c r="Z242" s="7">
        <v>2700</v>
      </c>
      <c r="AA242" s="7">
        <v>2750</v>
      </c>
      <c r="AB242" s="3">
        <v>8</v>
      </c>
      <c r="AC242" s="4">
        <v>0.94499999999999995</v>
      </c>
    </row>
    <row r="243" spans="1:29" x14ac:dyDescent="0.55000000000000004">
      <c r="A243" s="3" t="s">
        <v>255</v>
      </c>
      <c r="B243" s="3" t="s">
        <v>0</v>
      </c>
      <c r="C243" s="3">
        <v>29</v>
      </c>
      <c r="D243" s="4">
        <v>0.79400000000000004</v>
      </c>
      <c r="E243" s="4">
        <v>0.80550268212493514</v>
      </c>
      <c r="F243" s="4">
        <v>0.79388903779147679</v>
      </c>
      <c r="G243" s="4">
        <v>0.88200000000000001</v>
      </c>
      <c r="H243" s="4">
        <v>0.93782996196567447</v>
      </c>
      <c r="I243" s="4">
        <v>0.88165488708843298</v>
      </c>
      <c r="J243" s="4">
        <v>1.774</v>
      </c>
      <c r="K243" s="4">
        <v>1.1472702230349887</v>
      </c>
      <c r="L243" s="4">
        <v>1.7744563331806764</v>
      </c>
      <c r="M243" s="5">
        <v>150</v>
      </c>
      <c r="N243" s="6">
        <v>151.15575647239356</v>
      </c>
      <c r="O243" s="5">
        <v>149.999586279369</v>
      </c>
      <c r="P243" s="5">
        <v>74.53</v>
      </c>
      <c r="Q243" s="6">
        <v>123.56147182865945</v>
      </c>
      <c r="R243" s="5">
        <v>74.528668771125609</v>
      </c>
      <c r="S243" s="5">
        <v>75.47</v>
      </c>
      <c r="T243" s="6">
        <v>27.594284643734117</v>
      </c>
      <c r="U243" s="5">
        <v>75.470917508243389</v>
      </c>
      <c r="V243" s="5">
        <v>132.25</v>
      </c>
      <c r="W243" s="6">
        <v>141.7583973433976</v>
      </c>
      <c r="X243" s="5">
        <v>132.24786830444873</v>
      </c>
      <c r="Y243" s="7">
        <v>2750</v>
      </c>
      <c r="Z243" s="7">
        <v>2376</v>
      </c>
      <c r="AA243" s="7">
        <v>2750</v>
      </c>
      <c r="AB243" s="3">
        <v>5</v>
      </c>
      <c r="AC243" s="4">
        <v>0.16989473684210527</v>
      </c>
    </row>
    <row r="244" spans="1:29" x14ac:dyDescent="0.55000000000000004">
      <c r="A244" s="3" t="s">
        <v>256</v>
      </c>
      <c r="B244" s="3" t="s">
        <v>0</v>
      </c>
      <c r="C244" s="3">
        <v>23</v>
      </c>
      <c r="D244" s="4">
        <v>0.94700000000000006</v>
      </c>
      <c r="E244" s="4">
        <v>0.8135536638290769</v>
      </c>
      <c r="F244" s="4">
        <v>0.94665095927297205</v>
      </c>
      <c r="G244" s="4">
        <v>0.84799999999999998</v>
      </c>
      <c r="H244" s="4">
        <v>0.91473413893342714</v>
      </c>
      <c r="I244" s="4">
        <v>0.84793828614189348</v>
      </c>
      <c r="J244" s="4">
        <v>1.3019999999999998</v>
      </c>
      <c r="K244" s="4">
        <v>1.6068329097112501</v>
      </c>
      <c r="L244" s="4">
        <v>1.3018788226945561</v>
      </c>
      <c r="M244" s="5">
        <v>150</v>
      </c>
      <c r="N244" s="6">
        <v>150.00058660430409</v>
      </c>
      <c r="O244" s="5">
        <v>149.99991746546343</v>
      </c>
      <c r="P244" s="5">
        <v>97.7</v>
      </c>
      <c r="Q244" s="6">
        <v>85.391988549483983</v>
      </c>
      <c r="R244" s="5">
        <v>97.697781636725892</v>
      </c>
      <c r="S244" s="5">
        <v>52.3</v>
      </c>
      <c r="T244" s="6">
        <v>64.608598054820121</v>
      </c>
      <c r="U244" s="5">
        <v>52.302135828737534</v>
      </c>
      <c r="V244" s="5">
        <v>127.19</v>
      </c>
      <c r="W244" s="6">
        <v>137.2106574269971</v>
      </c>
      <c r="X244" s="5">
        <v>127.19067293709053</v>
      </c>
      <c r="Y244" s="7">
        <v>2530</v>
      </c>
      <c r="Z244" s="7">
        <v>2480</v>
      </c>
      <c r="AA244" s="7">
        <v>2530</v>
      </c>
      <c r="AB244" s="3">
        <v>15</v>
      </c>
      <c r="AC244" s="8"/>
    </row>
    <row r="245" spans="1:29" x14ac:dyDescent="0.55000000000000004">
      <c r="A245" s="3" t="s">
        <v>257</v>
      </c>
      <c r="B245" s="3" t="s">
        <v>0</v>
      </c>
      <c r="C245" s="3">
        <v>24</v>
      </c>
      <c r="D245" s="4">
        <v>0.68</v>
      </c>
      <c r="E245" s="4">
        <v>0.63010526315789472</v>
      </c>
      <c r="F245" s="4">
        <v>0.67954424069788144</v>
      </c>
      <c r="G245" s="4">
        <v>0.66799999999999993</v>
      </c>
      <c r="H245" s="4">
        <v>0.88802190794162883</v>
      </c>
      <c r="I245" s="4">
        <v>0.66784969215895795</v>
      </c>
      <c r="J245" s="4">
        <v>1.008</v>
      </c>
      <c r="K245" s="4">
        <v>1.1749056978360135</v>
      </c>
      <c r="L245" s="4">
        <v>1.0081611490897919</v>
      </c>
      <c r="M245" s="5">
        <v>185.71</v>
      </c>
      <c r="N245" s="6">
        <v>150.00028135251782</v>
      </c>
      <c r="O245" s="5">
        <v>185.70699625807913</v>
      </c>
      <c r="P245" s="5">
        <v>123.02</v>
      </c>
      <c r="Q245" s="6">
        <v>113.3738105822309</v>
      </c>
      <c r="R245" s="5">
        <v>123.02037268019805</v>
      </c>
      <c r="S245" s="5">
        <v>62.69</v>
      </c>
      <c r="T245" s="6">
        <v>36.626470770286922</v>
      </c>
      <c r="U245" s="5">
        <v>62.686623577881093</v>
      </c>
      <c r="V245" s="5">
        <v>124.02</v>
      </c>
      <c r="W245" s="6">
        <v>133.20353603844401</v>
      </c>
      <c r="X245" s="5">
        <v>124.02436028272291</v>
      </c>
      <c r="Y245" s="7">
        <v>2530</v>
      </c>
      <c r="Z245" s="7">
        <v>2484</v>
      </c>
      <c r="AA245" s="7">
        <v>2530</v>
      </c>
      <c r="AB245" s="3">
        <v>12</v>
      </c>
      <c r="AC245" s="8"/>
    </row>
    <row r="246" spans="1:29" x14ac:dyDescent="0.55000000000000004">
      <c r="A246" s="3" t="s">
        <v>258</v>
      </c>
      <c r="B246" s="3" t="s">
        <v>0</v>
      </c>
      <c r="C246" s="3">
        <v>23</v>
      </c>
      <c r="D246" s="4">
        <v>0.79</v>
      </c>
      <c r="E246" s="4">
        <v>0.79768016733219238</v>
      </c>
      <c r="F246" s="4">
        <v>0.79021636876763879</v>
      </c>
      <c r="G246" s="4">
        <v>0.70499999999999996</v>
      </c>
      <c r="H246" s="4">
        <v>0.75883665338645423</v>
      </c>
      <c r="I246" s="4">
        <v>0.70488196467859898</v>
      </c>
      <c r="J246" s="4">
        <v>1.264</v>
      </c>
      <c r="K246" s="4">
        <v>1.0177399705046275</v>
      </c>
      <c r="L246" s="4">
        <v>1.2637863482502198</v>
      </c>
      <c r="M246" s="5">
        <v>150.19999999999999</v>
      </c>
      <c r="N246" s="6">
        <v>150.00047808917319</v>
      </c>
      <c r="O246" s="5">
        <v>150.19671062326677</v>
      </c>
      <c r="P246" s="5">
        <v>83.77</v>
      </c>
      <c r="Q246" s="6">
        <v>111.84179073080711</v>
      </c>
      <c r="R246" s="5">
        <v>83.772824907450001</v>
      </c>
      <c r="S246" s="5">
        <v>66.42</v>
      </c>
      <c r="T246" s="6">
        <v>38.15868735836608</v>
      </c>
      <c r="U246" s="5">
        <v>66.42388571581678</v>
      </c>
      <c r="V246" s="5">
        <v>105.87</v>
      </c>
      <c r="W246" s="6">
        <v>113.82586079955634</v>
      </c>
      <c r="X246" s="5">
        <v>105.87095247239129</v>
      </c>
      <c r="Y246" s="7">
        <v>2200</v>
      </c>
      <c r="Z246" s="7">
        <v>2160</v>
      </c>
      <c r="AA246" s="7">
        <v>2200</v>
      </c>
      <c r="AB246" s="3">
        <v>25</v>
      </c>
      <c r="AC246" s="8"/>
    </row>
    <row r="247" spans="1:29" x14ac:dyDescent="0.55000000000000004">
      <c r="A247" s="3" t="s">
        <v>259</v>
      </c>
      <c r="B247" s="3" t="s">
        <v>0</v>
      </c>
      <c r="C247" s="3">
        <v>25</v>
      </c>
      <c r="D247" s="4">
        <v>0.83299999999999996</v>
      </c>
      <c r="E247" s="4">
        <v>0.80710409472126299</v>
      </c>
      <c r="F247" s="4">
        <v>0.83333333333333337</v>
      </c>
      <c r="G247" s="4">
        <v>1</v>
      </c>
      <c r="H247" s="4">
        <v>0.80780101752402489</v>
      </c>
      <c r="I247" s="4">
        <v>1</v>
      </c>
      <c r="J247" s="4">
        <v>1.016</v>
      </c>
      <c r="K247" s="4">
        <v>0.807801017524025</v>
      </c>
      <c r="L247" s="4">
        <v>1.0160258840777534</v>
      </c>
      <c r="M247" s="5">
        <v>260.42</v>
      </c>
      <c r="N247" s="6">
        <v>167.42494405873325</v>
      </c>
      <c r="O247" s="5">
        <v>260.42476545897478</v>
      </c>
      <c r="P247" s="5">
        <v>256.32</v>
      </c>
      <c r="Q247" s="6">
        <v>167.42494405873325</v>
      </c>
      <c r="R247" s="5">
        <v>256.31705800031102</v>
      </c>
      <c r="S247" s="5">
        <v>4.1100000000000003</v>
      </c>
      <c r="T247" s="6">
        <v>0</v>
      </c>
      <c r="U247" s="5">
        <v>4.1077074586637643</v>
      </c>
      <c r="V247" s="5">
        <v>260.42</v>
      </c>
      <c r="W247" s="6">
        <v>135.24604016954768</v>
      </c>
      <c r="X247" s="5">
        <v>260.42476545897478</v>
      </c>
      <c r="Y247" s="7">
        <v>2530</v>
      </c>
      <c r="Z247" s="7">
        <v>2478</v>
      </c>
      <c r="AA247" s="7">
        <v>2530</v>
      </c>
      <c r="AB247" s="3">
        <v>26</v>
      </c>
      <c r="AC247" s="8"/>
    </row>
    <row r="248" spans="1:29" x14ac:dyDescent="0.55000000000000004">
      <c r="A248" s="3" t="s">
        <v>260</v>
      </c>
      <c r="B248" s="3" t="s">
        <v>0</v>
      </c>
      <c r="C248" s="3">
        <v>22</v>
      </c>
      <c r="D248" s="4">
        <v>0.74900000000000011</v>
      </c>
      <c r="E248" s="4">
        <v>0.69975230007077138</v>
      </c>
      <c r="F248" s="4">
        <v>0.74886425586043981</v>
      </c>
      <c r="G248" s="4">
        <v>0.89599999999999991</v>
      </c>
      <c r="H248" s="4">
        <v>0.82234630910675222</v>
      </c>
      <c r="I248" s="4">
        <v>0.89563309482095199</v>
      </c>
      <c r="J248" s="4">
        <v>2.8680000000000003</v>
      </c>
      <c r="K248" s="4">
        <v>0.90198564406647419</v>
      </c>
      <c r="L248" s="4">
        <v>2.868026426174497</v>
      </c>
      <c r="M248" s="5">
        <v>150</v>
      </c>
      <c r="N248" s="6">
        <v>150.00106699672432</v>
      </c>
      <c r="O248" s="5">
        <v>149.99901757557299</v>
      </c>
      <c r="P248" s="5">
        <v>46.84</v>
      </c>
      <c r="Q248" s="6">
        <v>136.75697015610163</v>
      </c>
      <c r="R248" s="5">
        <v>46.841996679405433</v>
      </c>
      <c r="S248" s="5">
        <v>103.16</v>
      </c>
      <c r="T248" s="6">
        <v>13.244096840622699</v>
      </c>
      <c r="U248" s="5">
        <v>103.15702089616757</v>
      </c>
      <c r="V248" s="5">
        <v>134.34</v>
      </c>
      <c r="W248" s="6">
        <v>123.35282380683091</v>
      </c>
      <c r="X248" s="5">
        <v>134.34408433131281</v>
      </c>
      <c r="Y248" s="7">
        <v>2750</v>
      </c>
      <c r="Z248" s="7">
        <v>2268</v>
      </c>
      <c r="AA248" s="7">
        <v>2750</v>
      </c>
      <c r="AB248" s="3">
        <v>3</v>
      </c>
      <c r="AC248" s="8"/>
    </row>
    <row r="249" spans="1:29" x14ac:dyDescent="0.55000000000000004">
      <c r="A249" s="3" t="s">
        <v>261</v>
      </c>
      <c r="B249" s="3" t="s">
        <v>0</v>
      </c>
      <c r="C249" s="3">
        <v>29</v>
      </c>
      <c r="D249" s="4">
        <v>0.76</v>
      </c>
      <c r="E249" s="4">
        <v>0.70224082308832503</v>
      </c>
      <c r="F249" s="4">
        <v>0.75964798966575164</v>
      </c>
      <c r="G249" s="4">
        <v>0.65400000000000003</v>
      </c>
      <c r="H249" s="4">
        <v>0.70982652709542704</v>
      </c>
      <c r="I249" s="4">
        <v>0.65449187410640142</v>
      </c>
      <c r="J249" s="4">
        <v>1.198</v>
      </c>
      <c r="K249" s="4">
        <v>1.2595692632386801</v>
      </c>
      <c r="L249" s="4">
        <v>1.1984040789729402</v>
      </c>
      <c r="M249" s="5">
        <v>150</v>
      </c>
      <c r="N249" s="6">
        <v>150.00111504643661</v>
      </c>
      <c r="O249" s="5">
        <v>149.99985952175587</v>
      </c>
      <c r="P249" s="5">
        <v>81.92</v>
      </c>
      <c r="Q249" s="6">
        <v>84.532684038414359</v>
      </c>
      <c r="R249" s="5">
        <v>81.920356327748848</v>
      </c>
      <c r="S249" s="5">
        <v>68.08</v>
      </c>
      <c r="T249" s="6">
        <v>65.46843100802225</v>
      </c>
      <c r="U249" s="5">
        <v>68.079503194007017</v>
      </c>
      <c r="V249" s="5">
        <v>98.17</v>
      </c>
      <c r="W249" s="6">
        <v>106.4747705538537</v>
      </c>
      <c r="X249" s="5">
        <v>98.173689174090939</v>
      </c>
      <c r="Y249" s="7">
        <v>2013</v>
      </c>
      <c r="Z249" s="7">
        <v>1976</v>
      </c>
      <c r="AA249" s="7">
        <v>2013</v>
      </c>
      <c r="AB249" s="3">
        <v>19</v>
      </c>
      <c r="AC249" s="4">
        <v>0.68458781362007171</v>
      </c>
    </row>
    <row r="250" spans="1:29" x14ac:dyDescent="0.55000000000000004">
      <c r="A250" s="3" t="s">
        <v>262</v>
      </c>
      <c r="B250" s="3" t="s">
        <v>0</v>
      </c>
      <c r="C250" s="3">
        <v>27</v>
      </c>
      <c r="D250" s="4">
        <v>0.748</v>
      </c>
      <c r="E250" s="4">
        <v>0.71387387387387391</v>
      </c>
      <c r="F250" s="4">
        <v>0.74842767295597479</v>
      </c>
      <c r="G250" s="4">
        <v>1.0270000000000001</v>
      </c>
      <c r="H250" s="4">
        <v>0.69640617160060214</v>
      </c>
      <c r="I250" s="4">
        <v>1.0272044625616821</v>
      </c>
      <c r="J250" s="4">
        <v>1.4830000000000001</v>
      </c>
      <c r="K250" s="4">
        <v>1.7751398880895284</v>
      </c>
      <c r="L250" s="4">
        <v>1.4828419226957383</v>
      </c>
      <c r="M250" s="5">
        <v>112.6</v>
      </c>
      <c r="N250" s="6">
        <v>164.19508980062614</v>
      </c>
      <c r="O250" s="5">
        <v>112.5965078414131</v>
      </c>
      <c r="P250" s="5">
        <v>78</v>
      </c>
      <c r="Q250" s="6">
        <v>64.415472071181412</v>
      </c>
      <c r="R250" s="5">
        <v>77.998627873493803</v>
      </c>
      <c r="S250" s="5">
        <v>34.6</v>
      </c>
      <c r="T250" s="6">
        <v>99.779617729444723</v>
      </c>
      <c r="U250" s="5">
        <v>34.597879967919297</v>
      </c>
      <c r="V250" s="5">
        <v>115.66</v>
      </c>
      <c r="W250" s="6">
        <v>114.34647388367111</v>
      </c>
      <c r="X250" s="5">
        <v>115.65963532356096</v>
      </c>
      <c r="Y250" s="7">
        <v>2200</v>
      </c>
      <c r="Z250" s="7">
        <v>2160</v>
      </c>
      <c r="AA250" s="7">
        <v>2200</v>
      </c>
      <c r="AB250" s="3">
        <v>21</v>
      </c>
      <c r="AC250" s="8"/>
    </row>
    <row r="251" spans="1:29" x14ac:dyDescent="0.55000000000000004">
      <c r="A251" s="3" t="s">
        <v>263</v>
      </c>
      <c r="B251" s="3" t="s">
        <v>0</v>
      </c>
      <c r="C251" s="3">
        <v>26</v>
      </c>
      <c r="D251" s="4">
        <v>0.873</v>
      </c>
      <c r="E251" s="4">
        <v>0.80499219968798752</v>
      </c>
      <c r="F251" s="4">
        <v>0.87318690426854539</v>
      </c>
      <c r="G251" s="4">
        <v>0.77300000000000002</v>
      </c>
      <c r="H251" s="4">
        <v>0.9128244690506444</v>
      </c>
      <c r="I251" s="4">
        <v>0.77268024395556523</v>
      </c>
      <c r="J251" s="4">
        <v>1.022</v>
      </c>
      <c r="K251" s="4">
        <v>1.4890073284477015</v>
      </c>
      <c r="L251" s="4">
        <v>1.0223719288133151</v>
      </c>
      <c r="M251" s="5">
        <v>150</v>
      </c>
      <c r="N251" s="6">
        <v>149.99914912444905</v>
      </c>
      <c r="O251" s="5">
        <v>149.99836638677425</v>
      </c>
      <c r="P251" s="5">
        <v>113.36</v>
      </c>
      <c r="Q251" s="6">
        <v>91.955822541395094</v>
      </c>
      <c r="R251" s="5">
        <v>113.36458979971901</v>
      </c>
      <c r="S251" s="5">
        <v>36.630000000000003</v>
      </c>
      <c r="T251" s="6">
        <v>58.043326583053961</v>
      </c>
      <c r="U251" s="5">
        <v>36.633776587055252</v>
      </c>
      <c r="V251" s="5">
        <v>115.9</v>
      </c>
      <c r="W251" s="6">
        <v>136.92289365757364</v>
      </c>
      <c r="X251" s="5">
        <v>115.900774332669</v>
      </c>
      <c r="Y251" s="7">
        <v>1980</v>
      </c>
      <c r="Z251" s="7">
        <v>1940</v>
      </c>
      <c r="AA251" s="7">
        <v>1980</v>
      </c>
      <c r="AB251" s="3">
        <v>8</v>
      </c>
      <c r="AC251" s="8"/>
    </row>
    <row r="252" spans="1:29" x14ac:dyDescent="0.55000000000000004">
      <c r="A252" s="3" t="s">
        <v>264</v>
      </c>
      <c r="B252" s="3" t="s">
        <v>0</v>
      </c>
      <c r="C252" s="3">
        <v>17</v>
      </c>
      <c r="D252" s="4">
        <v>0.67700000000000005</v>
      </c>
      <c r="E252" s="4">
        <v>0.63911439114391144</v>
      </c>
      <c r="F252" s="4">
        <v>0.67703952901597986</v>
      </c>
      <c r="G252" s="4">
        <v>0.159</v>
      </c>
      <c r="H252" s="4">
        <v>0.53528590009152655</v>
      </c>
      <c r="I252" s="4">
        <v>0.15881467575134733</v>
      </c>
      <c r="J252" s="4">
        <v>0.59799999999999998</v>
      </c>
      <c r="K252" s="4">
        <v>0.53528590009152666</v>
      </c>
      <c r="L252" s="4">
        <v>0.59820775420629124</v>
      </c>
      <c r="M252" s="5">
        <v>920.26</v>
      </c>
      <c r="N252" s="6">
        <v>282.8933920224581</v>
      </c>
      <c r="O252" s="5">
        <v>920.25974412820392</v>
      </c>
      <c r="P252" s="5">
        <v>244.31</v>
      </c>
      <c r="Q252" s="6">
        <v>282.8933920224581</v>
      </c>
      <c r="R252" s="5">
        <v>244.31437379920467</v>
      </c>
      <c r="S252" s="5">
        <v>675.95</v>
      </c>
      <c r="T252" s="6">
        <v>0</v>
      </c>
      <c r="U252" s="5">
        <v>675.94537032899927</v>
      </c>
      <c r="V252" s="5">
        <v>146.15</v>
      </c>
      <c r="W252" s="6">
        <v>151.42884397868659</v>
      </c>
      <c r="X252" s="5">
        <v>146.15075287073859</v>
      </c>
      <c r="Y252" s="7">
        <v>2420</v>
      </c>
      <c r="Z252" s="7">
        <v>2370</v>
      </c>
      <c r="AA252" s="7">
        <v>2420</v>
      </c>
      <c r="AB252" s="3">
        <v>13</v>
      </c>
      <c r="AC252" s="4">
        <v>0.21555555555555556</v>
      </c>
    </row>
    <row r="253" spans="1:29" x14ac:dyDescent="0.55000000000000004">
      <c r="A253" s="3" t="s">
        <v>265</v>
      </c>
      <c r="B253" s="3" t="s">
        <v>0</v>
      </c>
      <c r="C253" s="3">
        <v>26</v>
      </c>
      <c r="D253" s="4">
        <v>0.8859999999999999</v>
      </c>
      <c r="E253" s="4">
        <v>0.88275512788047605</v>
      </c>
      <c r="F253" s="4">
        <v>0.88622923120247821</v>
      </c>
      <c r="G253" s="4">
        <v>0.98199999999999998</v>
      </c>
      <c r="H253" s="4">
        <v>0.66049949883060477</v>
      </c>
      <c r="I253" s="4">
        <v>0.98247987117552338</v>
      </c>
      <c r="J253" s="4">
        <v>1.403</v>
      </c>
      <c r="K253" s="4">
        <v>1.6729253715555088</v>
      </c>
      <c r="L253" s="4">
        <v>1.4033489741466558</v>
      </c>
      <c r="M253" s="5">
        <v>102.52</v>
      </c>
      <c r="N253" s="6">
        <v>149.9611694265601</v>
      </c>
      <c r="O253" s="5">
        <v>102.51618633183548</v>
      </c>
      <c r="P253" s="5">
        <v>71.77</v>
      </c>
      <c r="Q253" s="6">
        <v>59.207230002254676</v>
      </c>
      <c r="R253" s="5">
        <v>71.771235377824141</v>
      </c>
      <c r="S253" s="5">
        <v>30.74</v>
      </c>
      <c r="T253" s="6">
        <v>90.753939424305429</v>
      </c>
      <c r="U253" s="5">
        <v>30.744950954011337</v>
      </c>
      <c r="V253" s="5">
        <v>100.72</v>
      </c>
      <c r="W253" s="6">
        <v>99.049277250294367</v>
      </c>
      <c r="X253" s="5">
        <v>100.72008954070768</v>
      </c>
      <c r="Y253" s="7">
        <v>1870</v>
      </c>
      <c r="Z253" s="7">
        <v>1836</v>
      </c>
      <c r="AA253" s="7">
        <v>1870</v>
      </c>
      <c r="AB253" s="3">
        <v>8</v>
      </c>
      <c r="AC253" s="8"/>
    </row>
    <row r="254" spans="1:29" x14ac:dyDescent="0.55000000000000004">
      <c r="A254" s="3" t="s">
        <v>266</v>
      </c>
      <c r="B254" s="3" t="s">
        <v>0</v>
      </c>
      <c r="C254" s="3">
        <v>26</v>
      </c>
      <c r="D254" s="4">
        <v>0.83</v>
      </c>
      <c r="E254" s="4">
        <v>0.823327615780446</v>
      </c>
      <c r="F254" s="4">
        <v>0.82991008045433035</v>
      </c>
      <c r="G254" s="4">
        <v>0.82499999999999996</v>
      </c>
      <c r="H254" s="4">
        <v>0.82184418735795217</v>
      </c>
      <c r="I254" s="4">
        <v>0.82539682539682535</v>
      </c>
      <c r="J254" s="4">
        <v>1.0900000000000001</v>
      </c>
      <c r="K254" s="4">
        <v>1.1137911069939788</v>
      </c>
      <c r="L254" s="4">
        <v>1.0904417236014341</v>
      </c>
      <c r="M254" s="5">
        <v>150</v>
      </c>
      <c r="N254" s="6">
        <v>149.99948734774227</v>
      </c>
      <c r="O254" s="5">
        <v>150.0044164126696</v>
      </c>
      <c r="P254" s="5">
        <v>113.54</v>
      </c>
      <c r="Q254" s="6">
        <v>110.68162244186523</v>
      </c>
      <c r="R254" s="5">
        <v>113.54404955599051</v>
      </c>
      <c r="S254" s="5">
        <v>36.46</v>
      </c>
      <c r="T254" s="6">
        <v>39.317864905877045</v>
      </c>
      <c r="U254" s="5">
        <v>36.460366856679087</v>
      </c>
      <c r="V254" s="5">
        <v>123.81</v>
      </c>
      <c r="W254" s="6">
        <v>123.27620678341468</v>
      </c>
      <c r="X254" s="5">
        <v>123.81316910252094</v>
      </c>
      <c r="Y254" s="7">
        <v>2310</v>
      </c>
      <c r="Z254" s="7">
        <v>2268</v>
      </c>
      <c r="AA254" s="7">
        <v>2310</v>
      </c>
      <c r="AB254" s="3">
        <v>26</v>
      </c>
      <c r="AC254" s="4">
        <v>0.39958592132505177</v>
      </c>
    </row>
    <row r="255" spans="1:29" x14ac:dyDescent="0.55000000000000004">
      <c r="A255" s="3" t="s">
        <v>267</v>
      </c>
      <c r="B255" s="3" t="s">
        <v>0</v>
      </c>
      <c r="C255" s="3">
        <v>27</v>
      </c>
      <c r="D255" s="4">
        <v>0.96499999999999997</v>
      </c>
      <c r="E255" s="4">
        <v>0.96867146447338359</v>
      </c>
      <c r="F255" s="4">
        <v>0.96538305751649112</v>
      </c>
      <c r="G255" s="4">
        <v>0.54299999999999993</v>
      </c>
      <c r="H255" s="4">
        <v>1.1126084625046335</v>
      </c>
      <c r="I255" s="4">
        <v>0.54330140998983112</v>
      </c>
      <c r="J255" s="4">
        <v>1.5430000000000001</v>
      </c>
      <c r="K255" s="4">
        <v>2.8894595415566511</v>
      </c>
      <c r="L255" s="4">
        <v>1.5426201249730662</v>
      </c>
      <c r="M255" s="5">
        <v>193.42</v>
      </c>
      <c r="N255" s="6">
        <v>83.045666284704595</v>
      </c>
      <c r="O255" s="5">
        <v>193.41581302776021</v>
      </c>
      <c r="P255" s="5">
        <v>68.12</v>
      </c>
      <c r="Q255" s="6">
        <v>31.977368000425599</v>
      </c>
      <c r="R255" s="5">
        <v>68.119871011112593</v>
      </c>
      <c r="S255" s="5">
        <v>125.3</v>
      </c>
      <c r="T255" s="6">
        <v>51.068298284279003</v>
      </c>
      <c r="U255" s="5">
        <v>125.29594201664761</v>
      </c>
      <c r="V255" s="5">
        <v>105.08</v>
      </c>
      <c r="W255" s="6">
        <v>92.397311082698081</v>
      </c>
      <c r="X255" s="5">
        <v>105.08308393231165</v>
      </c>
      <c r="Y255" s="7">
        <v>2035</v>
      </c>
      <c r="Z255" s="7">
        <v>1998</v>
      </c>
      <c r="AA255" s="7">
        <v>2035</v>
      </c>
      <c r="AB255" s="3">
        <v>9</v>
      </c>
      <c r="AC255" s="8"/>
    </row>
    <row r="256" spans="1:29" x14ac:dyDescent="0.55000000000000004">
      <c r="A256" s="3" t="s">
        <v>268</v>
      </c>
      <c r="B256" s="3" t="s">
        <v>0</v>
      </c>
      <c r="C256" s="3">
        <v>25</v>
      </c>
      <c r="D256" s="4">
        <v>1</v>
      </c>
      <c r="E256" s="4">
        <v>1</v>
      </c>
      <c r="F256" s="4">
        <v>1</v>
      </c>
      <c r="G256" s="4">
        <v>1.038</v>
      </c>
      <c r="H256" s="4">
        <v>0.87175188600167641</v>
      </c>
      <c r="I256" s="4">
        <v>1.037613313489379</v>
      </c>
      <c r="J256" s="4">
        <v>1.2109999999999999</v>
      </c>
      <c r="K256" s="4">
        <v>1.111556446225785</v>
      </c>
      <c r="L256" s="4">
        <v>1.2105761641673245</v>
      </c>
      <c r="M256" s="5">
        <v>139.88</v>
      </c>
      <c r="N256" s="6">
        <v>152.37973592195806</v>
      </c>
      <c r="O256" s="5">
        <v>139.8830365085073</v>
      </c>
      <c r="P256" s="5">
        <v>119.9</v>
      </c>
      <c r="Q256" s="6">
        <v>119.50569188766305</v>
      </c>
      <c r="R256" s="5">
        <v>119.89704184567633</v>
      </c>
      <c r="S256" s="5">
        <v>19.989999999999998</v>
      </c>
      <c r="T256" s="6">
        <v>32.874044034295018</v>
      </c>
      <c r="U256" s="5">
        <v>19.985994662830972</v>
      </c>
      <c r="V256" s="5">
        <v>145.13999999999999</v>
      </c>
      <c r="W256" s="6">
        <v>132.83732217840435</v>
      </c>
      <c r="X256" s="5">
        <v>145.14450101254803</v>
      </c>
      <c r="Y256" s="7">
        <v>3003</v>
      </c>
      <c r="Z256" s="7">
        <v>2484</v>
      </c>
      <c r="AA256" s="7">
        <v>3003</v>
      </c>
      <c r="AB256" s="3">
        <v>5</v>
      </c>
      <c r="AC256" s="8"/>
    </row>
    <row r="257" spans="1:29" x14ac:dyDescent="0.55000000000000004">
      <c r="A257" s="3" t="s">
        <v>269</v>
      </c>
      <c r="B257" s="3" t="s">
        <v>0</v>
      </c>
      <c r="C257" s="3">
        <v>28</v>
      </c>
      <c r="D257" s="4">
        <v>1</v>
      </c>
      <c r="E257" s="4">
        <v>0.97802197802197799</v>
      </c>
      <c r="F257" s="4">
        <v>1</v>
      </c>
      <c r="G257" s="4">
        <v>3.3439999999999999</v>
      </c>
      <c r="H257" s="4">
        <v>1.8841135235894877</v>
      </c>
      <c r="I257" s="4">
        <v>3.3443639798488665</v>
      </c>
      <c r="J257" s="4">
        <v>5.1579999999999995</v>
      </c>
      <c r="K257" s="4">
        <v>3.3311980689783223</v>
      </c>
      <c r="L257" s="4">
        <v>5.1584187266281392</v>
      </c>
      <c r="M257" s="5">
        <v>83.74</v>
      </c>
      <c r="N257" s="6">
        <v>127.5210252839083</v>
      </c>
      <c r="O257" s="5">
        <v>83.740478343752557</v>
      </c>
      <c r="P257" s="5">
        <v>54.29</v>
      </c>
      <c r="Q257" s="6">
        <v>72.125428540818518</v>
      </c>
      <c r="R257" s="5">
        <v>54.291567681870553</v>
      </c>
      <c r="S257" s="5">
        <v>29.45</v>
      </c>
      <c r="T257" s="6">
        <v>55.395596743089776</v>
      </c>
      <c r="U257" s="5">
        <v>29.448910661882</v>
      </c>
      <c r="V257" s="5">
        <v>280.06</v>
      </c>
      <c r="W257" s="6">
        <v>240.26408827940861</v>
      </c>
      <c r="X257" s="5">
        <v>280.05863942816012</v>
      </c>
      <c r="Y257" s="7">
        <v>2357</v>
      </c>
      <c r="Z257" s="7">
        <v>2314</v>
      </c>
      <c r="AA257" s="7">
        <v>2357</v>
      </c>
      <c r="AB257" s="3">
        <v>11</v>
      </c>
      <c r="AC257" s="8"/>
    </row>
    <row r="258" spans="1:29" x14ac:dyDescent="0.55000000000000004">
      <c r="A258" s="3" t="s">
        <v>270</v>
      </c>
      <c r="B258" s="3" t="s">
        <v>0</v>
      </c>
      <c r="C258" s="3">
        <v>30</v>
      </c>
      <c r="D258" s="4">
        <v>0.72499999999999998</v>
      </c>
      <c r="E258" s="4">
        <v>0.47190584662110857</v>
      </c>
      <c r="F258" s="4">
        <v>0.72521246458923516</v>
      </c>
      <c r="G258" s="4">
        <v>1.137</v>
      </c>
      <c r="H258" s="4">
        <v>0.63409665636414725</v>
      </c>
      <c r="I258" s="4">
        <v>1.1373995737006066</v>
      </c>
      <c r="J258" s="4">
        <v>1.137</v>
      </c>
      <c r="K258" s="4">
        <v>0.74850746268656709</v>
      </c>
      <c r="L258" s="4">
        <v>1.1373995737006066</v>
      </c>
      <c r="M258" s="5">
        <v>124.15</v>
      </c>
      <c r="N258" s="6">
        <v>250.30329670329672</v>
      </c>
      <c r="O258" s="5">
        <v>124.15435663249035</v>
      </c>
      <c r="P258" s="5">
        <v>124.15</v>
      </c>
      <c r="Q258" s="6">
        <v>212.04395604395606</v>
      </c>
      <c r="R258" s="5">
        <v>124.15435663249035</v>
      </c>
      <c r="S258" s="5">
        <v>0</v>
      </c>
      <c r="T258" s="6">
        <v>38.259340659340658</v>
      </c>
      <c r="U258" s="5">
        <v>0</v>
      </c>
      <c r="V258" s="5">
        <v>141.21</v>
      </c>
      <c r="W258" s="6">
        <v>158.71648351648352</v>
      </c>
      <c r="X258" s="5">
        <v>141.2131123068676</v>
      </c>
      <c r="Y258" s="7">
        <v>2178</v>
      </c>
      <c r="Z258" s="7">
        <v>2138</v>
      </c>
      <c r="AA258" s="7">
        <v>2178</v>
      </c>
      <c r="AB258" s="3">
        <v>17</v>
      </c>
      <c r="AC258" s="8"/>
    </row>
    <row r="259" spans="1:29" x14ac:dyDescent="0.55000000000000004">
      <c r="A259" s="3" t="s">
        <v>271</v>
      </c>
      <c r="B259" s="3" t="s">
        <v>0</v>
      </c>
      <c r="C259" s="3">
        <v>29</v>
      </c>
      <c r="D259" s="4">
        <v>0.90599999999999992</v>
      </c>
      <c r="E259" s="4">
        <v>0.87010622154779971</v>
      </c>
      <c r="F259" s="4">
        <v>0.90645062671965759</v>
      </c>
      <c r="G259" s="4">
        <v>0.83200000000000007</v>
      </c>
      <c r="H259" s="4">
        <v>0.55582688175710238</v>
      </c>
      <c r="I259" s="4">
        <v>0.83204144625187337</v>
      </c>
      <c r="J259" s="4">
        <v>1.3130000000000002</v>
      </c>
      <c r="K259" s="4">
        <v>1.2051794007158281</v>
      </c>
      <c r="L259" s="4">
        <v>1.3133126546981233</v>
      </c>
      <c r="M259" s="5">
        <v>145.49</v>
      </c>
      <c r="N259" s="6">
        <v>244.024434901295</v>
      </c>
      <c r="O259" s="5">
        <v>145.4936911387141</v>
      </c>
      <c r="P259" s="5">
        <v>92.18</v>
      </c>
      <c r="Q259" s="6">
        <v>112.54369319884151</v>
      </c>
      <c r="R259" s="5">
        <v>92.176665444075098</v>
      </c>
      <c r="S259" s="5">
        <v>53.32</v>
      </c>
      <c r="T259" s="6">
        <v>131.48074170245349</v>
      </c>
      <c r="U259" s="5">
        <v>53.317025694638986</v>
      </c>
      <c r="V259" s="5">
        <v>121.06</v>
      </c>
      <c r="W259" s="6">
        <v>135.63534072372582</v>
      </c>
      <c r="X259" s="5">
        <v>121.05678119557903</v>
      </c>
      <c r="Y259" s="7">
        <v>2200</v>
      </c>
      <c r="Z259" s="7">
        <v>2160</v>
      </c>
      <c r="AA259" s="7">
        <v>2200</v>
      </c>
      <c r="AB259" s="3">
        <v>16</v>
      </c>
      <c r="AC259" s="8"/>
    </row>
    <row r="260" spans="1:29" x14ac:dyDescent="0.55000000000000004">
      <c r="A260" s="3" t="s">
        <v>272</v>
      </c>
      <c r="B260" s="3" t="s">
        <v>0</v>
      </c>
      <c r="C260" s="3">
        <v>24</v>
      </c>
      <c r="D260" s="4">
        <v>0.72299999999999998</v>
      </c>
      <c r="E260" s="4">
        <v>0.7148362235067437</v>
      </c>
      <c r="F260" s="4">
        <v>0.72314049586776863</v>
      </c>
      <c r="G260" s="4">
        <v>0.129</v>
      </c>
      <c r="H260" s="4">
        <v>0.16033880429767319</v>
      </c>
      <c r="I260" s="4">
        <v>0.12946317547163108</v>
      </c>
      <c r="J260" s="4">
        <v>1.9140000000000001</v>
      </c>
      <c r="K260" s="4">
        <v>0.7031362913715854</v>
      </c>
      <c r="L260" s="4">
        <v>1.9138655462184877</v>
      </c>
      <c r="M260" s="5">
        <v>961.99</v>
      </c>
      <c r="N260" s="6">
        <v>888.46593071945188</v>
      </c>
      <c r="O260" s="5">
        <v>961.99459995215148</v>
      </c>
      <c r="P260" s="5">
        <v>65.069999999999993</v>
      </c>
      <c r="Q260" s="6">
        <v>202.60021668472373</v>
      </c>
      <c r="R260" s="5">
        <v>65.073994326532002</v>
      </c>
      <c r="S260" s="5">
        <v>896.92</v>
      </c>
      <c r="T260" s="6">
        <v>685.86571403472817</v>
      </c>
      <c r="U260" s="5">
        <v>896.92060562561949</v>
      </c>
      <c r="V260" s="5">
        <v>124.54</v>
      </c>
      <c r="W260" s="6">
        <v>142.45556499077625</v>
      </c>
      <c r="X260" s="5">
        <v>124.54287569636693</v>
      </c>
      <c r="Y260" s="7">
        <v>2550</v>
      </c>
      <c r="Z260" s="7">
        <v>2484</v>
      </c>
      <c r="AA260" s="7">
        <v>2550</v>
      </c>
      <c r="AB260" s="3">
        <v>30</v>
      </c>
      <c r="AC260" s="8"/>
    </row>
    <row r="261" spans="1:29" x14ac:dyDescent="0.55000000000000004">
      <c r="A261" s="3" t="s">
        <v>273</v>
      </c>
      <c r="B261" s="3" t="s">
        <v>0</v>
      </c>
      <c r="C261" s="3">
        <v>24</v>
      </c>
      <c r="D261" s="4">
        <v>0.66700000000000004</v>
      </c>
      <c r="E261" s="4">
        <v>0.61783439490445857</v>
      </c>
      <c r="F261" s="4">
        <v>0.66666666666666663</v>
      </c>
      <c r="G261" s="4">
        <v>1.7649999999999999</v>
      </c>
      <c r="H261" s="4">
        <v>0.94748315497423707</v>
      </c>
      <c r="I261" s="4">
        <v>1.7646153846153847</v>
      </c>
      <c r="J261" s="4">
        <v>14.767999999999999</v>
      </c>
      <c r="K261" s="4">
        <v>2.769988412514484</v>
      </c>
      <c r="L261" s="4">
        <v>14.768240343347641</v>
      </c>
      <c r="M261" s="5">
        <v>79.84</v>
      </c>
      <c r="N261" s="6">
        <v>150.00891848504668</v>
      </c>
      <c r="O261" s="5">
        <v>79.844405773364713</v>
      </c>
      <c r="P261" s="5">
        <v>9.5399999999999991</v>
      </c>
      <c r="Q261" s="6">
        <v>51.311017301860993</v>
      </c>
      <c r="R261" s="5">
        <v>9.5403828436892208</v>
      </c>
      <c r="S261" s="5">
        <v>70.3</v>
      </c>
      <c r="T261" s="6">
        <v>98.697901183185678</v>
      </c>
      <c r="U261" s="5">
        <v>70.304022929675497</v>
      </c>
      <c r="V261" s="5">
        <v>140.88999999999999</v>
      </c>
      <c r="W261" s="6">
        <v>142.13092336048516</v>
      </c>
      <c r="X261" s="5">
        <v>140.89466680315283</v>
      </c>
      <c r="Y261" s="7">
        <v>2794</v>
      </c>
      <c r="Z261" s="7">
        <v>2740</v>
      </c>
      <c r="AA261" s="7">
        <v>2794</v>
      </c>
      <c r="AB261" s="3">
        <v>9</v>
      </c>
      <c r="AC261" s="8"/>
    </row>
    <row r="262" spans="1:29" x14ac:dyDescent="0.55000000000000004">
      <c r="A262" s="3" t="s">
        <v>274</v>
      </c>
      <c r="B262" s="3" t="s">
        <v>0</v>
      </c>
      <c r="C262" s="3">
        <v>23</v>
      </c>
      <c r="D262" s="4">
        <v>0.70599999999999996</v>
      </c>
      <c r="E262" s="4">
        <v>0.65595869783450456</v>
      </c>
      <c r="F262" s="4">
        <v>0.70578178427105998</v>
      </c>
      <c r="G262" s="4">
        <v>0.76700000000000002</v>
      </c>
      <c r="H262" s="4">
        <v>0.50876202595836906</v>
      </c>
      <c r="I262" s="4">
        <v>0.76729285751842147</v>
      </c>
      <c r="J262" s="4">
        <v>0.83799999999999997</v>
      </c>
      <c r="K262" s="4">
        <v>0.73631844240728939</v>
      </c>
      <c r="L262" s="4">
        <v>0.83824591347731892</v>
      </c>
      <c r="M262" s="5">
        <v>242.49</v>
      </c>
      <c r="N262" s="6">
        <v>393.93493940027855</v>
      </c>
      <c r="O262" s="5">
        <v>242.4867767270396</v>
      </c>
      <c r="P262" s="5">
        <v>221.96</v>
      </c>
      <c r="Q262" s="6">
        <v>272.19084342072284</v>
      </c>
      <c r="R262" s="5">
        <v>221.96156143904182</v>
      </c>
      <c r="S262" s="5">
        <v>20.53</v>
      </c>
      <c r="T262" s="6">
        <v>121.74409597955572</v>
      </c>
      <c r="U262" s="5">
        <v>20.525215287997785</v>
      </c>
      <c r="V262" s="5">
        <v>186.06</v>
      </c>
      <c r="W262" s="6">
        <v>200.41913786507303</v>
      </c>
      <c r="X262" s="5">
        <v>186.05837182532164</v>
      </c>
      <c r="Y262" s="7">
        <v>3795</v>
      </c>
      <c r="Z262" s="7">
        <v>3726</v>
      </c>
      <c r="AA262" s="7">
        <v>3795</v>
      </c>
      <c r="AB262" s="3">
        <v>18</v>
      </c>
      <c r="AC262" s="4">
        <v>0.43611111111111112</v>
      </c>
    </row>
    <row r="263" spans="1:29" x14ac:dyDescent="0.55000000000000004">
      <c r="A263" s="3" t="s">
        <v>275</v>
      </c>
      <c r="B263" s="3" t="s">
        <v>0</v>
      </c>
      <c r="C263" s="3">
        <v>30</v>
      </c>
      <c r="D263" s="4">
        <v>0.92599999999999993</v>
      </c>
      <c r="E263" s="4">
        <v>0.92034139402560455</v>
      </c>
      <c r="F263" s="4">
        <v>0.9264544456641054</v>
      </c>
      <c r="G263" s="4">
        <v>1.44</v>
      </c>
      <c r="H263" s="4">
        <v>1.8621841288606473</v>
      </c>
      <c r="I263" s="4">
        <v>1.4395381764184498</v>
      </c>
      <c r="J263" s="4">
        <v>2.0380000000000003</v>
      </c>
      <c r="K263" s="4">
        <v>1.9937346728898033</v>
      </c>
      <c r="L263" s="4">
        <v>2.0382195710280984</v>
      </c>
      <c r="M263" s="5">
        <v>129.82</v>
      </c>
      <c r="N263" s="6">
        <v>88.749868849018981</v>
      </c>
      <c r="O263" s="5">
        <v>129.82027230382306</v>
      </c>
      <c r="P263" s="5">
        <v>91.69</v>
      </c>
      <c r="Q263" s="6">
        <v>82.893977546952044</v>
      </c>
      <c r="R263" s="5">
        <v>91.688471993293277</v>
      </c>
      <c r="S263" s="5">
        <v>38.130000000000003</v>
      </c>
      <c r="T263" s="6">
        <v>5.8558913020669392</v>
      </c>
      <c r="U263" s="5">
        <v>38.131800310529769</v>
      </c>
      <c r="V263" s="5">
        <v>186.88</v>
      </c>
      <c r="W263" s="6">
        <v>165.26859720910713</v>
      </c>
      <c r="X263" s="5">
        <v>186.88123805439201</v>
      </c>
      <c r="Y263" s="7">
        <v>3201</v>
      </c>
      <c r="Z263" s="7">
        <v>2741</v>
      </c>
      <c r="AA263" s="7">
        <v>3201</v>
      </c>
      <c r="AB263" s="3">
        <v>2</v>
      </c>
      <c r="AC263" s="4">
        <v>0.13500000000000001</v>
      </c>
    </row>
    <row r="264" spans="1:29" x14ac:dyDescent="0.55000000000000004">
      <c r="A264" s="3" t="s">
        <v>276</v>
      </c>
      <c r="B264" s="3" t="s">
        <v>0</v>
      </c>
      <c r="C264" s="3">
        <v>28</v>
      </c>
      <c r="D264" s="4">
        <v>0.93400000000000005</v>
      </c>
      <c r="E264" s="4">
        <v>0.88699317543155354</v>
      </c>
      <c r="F264" s="4">
        <v>0.93381657737157264</v>
      </c>
      <c r="G264" s="4">
        <v>0.80700000000000005</v>
      </c>
      <c r="H264" s="4">
        <v>0.72770160305964682</v>
      </c>
      <c r="I264" s="4">
        <v>0.80694734372020949</v>
      </c>
      <c r="J264" s="4">
        <v>1.109</v>
      </c>
      <c r="K264" s="4">
        <v>1.0325011762192993</v>
      </c>
      <c r="L264" s="4">
        <v>1.1093499022131419</v>
      </c>
      <c r="M264" s="5">
        <v>210.47</v>
      </c>
      <c r="N264" s="6">
        <v>252.64772305582653</v>
      </c>
      <c r="O264" s="5">
        <v>210.47167394294968</v>
      </c>
      <c r="P264" s="5">
        <v>153.1</v>
      </c>
      <c r="Q264" s="6">
        <v>178.06483644919857</v>
      </c>
      <c r="R264" s="5">
        <v>153.09827663731801</v>
      </c>
      <c r="S264" s="5">
        <v>57.37</v>
      </c>
      <c r="T264" s="6">
        <v>74.582886606627966</v>
      </c>
      <c r="U264" s="5">
        <v>57.37339730563167</v>
      </c>
      <c r="V264" s="5">
        <v>169.84</v>
      </c>
      <c r="W264" s="6">
        <v>183.85215307709467</v>
      </c>
      <c r="X264" s="5">
        <v>169.83955821660928</v>
      </c>
      <c r="Y264" s="7">
        <v>3355</v>
      </c>
      <c r="Z264" s="7">
        <v>3294</v>
      </c>
      <c r="AA264" s="7">
        <v>3355</v>
      </c>
      <c r="AB264" s="3">
        <v>9</v>
      </c>
      <c r="AC264" s="4">
        <v>0.73690176322418133</v>
      </c>
    </row>
    <row r="265" spans="1:29" x14ac:dyDescent="0.55000000000000004">
      <c r="A265" s="3" t="s">
        <v>277</v>
      </c>
      <c r="B265" s="3" t="s">
        <v>0</v>
      </c>
      <c r="C265" s="3">
        <v>23</v>
      </c>
      <c r="D265" s="4">
        <v>0.86599999999999999</v>
      </c>
      <c r="E265" s="4">
        <v>0.8173374613003096</v>
      </c>
      <c r="F265" s="4">
        <v>0.86572438162544174</v>
      </c>
      <c r="G265" s="4">
        <v>0.82299999999999995</v>
      </c>
      <c r="H265" s="4">
        <v>0.39308571086787486</v>
      </c>
      <c r="I265" s="4">
        <v>0.82286541244573086</v>
      </c>
      <c r="J265" s="4">
        <v>0.82299999999999995</v>
      </c>
      <c r="K265" s="4">
        <v>0.90027397260273967</v>
      </c>
      <c r="L265" s="4">
        <v>0.82286541244573075</v>
      </c>
      <c r="M265" s="5">
        <v>182.29</v>
      </c>
      <c r="N265" s="6">
        <v>411.7270421355924</v>
      </c>
      <c r="O265" s="5">
        <v>182.2930406795758</v>
      </c>
      <c r="P265" s="5">
        <v>182.29</v>
      </c>
      <c r="Q265" s="6">
        <v>179.77196049942128</v>
      </c>
      <c r="R265" s="5">
        <v>182.2930406795758</v>
      </c>
      <c r="S265" s="5">
        <v>0</v>
      </c>
      <c r="T265" s="6">
        <v>231.95508163617112</v>
      </c>
      <c r="U265" s="5">
        <v>0</v>
      </c>
      <c r="V265" s="5">
        <v>150</v>
      </c>
      <c r="W265" s="6">
        <v>161.8440170413968</v>
      </c>
      <c r="X265" s="5">
        <v>150.00263810478552</v>
      </c>
      <c r="Y265" s="7">
        <v>3300</v>
      </c>
      <c r="Z265" s="7">
        <v>3240</v>
      </c>
      <c r="AA265" s="7">
        <v>3300</v>
      </c>
      <c r="AB265" s="3">
        <v>20</v>
      </c>
      <c r="AC265" s="8"/>
    </row>
    <row r="266" spans="1:29" x14ac:dyDescent="0.55000000000000004">
      <c r="A266" s="3" t="s">
        <v>278</v>
      </c>
      <c r="B266" s="3" t="s">
        <v>0</v>
      </c>
      <c r="C266" s="3">
        <v>27</v>
      </c>
      <c r="D266" s="4">
        <v>0.71700000000000008</v>
      </c>
      <c r="E266" s="4">
        <v>0.67261442979053532</v>
      </c>
      <c r="F266" s="4">
        <v>0.71677740863787376</v>
      </c>
      <c r="G266" s="4">
        <v>0.95599999999999996</v>
      </c>
      <c r="H266" s="4">
        <v>0.68797596382674919</v>
      </c>
      <c r="I266" s="4">
        <v>0.95605418742144221</v>
      </c>
      <c r="J266" s="4">
        <v>1.2270000000000001</v>
      </c>
      <c r="K266" s="4">
        <v>1.2483536651192919</v>
      </c>
      <c r="L266" s="4">
        <v>1.2269685745011352</v>
      </c>
      <c r="M266" s="5">
        <v>149.91999999999999</v>
      </c>
      <c r="N266" s="6">
        <v>222.86752323746634</v>
      </c>
      <c r="O266" s="5">
        <v>149.92008821702504</v>
      </c>
      <c r="P266" s="5">
        <v>116.82</v>
      </c>
      <c r="Q266" s="6">
        <v>122.82376652478884</v>
      </c>
      <c r="R266" s="5">
        <v>116.81776623884201</v>
      </c>
      <c r="S266" s="5">
        <v>33.1</v>
      </c>
      <c r="T266" s="6">
        <v>100.04375671267751</v>
      </c>
      <c r="U266" s="5">
        <v>33.102321978183035</v>
      </c>
      <c r="V266" s="5">
        <v>143.33000000000001</v>
      </c>
      <c r="W266" s="6">
        <v>153.32749910497634</v>
      </c>
      <c r="X266" s="5">
        <v>143.33172811847882</v>
      </c>
      <c r="Y266" s="7">
        <v>2860</v>
      </c>
      <c r="Z266" s="7">
        <v>2800</v>
      </c>
      <c r="AA266" s="7">
        <v>2860</v>
      </c>
      <c r="AB266" s="3">
        <v>18</v>
      </c>
      <c r="AC266" s="8"/>
    </row>
    <row r="267" spans="1:29" x14ac:dyDescent="0.55000000000000004">
      <c r="A267" s="3" t="s">
        <v>279</v>
      </c>
      <c r="B267" s="3" t="s">
        <v>0</v>
      </c>
      <c r="C267" s="3">
        <v>28</v>
      </c>
      <c r="D267" s="4">
        <v>0.97</v>
      </c>
      <c r="E267" s="4">
        <v>0.93562523611635817</v>
      </c>
      <c r="F267" s="4">
        <v>0.97004030111778572</v>
      </c>
      <c r="G267" s="4">
        <v>1</v>
      </c>
      <c r="H267" s="4">
        <v>0.81109907749434318</v>
      </c>
      <c r="I267" s="4">
        <v>0.99992378293379547</v>
      </c>
      <c r="J267" s="4">
        <v>1.0740000000000001</v>
      </c>
      <c r="K267" s="4">
        <v>1.047339790146631</v>
      </c>
      <c r="L267" s="4">
        <v>1.0741760609508051</v>
      </c>
      <c r="M267" s="5">
        <v>206.83</v>
      </c>
      <c r="N267" s="6">
        <v>260.84214880619072</v>
      </c>
      <c r="O267" s="5">
        <v>206.82977662470412</v>
      </c>
      <c r="P267" s="5">
        <v>192.53</v>
      </c>
      <c r="Q267" s="6">
        <v>202.00590893116279</v>
      </c>
      <c r="R267" s="5">
        <v>192.53269569502879</v>
      </c>
      <c r="S267" s="5">
        <v>14.3</v>
      </c>
      <c r="T267" s="6">
        <v>58.836239875027957</v>
      </c>
      <c r="U267" s="5">
        <v>14.297080929675321</v>
      </c>
      <c r="V267" s="5">
        <v>206.81</v>
      </c>
      <c r="W267" s="6">
        <v>211.56882626834349</v>
      </c>
      <c r="X267" s="5">
        <v>206.81401266592604</v>
      </c>
      <c r="Y267" s="7">
        <v>3941</v>
      </c>
      <c r="Z267" s="7">
        <v>3593</v>
      </c>
      <c r="AA267" s="7">
        <v>3941</v>
      </c>
      <c r="AB267" s="3">
        <v>3</v>
      </c>
      <c r="AC267" s="4">
        <v>0.36666666666666664</v>
      </c>
    </row>
    <row r="268" spans="1:29" x14ac:dyDescent="0.55000000000000004">
      <c r="A268" s="3" t="s">
        <v>280</v>
      </c>
      <c r="B268" s="3" t="s">
        <v>0</v>
      </c>
      <c r="C268" s="3">
        <v>18</v>
      </c>
      <c r="D268" s="4">
        <v>0.73699999999999999</v>
      </c>
      <c r="E268" s="4">
        <v>0.67312998732194795</v>
      </c>
      <c r="F268" s="4">
        <v>0.73721352711011734</v>
      </c>
      <c r="G268" s="4">
        <v>0.81200000000000006</v>
      </c>
      <c r="H268" s="4">
        <v>0.90436905974488524</v>
      </c>
      <c r="I268" s="4">
        <v>0.81220219060953336</v>
      </c>
      <c r="J268" s="4">
        <v>1.048</v>
      </c>
      <c r="K268" s="4">
        <v>1.0305942040126068</v>
      </c>
      <c r="L268" s="4">
        <v>1.0482227840571088</v>
      </c>
      <c r="M268" s="5">
        <v>159.41</v>
      </c>
      <c r="N268" s="6">
        <v>157.81131239927015</v>
      </c>
      <c r="O268" s="5">
        <v>159.41403340219026</v>
      </c>
      <c r="P268" s="5">
        <v>123.52</v>
      </c>
      <c r="Q268" s="6">
        <v>138.48289429142616</v>
      </c>
      <c r="R268" s="5">
        <v>123.51995120925187</v>
      </c>
      <c r="S268" s="5">
        <v>35.89</v>
      </c>
      <c r="T268" s="6">
        <v>19.328418107843994</v>
      </c>
      <c r="U268" s="5">
        <v>35.894082192938384</v>
      </c>
      <c r="V268" s="5">
        <v>129.47999999999999</v>
      </c>
      <c r="W268" s="6">
        <v>142.71966821163431</v>
      </c>
      <c r="X268" s="5">
        <v>129.47642714316024</v>
      </c>
      <c r="Y268" s="7">
        <v>2640</v>
      </c>
      <c r="Z268" s="7">
        <v>2592</v>
      </c>
      <c r="AA268" s="7">
        <v>2640</v>
      </c>
      <c r="AB268" s="3">
        <v>19</v>
      </c>
      <c r="AC268" s="8"/>
    </row>
    <row r="269" spans="1:29" x14ac:dyDescent="0.55000000000000004">
      <c r="A269" s="3" t="s">
        <v>281</v>
      </c>
      <c r="B269" s="3" t="s">
        <v>0</v>
      </c>
      <c r="C269" s="3">
        <v>24</v>
      </c>
      <c r="D269" s="4">
        <v>0.67200000000000004</v>
      </c>
      <c r="E269" s="4">
        <v>0.61310384726641598</v>
      </c>
      <c r="F269" s="4">
        <v>0.67203319502074688</v>
      </c>
      <c r="G269" s="4">
        <v>0.51900000000000002</v>
      </c>
      <c r="H269" s="4">
        <v>0.78910248140024941</v>
      </c>
      <c r="I269" s="4">
        <v>0.5188491905889081</v>
      </c>
      <c r="J269" s="4">
        <v>0.51900000000000002</v>
      </c>
      <c r="K269" s="4">
        <v>0.78910248140024941</v>
      </c>
      <c r="L269" s="4">
        <v>0.5188491905889081</v>
      </c>
      <c r="M269" s="5">
        <v>424.89</v>
      </c>
      <c r="N269" s="6">
        <v>298.69234589891585</v>
      </c>
      <c r="O269" s="5">
        <v>424.88502695454179</v>
      </c>
      <c r="P269" s="5">
        <v>424.89</v>
      </c>
      <c r="Q269" s="6">
        <v>298.69234589891585</v>
      </c>
      <c r="R269" s="5">
        <v>424.88502695454179</v>
      </c>
      <c r="S269" s="5">
        <v>0</v>
      </c>
      <c r="T269" s="6">
        <v>0</v>
      </c>
      <c r="U269" s="5">
        <v>0</v>
      </c>
      <c r="V269" s="5">
        <v>220.45</v>
      </c>
      <c r="W269" s="6">
        <v>235.6988713240961</v>
      </c>
      <c r="X269" s="5">
        <v>220.45125232871041</v>
      </c>
      <c r="Y269" s="7">
        <v>4284</v>
      </c>
      <c r="Z269" s="7">
        <v>4212</v>
      </c>
      <c r="AA269" s="7">
        <v>4284</v>
      </c>
      <c r="AB269" s="3">
        <v>10</v>
      </c>
      <c r="AC269" s="4">
        <v>0.25123809523809526</v>
      </c>
    </row>
    <row r="270" spans="1:29" x14ac:dyDescent="0.55000000000000004">
      <c r="A270" s="3" t="s">
        <v>282</v>
      </c>
      <c r="B270" s="3" t="s">
        <v>0</v>
      </c>
      <c r="C270" s="3">
        <v>27</v>
      </c>
      <c r="D270" s="4">
        <v>0.71299999999999997</v>
      </c>
      <c r="E270" s="4">
        <v>0.66714127511469701</v>
      </c>
      <c r="F270" s="4">
        <v>0.71311332285664397</v>
      </c>
      <c r="G270" s="4">
        <v>18.824000000000002</v>
      </c>
      <c r="H270" s="4">
        <v>1.677698945349952</v>
      </c>
      <c r="I270" s="4">
        <v>18.823923639317627</v>
      </c>
      <c r="J270" s="4">
        <v>1.3380000000000001</v>
      </c>
      <c r="K270" s="4">
        <v>2.0862722655411687</v>
      </c>
      <c r="L270" s="4">
        <v>1.3379669726889545</v>
      </c>
      <c r="M270" s="5">
        <v>10.14</v>
      </c>
      <c r="N270" s="6">
        <v>111.42948105698822</v>
      </c>
      <c r="O270" s="5">
        <v>10.139385665247886</v>
      </c>
      <c r="P270" s="5">
        <v>142.65</v>
      </c>
      <c r="Q270" s="6">
        <v>89.607251142606231</v>
      </c>
      <c r="R270" s="5">
        <v>142.65151936346732</v>
      </c>
      <c r="S270" s="5">
        <v>-132.51</v>
      </c>
      <c r="T270" s="6">
        <v>21.822229914381989</v>
      </c>
      <c r="U270" s="5">
        <v>-132.51213369821943</v>
      </c>
      <c r="V270" s="5">
        <v>190.86</v>
      </c>
      <c r="W270" s="6">
        <v>186.94512285020159</v>
      </c>
      <c r="X270" s="5">
        <v>190.86302151221813</v>
      </c>
      <c r="Y270" s="7">
        <v>3745</v>
      </c>
      <c r="Z270" s="7">
        <v>3682</v>
      </c>
      <c r="AA270" s="7">
        <v>3745</v>
      </c>
      <c r="AB270" s="3">
        <v>7</v>
      </c>
      <c r="AC270" s="8"/>
    </row>
    <row r="271" spans="1:29" x14ac:dyDescent="0.55000000000000004">
      <c r="A271" s="3" t="s">
        <v>283</v>
      </c>
      <c r="B271" s="3" t="s">
        <v>0</v>
      </c>
      <c r="C271" s="3">
        <v>23</v>
      </c>
      <c r="D271" s="4">
        <v>0.89700000000000002</v>
      </c>
      <c r="E271" s="4">
        <v>0.88143589743589745</v>
      </c>
      <c r="F271" s="4">
        <v>0.89749943681009237</v>
      </c>
      <c r="G271" s="4">
        <v>1.1779999999999999</v>
      </c>
      <c r="H271" s="4">
        <v>0.95982472124604101</v>
      </c>
      <c r="I271" s="4">
        <v>1.1780689542216034</v>
      </c>
      <c r="J271" s="4">
        <v>1.371</v>
      </c>
      <c r="K271" s="4">
        <v>1.6151712053734397</v>
      </c>
      <c r="L271" s="4">
        <v>1.3710043268589291</v>
      </c>
      <c r="M271" s="5">
        <v>124.84</v>
      </c>
      <c r="N271" s="6">
        <v>157.37689247380351</v>
      </c>
      <c r="O271" s="5">
        <v>124.83617233137252</v>
      </c>
      <c r="P271" s="5">
        <v>107.27</v>
      </c>
      <c r="Q271" s="6">
        <v>93.522117931957425</v>
      </c>
      <c r="R271" s="5">
        <v>107.26853016167057</v>
      </c>
      <c r="S271" s="5">
        <v>17.57</v>
      </c>
      <c r="T271" s="6">
        <v>63.854774541846091</v>
      </c>
      <c r="U271" s="5">
        <v>17.567642169701951</v>
      </c>
      <c r="V271" s="5">
        <v>147.07</v>
      </c>
      <c r="W271" s="6">
        <v>151.05423194923665</v>
      </c>
      <c r="X271" s="5">
        <v>147.06561898744789</v>
      </c>
      <c r="Y271" s="7">
        <v>3300</v>
      </c>
      <c r="Z271" s="7">
        <v>3240</v>
      </c>
      <c r="AA271" s="7">
        <v>3300</v>
      </c>
      <c r="AB271" s="3">
        <v>24</v>
      </c>
      <c r="AC271" s="8"/>
    </row>
    <row r="272" spans="1:29" x14ac:dyDescent="0.55000000000000004">
      <c r="A272" s="3" t="s">
        <v>284</v>
      </c>
      <c r="B272" s="3" t="s">
        <v>0</v>
      </c>
      <c r="C272" s="3">
        <v>22</v>
      </c>
      <c r="D272" s="4">
        <v>0.77599999999999991</v>
      </c>
      <c r="E272" s="4">
        <v>0.74841735052754987</v>
      </c>
      <c r="F272" s="4">
        <v>0.77582477014602491</v>
      </c>
      <c r="G272" s="4">
        <v>0.38900000000000001</v>
      </c>
      <c r="H272" s="4">
        <v>0.35502719722275483</v>
      </c>
      <c r="I272" s="4">
        <v>0.38887304447025928</v>
      </c>
      <c r="J272" s="4">
        <v>0.94700000000000006</v>
      </c>
      <c r="K272" s="4">
        <v>0.98061351061309254</v>
      </c>
      <c r="L272" s="4">
        <v>0.9474933053116843</v>
      </c>
      <c r="M272" s="5">
        <v>475.32</v>
      </c>
      <c r="N272" s="6">
        <v>556.23633490601787</v>
      </c>
      <c r="O272" s="5">
        <v>475.31807120562877</v>
      </c>
      <c r="P272" s="5">
        <v>195.08</v>
      </c>
      <c r="Q272" s="6">
        <v>201.38313906329375</v>
      </c>
      <c r="R272" s="5">
        <v>195.08146854996562</v>
      </c>
      <c r="S272" s="5">
        <v>280.24</v>
      </c>
      <c r="T272" s="6">
        <v>354.85319584272406</v>
      </c>
      <c r="U272" s="5">
        <v>280.23660265566315</v>
      </c>
      <c r="V272" s="5">
        <v>184.84</v>
      </c>
      <c r="W272" s="6">
        <v>197.4790269751411</v>
      </c>
      <c r="X272" s="5">
        <v>184.83838544146431</v>
      </c>
      <c r="Y272" s="7">
        <v>3740</v>
      </c>
      <c r="Z272" s="7">
        <v>3672</v>
      </c>
      <c r="AA272" s="7">
        <v>3740</v>
      </c>
      <c r="AB272" s="3">
        <v>22</v>
      </c>
      <c r="AC272" s="4">
        <v>0.57552083333333337</v>
      </c>
    </row>
    <row r="273" spans="1:29" x14ac:dyDescent="0.55000000000000004">
      <c r="A273" s="3" t="s">
        <v>285</v>
      </c>
      <c r="B273" s="3" t="s">
        <v>0</v>
      </c>
      <c r="C273" s="3">
        <v>28</v>
      </c>
      <c r="D273" s="4">
        <v>0.85499999999999998</v>
      </c>
      <c r="E273" s="4">
        <v>0.82543922737080033</v>
      </c>
      <c r="F273" s="4">
        <v>0.85465473993090069</v>
      </c>
      <c r="G273" s="4">
        <v>1</v>
      </c>
      <c r="H273" s="4">
        <v>0.84358835220796236</v>
      </c>
      <c r="I273" s="4">
        <v>1.0000034898532517</v>
      </c>
      <c r="J273" s="4">
        <v>2.14</v>
      </c>
      <c r="K273" s="4">
        <v>1.8549390342918868</v>
      </c>
      <c r="L273" s="4">
        <v>2.1401758172814791</v>
      </c>
      <c r="M273" s="5">
        <v>161.86000000000001</v>
      </c>
      <c r="N273" s="6">
        <v>202.21248734715132</v>
      </c>
      <c r="O273" s="5">
        <v>161.8591047123258</v>
      </c>
      <c r="P273" s="5">
        <v>75.63</v>
      </c>
      <c r="Q273" s="6">
        <v>91.962105408049908</v>
      </c>
      <c r="R273" s="5">
        <v>75.629146105598039</v>
      </c>
      <c r="S273" s="5">
        <v>86.23</v>
      </c>
      <c r="T273" s="6">
        <v>110.25038193910142</v>
      </c>
      <c r="U273" s="5">
        <v>86.229958606727763</v>
      </c>
      <c r="V273" s="5">
        <v>161.86000000000001</v>
      </c>
      <c r="W273" s="6">
        <v>170.5840989970568</v>
      </c>
      <c r="X273" s="5">
        <v>161.85966957684869</v>
      </c>
      <c r="Y273" s="7">
        <v>3300</v>
      </c>
      <c r="Z273" s="7">
        <v>3240</v>
      </c>
      <c r="AA273" s="7">
        <v>3300</v>
      </c>
      <c r="AB273" s="3">
        <v>27</v>
      </c>
      <c r="AC273" s="8"/>
    </row>
    <row r="274" spans="1:29" x14ac:dyDescent="0.55000000000000004">
      <c r="A274" s="3" t="s">
        <v>286</v>
      </c>
      <c r="B274" s="3" t="s">
        <v>0</v>
      </c>
      <c r="C274" s="3">
        <v>29</v>
      </c>
      <c r="D274" s="4">
        <v>0.74900000000000011</v>
      </c>
      <c r="E274" s="4">
        <v>0.72892332600902043</v>
      </c>
      <c r="F274" s="4">
        <v>0.74875259875259881</v>
      </c>
      <c r="G274" s="4">
        <v>0.92</v>
      </c>
      <c r="H274" s="4">
        <v>0.88136715801795973</v>
      </c>
      <c r="I274" s="4">
        <v>0.920235811615293</v>
      </c>
      <c r="J274" s="4">
        <v>1.641</v>
      </c>
      <c r="K274" s="4">
        <v>1.3343516078632558</v>
      </c>
      <c r="L274" s="4">
        <v>1.640677516362993</v>
      </c>
      <c r="M274" s="5">
        <v>168.82</v>
      </c>
      <c r="N274" s="6">
        <v>192.6069865756879</v>
      </c>
      <c r="O274" s="5">
        <v>168.82094460667446</v>
      </c>
      <c r="P274" s="5">
        <v>94.69</v>
      </c>
      <c r="Q274" s="6">
        <v>127.22094489356968</v>
      </c>
      <c r="R274" s="5">
        <v>94.689588556177796</v>
      </c>
      <c r="S274" s="5">
        <v>74.13</v>
      </c>
      <c r="T274" s="6">
        <v>65.386041682118218</v>
      </c>
      <c r="U274" s="5">
        <v>74.131356050496649</v>
      </c>
      <c r="V274" s="5">
        <v>155.36000000000001</v>
      </c>
      <c r="W274" s="6">
        <v>169.75747237261737</v>
      </c>
      <c r="X274" s="5">
        <v>155.35507897778348</v>
      </c>
      <c r="Y274" s="7">
        <v>3300</v>
      </c>
      <c r="Z274" s="7">
        <v>3240</v>
      </c>
      <c r="AA274" s="7">
        <v>3300</v>
      </c>
      <c r="AB274" s="3">
        <v>33</v>
      </c>
      <c r="AC274" s="8"/>
    </row>
    <row r="275" spans="1:29" x14ac:dyDescent="0.55000000000000004">
      <c r="A275" s="3" t="s">
        <v>287</v>
      </c>
      <c r="B275" s="3" t="s">
        <v>0</v>
      </c>
      <c r="C275" s="3">
        <v>29</v>
      </c>
      <c r="D275" s="4">
        <v>0.91500000000000004</v>
      </c>
      <c r="E275" s="4">
        <v>0.88953821473587713</v>
      </c>
      <c r="F275" s="4">
        <v>0.91531681753215821</v>
      </c>
      <c r="G275" s="4">
        <v>1</v>
      </c>
      <c r="H275" s="4">
        <v>1</v>
      </c>
      <c r="I275" s="4">
        <v>1</v>
      </c>
      <c r="J275" s="4">
        <v>1.347</v>
      </c>
      <c r="K275" s="4">
        <v>1.4190658832323406</v>
      </c>
      <c r="L275" s="4">
        <v>1.3466567397778406</v>
      </c>
      <c r="M275" s="5">
        <v>152.80000000000001</v>
      </c>
      <c r="N275" s="6">
        <v>152.56590812977819</v>
      </c>
      <c r="O275" s="5">
        <v>152.79625891153762</v>
      </c>
      <c r="P275" s="5">
        <v>113.46</v>
      </c>
      <c r="Q275" s="6">
        <v>107.51150452737571</v>
      </c>
      <c r="R275" s="5">
        <v>113.46340488872062</v>
      </c>
      <c r="S275" s="5">
        <v>39.33</v>
      </c>
      <c r="T275" s="6">
        <v>45.054403602402481</v>
      </c>
      <c r="U275" s="5">
        <v>39.332854022816989</v>
      </c>
      <c r="V275" s="5">
        <v>152.80000000000001</v>
      </c>
      <c r="W275" s="6">
        <v>152.56590812977819</v>
      </c>
      <c r="X275" s="5">
        <v>152.79625891153762</v>
      </c>
      <c r="Y275" s="7">
        <v>3190</v>
      </c>
      <c r="Z275" s="7">
        <v>3132</v>
      </c>
      <c r="AA275" s="7">
        <v>3190</v>
      </c>
      <c r="AB275" s="3">
        <v>17</v>
      </c>
      <c r="AC275" s="4">
        <v>0.70625000000000004</v>
      </c>
    </row>
    <row r="276" spans="1:29" x14ac:dyDescent="0.55000000000000004">
      <c r="A276" s="3" t="s">
        <v>736</v>
      </c>
      <c r="B276" s="3" t="s">
        <v>0</v>
      </c>
      <c r="C276" s="3">
        <v>23</v>
      </c>
      <c r="D276" s="4">
        <v>0.82799999999999996</v>
      </c>
      <c r="E276" s="4">
        <v>0.77571406274387389</v>
      </c>
      <c r="F276" s="4">
        <v>0.82793522267206476</v>
      </c>
      <c r="G276" s="4">
        <v>1</v>
      </c>
      <c r="H276" s="4">
        <v>1</v>
      </c>
      <c r="I276" s="4">
        <v>1</v>
      </c>
      <c r="J276" s="4">
        <v>21647.200000000001</v>
      </c>
      <c r="K276" s="4">
        <v>2841.4193548387098</v>
      </c>
      <c r="L276" s="4">
        <v>21647.200000000001</v>
      </c>
      <c r="M276" s="5">
        <v>172.04</v>
      </c>
      <c r="N276" s="6">
        <v>153.75873996175409</v>
      </c>
      <c r="O276" s="5">
        <v>172.04266892165762</v>
      </c>
      <c r="P276" s="5">
        <v>0.01</v>
      </c>
      <c r="Q276" s="6">
        <v>5.4113357009381684E-2</v>
      </c>
      <c r="R276" s="5">
        <v>7.9475714605887881E-3</v>
      </c>
      <c r="S276" s="5">
        <v>172.03</v>
      </c>
      <c r="T276" s="6">
        <v>153.7046266047447</v>
      </c>
      <c r="U276" s="5">
        <v>172.03472135019703</v>
      </c>
      <c r="V276" s="5">
        <v>172.04</v>
      </c>
      <c r="W276" s="6">
        <v>153.75873996175409</v>
      </c>
      <c r="X276" s="5">
        <v>172.04266892165762</v>
      </c>
      <c r="Y276" s="7">
        <v>3740</v>
      </c>
      <c r="Z276" s="7">
        <v>3240</v>
      </c>
      <c r="AA276" s="7">
        <v>3740</v>
      </c>
      <c r="AB276" s="3">
        <v>4</v>
      </c>
      <c r="AC276" s="8"/>
    </row>
    <row r="277" spans="1:29" x14ac:dyDescent="0.55000000000000004">
      <c r="A277" s="3" t="s">
        <v>288</v>
      </c>
      <c r="B277" s="3" t="s">
        <v>0</v>
      </c>
      <c r="C277" s="3">
        <v>22</v>
      </c>
      <c r="D277" s="4">
        <v>0.92700000000000005</v>
      </c>
      <c r="E277" s="4">
        <v>0.9135338345864662</v>
      </c>
      <c r="F277" s="4">
        <v>0.92650334075723828</v>
      </c>
      <c r="G277" s="4">
        <v>0.30499999999999999</v>
      </c>
      <c r="H277" s="4">
        <v>0.42913073082160691</v>
      </c>
      <c r="I277" s="4">
        <v>0.30492658158364211</v>
      </c>
      <c r="J277" s="4">
        <v>0.30499999999999999</v>
      </c>
      <c r="K277" s="4">
        <v>0.42913073082160685</v>
      </c>
      <c r="L277" s="4">
        <v>0.30492658158364205</v>
      </c>
      <c r="M277" s="5">
        <v>350.64</v>
      </c>
      <c r="N277" s="6">
        <v>261.07308979942525</v>
      </c>
      <c r="O277" s="5">
        <v>350.63997690308923</v>
      </c>
      <c r="P277" s="5">
        <v>350.64</v>
      </c>
      <c r="Q277" s="6">
        <v>261.07308979942525</v>
      </c>
      <c r="R277" s="5">
        <v>350.63997690308923</v>
      </c>
      <c r="S277" s="5">
        <v>0</v>
      </c>
      <c r="T277" s="6">
        <v>0</v>
      </c>
      <c r="U277" s="5">
        <v>0</v>
      </c>
      <c r="V277" s="5">
        <v>106.92</v>
      </c>
      <c r="W277" s="6">
        <v>112.03448582348236</v>
      </c>
      <c r="X277" s="5">
        <v>106.91944952362621</v>
      </c>
      <c r="Y277" s="7">
        <v>2651</v>
      </c>
      <c r="Z277" s="7">
        <v>2602</v>
      </c>
      <c r="AA277" s="7">
        <v>2651</v>
      </c>
      <c r="AB277" s="3">
        <v>14</v>
      </c>
      <c r="AC277" s="4">
        <v>0.32266666666666666</v>
      </c>
    </row>
    <row r="278" spans="1:29" x14ac:dyDescent="0.55000000000000004">
      <c r="A278" s="3" t="s">
        <v>289</v>
      </c>
      <c r="B278" s="3" t="s">
        <v>0</v>
      </c>
      <c r="C278" s="3">
        <v>29</v>
      </c>
      <c r="D278" s="4">
        <v>0.97299999999999998</v>
      </c>
      <c r="E278" s="4">
        <v>0.94006069802731407</v>
      </c>
      <c r="F278" s="4">
        <v>0.97281105990783412</v>
      </c>
      <c r="G278" s="4">
        <v>0.99</v>
      </c>
      <c r="H278" s="4">
        <v>0.97788714583546943</v>
      </c>
      <c r="I278" s="4">
        <v>0.99039141592741531</v>
      </c>
      <c r="J278" s="4">
        <v>1.071</v>
      </c>
      <c r="K278" s="4">
        <v>1.54726368159204</v>
      </c>
      <c r="L278" s="4">
        <v>1.0714301329136062</v>
      </c>
      <c r="M278" s="5">
        <v>162.08000000000001</v>
      </c>
      <c r="N278" s="6">
        <v>178.75005091027572</v>
      </c>
      <c r="O278" s="5">
        <v>162.08187448619648</v>
      </c>
      <c r="P278" s="5">
        <v>149.82</v>
      </c>
      <c r="Q278" s="6">
        <v>112.97193825601759</v>
      </c>
      <c r="R278" s="5">
        <v>149.82264567455235</v>
      </c>
      <c r="S278" s="5">
        <v>12.26</v>
      </c>
      <c r="T278" s="6">
        <v>65.778112654258138</v>
      </c>
      <c r="U278" s="5">
        <v>12.259228811644139</v>
      </c>
      <c r="V278" s="5">
        <v>160.52000000000001</v>
      </c>
      <c r="W278" s="6">
        <v>174.7973771025944</v>
      </c>
      <c r="X278" s="5">
        <v>160.52449716855375</v>
      </c>
      <c r="Y278" s="7">
        <v>3410</v>
      </c>
      <c r="Z278" s="7">
        <v>3348</v>
      </c>
      <c r="AA278" s="7">
        <v>3410</v>
      </c>
      <c r="AB278" s="3">
        <v>17</v>
      </c>
      <c r="AC278" s="4">
        <v>0.40654205607476634</v>
      </c>
    </row>
    <row r="279" spans="1:29" x14ac:dyDescent="0.55000000000000004">
      <c r="A279" s="3" t="s">
        <v>290</v>
      </c>
      <c r="B279" s="3" t="s">
        <v>0</v>
      </c>
      <c r="C279" s="3">
        <v>24</v>
      </c>
      <c r="D279" s="4">
        <v>0.80200000000000005</v>
      </c>
      <c r="E279" s="4">
        <v>0.74621385956860942</v>
      </c>
      <c r="F279" s="4">
        <v>0.80240963855421688</v>
      </c>
      <c r="G279" s="4">
        <v>0.86199999999999999</v>
      </c>
      <c r="H279" s="4">
        <v>0.86238985793921952</v>
      </c>
      <c r="I279" s="4">
        <v>0.86155399436287916</v>
      </c>
      <c r="J279" s="4">
        <v>2.7080000000000002</v>
      </c>
      <c r="K279" s="4">
        <v>2.5539874850219682</v>
      </c>
      <c r="L279" s="4">
        <v>2.7075621364357483</v>
      </c>
      <c r="M279" s="5">
        <v>150</v>
      </c>
      <c r="N279" s="6">
        <v>150.00337177152875</v>
      </c>
      <c r="O279" s="5">
        <v>149.9993689816626</v>
      </c>
      <c r="P279" s="5">
        <v>47.73</v>
      </c>
      <c r="Q279" s="6">
        <v>50.65075190505091</v>
      </c>
      <c r="R279" s="5">
        <v>47.730227040397793</v>
      </c>
      <c r="S279" s="5">
        <v>102.27</v>
      </c>
      <c r="T279" s="6">
        <v>99.352619866477852</v>
      </c>
      <c r="U279" s="5">
        <v>102.26914194126482</v>
      </c>
      <c r="V279" s="5">
        <v>129.22999999999999</v>
      </c>
      <c r="W279" s="6">
        <v>129.36138647245264</v>
      </c>
      <c r="X279" s="5">
        <v>129.23255549806277</v>
      </c>
      <c r="Y279" s="7">
        <v>2530</v>
      </c>
      <c r="Z279" s="7">
        <v>2480</v>
      </c>
      <c r="AA279" s="7">
        <v>2530</v>
      </c>
      <c r="AB279" s="3">
        <v>24</v>
      </c>
      <c r="AC279" s="8"/>
    </row>
    <row r="280" spans="1:29" x14ac:dyDescent="0.55000000000000004">
      <c r="A280" s="3" t="s">
        <v>291</v>
      </c>
      <c r="B280" s="3" t="s">
        <v>0</v>
      </c>
      <c r="C280" s="3">
        <v>28</v>
      </c>
      <c r="D280" s="4">
        <v>0.84599999999999997</v>
      </c>
      <c r="E280" s="4">
        <v>0.79087677725118488</v>
      </c>
      <c r="F280" s="4">
        <v>0.84599518734960466</v>
      </c>
      <c r="G280" s="4">
        <v>0.86199999999999999</v>
      </c>
      <c r="H280" s="4">
        <v>0.82818744784575515</v>
      </c>
      <c r="I280" s="4">
        <v>0.86190315054586908</v>
      </c>
      <c r="J280" s="4">
        <v>0.86199999999999999</v>
      </c>
      <c r="K280" s="4">
        <v>1.1313747450101994</v>
      </c>
      <c r="L280" s="4">
        <v>0.86190315054586908</v>
      </c>
      <c r="M280" s="5">
        <v>211.92</v>
      </c>
      <c r="N280" s="6">
        <v>235.39689432003806</v>
      </c>
      <c r="O280" s="5">
        <v>211.91900511407599</v>
      </c>
      <c r="P280" s="5">
        <v>211.92</v>
      </c>
      <c r="Q280" s="6">
        <v>172.31492394323485</v>
      </c>
      <c r="R280" s="5">
        <v>211.91900511407599</v>
      </c>
      <c r="S280" s="5">
        <v>0</v>
      </c>
      <c r="T280" s="6">
        <v>63.081970376803206</v>
      </c>
      <c r="U280" s="5">
        <v>0</v>
      </c>
      <c r="V280" s="5">
        <v>182.65</v>
      </c>
      <c r="W280" s="6">
        <v>194.95275313772925</v>
      </c>
      <c r="X280" s="5">
        <v>182.65365816836822</v>
      </c>
      <c r="Y280" s="7">
        <v>3450</v>
      </c>
      <c r="Z280" s="7">
        <v>3380</v>
      </c>
      <c r="AA280" s="7">
        <v>3450</v>
      </c>
      <c r="AB280" s="3">
        <v>9</v>
      </c>
      <c r="AC280" s="4">
        <v>0.38532110091743121</v>
      </c>
    </row>
    <row r="281" spans="1:29" x14ac:dyDescent="0.55000000000000004">
      <c r="A281" s="3" t="s">
        <v>292</v>
      </c>
      <c r="B281" s="3" t="s">
        <v>0</v>
      </c>
      <c r="C281" s="3">
        <v>20</v>
      </c>
      <c r="D281" s="4">
        <v>0.82400000000000007</v>
      </c>
      <c r="E281" s="4">
        <v>0.70767195767195767</v>
      </c>
      <c r="F281" s="4">
        <v>0.82431271477663226</v>
      </c>
      <c r="G281" s="4">
        <v>1.411</v>
      </c>
      <c r="H281" s="4">
        <v>1.0000636334712059</v>
      </c>
      <c r="I281" s="4">
        <v>1.4108480968686417</v>
      </c>
      <c r="J281" s="4">
        <v>2.1790000000000003</v>
      </c>
      <c r="K281" s="4">
        <v>1.383085452785356</v>
      </c>
      <c r="L281" s="4">
        <v>2.1785440613026821</v>
      </c>
      <c r="M281" s="5">
        <v>120.06</v>
      </c>
      <c r="N281" s="6">
        <v>167.81461903999144</v>
      </c>
      <c r="O281" s="5">
        <v>120.06220283845136</v>
      </c>
      <c r="P281" s="5">
        <v>77.75</v>
      </c>
      <c r="Q281" s="6">
        <v>121.34123551711249</v>
      </c>
      <c r="R281" s="5">
        <v>77.753548064204765</v>
      </c>
      <c r="S281" s="5">
        <v>42.31</v>
      </c>
      <c r="T281" s="6">
        <v>46.473383522878954</v>
      </c>
      <c r="U281" s="5">
        <v>42.308654774246598</v>
      </c>
      <c r="V281" s="5">
        <v>169.39</v>
      </c>
      <c r="W281" s="6">
        <v>167.82529766672005</v>
      </c>
      <c r="X281" s="5">
        <v>169.38953038048595</v>
      </c>
      <c r="Y281" s="7">
        <v>3465</v>
      </c>
      <c r="Z281" s="7">
        <v>3402</v>
      </c>
      <c r="AA281" s="7">
        <v>3465</v>
      </c>
      <c r="AB281" s="3">
        <v>9</v>
      </c>
      <c r="AC281" s="4">
        <v>0.39107142857142857</v>
      </c>
    </row>
    <row r="282" spans="1:29" x14ac:dyDescent="0.55000000000000004">
      <c r="A282" s="3" t="s">
        <v>293</v>
      </c>
      <c r="B282" s="3" t="s">
        <v>0</v>
      </c>
      <c r="C282" s="3">
        <v>23</v>
      </c>
      <c r="D282" s="4">
        <v>0.98</v>
      </c>
      <c r="E282" s="4">
        <v>0.97684515195369026</v>
      </c>
      <c r="F282" s="4">
        <v>0.98008658008658012</v>
      </c>
      <c r="G282" s="4">
        <v>0.81099999999999994</v>
      </c>
      <c r="H282" s="4">
        <v>0.78417575156921049</v>
      </c>
      <c r="I282" s="4">
        <v>0.81119753754003576</v>
      </c>
      <c r="J282" s="4">
        <v>0.81099999999999994</v>
      </c>
      <c r="K282" s="4">
        <v>0.78417575156921049</v>
      </c>
      <c r="L282" s="4">
        <v>0.81119753754003576</v>
      </c>
      <c r="M282" s="5">
        <v>209.78</v>
      </c>
      <c r="N282" s="6">
        <v>225.14448072474656</v>
      </c>
      <c r="O282" s="5">
        <v>209.77818886232353</v>
      </c>
      <c r="P282" s="5">
        <v>209.78</v>
      </c>
      <c r="Q282" s="6">
        <v>225.14448072474656</v>
      </c>
      <c r="R282" s="5">
        <v>209.77818886232353</v>
      </c>
      <c r="S282" s="5">
        <v>0</v>
      </c>
      <c r="T282" s="6">
        <v>0</v>
      </c>
      <c r="U282" s="5">
        <v>0</v>
      </c>
      <c r="V282" s="5">
        <v>170.17</v>
      </c>
      <c r="W282" s="6">
        <v>176.55284238398775</v>
      </c>
      <c r="X282" s="5">
        <v>170.1715502347254</v>
      </c>
      <c r="Y282" s="7">
        <v>3300</v>
      </c>
      <c r="Z282" s="7">
        <v>3240</v>
      </c>
      <c r="AA282" s="7">
        <v>3300</v>
      </c>
      <c r="AB282" s="3">
        <v>25</v>
      </c>
      <c r="AC282" s="4">
        <v>0.32268041237113404</v>
      </c>
    </row>
    <row r="283" spans="1:29" x14ac:dyDescent="0.55000000000000004">
      <c r="A283" s="3" t="s">
        <v>294</v>
      </c>
      <c r="B283" s="3" t="s">
        <v>0</v>
      </c>
      <c r="C283" s="3">
        <v>27</v>
      </c>
      <c r="D283" s="4">
        <v>0.88800000000000001</v>
      </c>
      <c r="E283" s="4">
        <v>0.87488986784140965</v>
      </c>
      <c r="F283" s="4">
        <v>0.8882786023138951</v>
      </c>
      <c r="G283" s="4">
        <v>0.998</v>
      </c>
      <c r="H283" s="4">
        <v>0.99530724278377902</v>
      </c>
      <c r="I283" s="4">
        <v>0.99792847322878242</v>
      </c>
      <c r="J283" s="4">
        <v>1.9490000000000001</v>
      </c>
      <c r="K283" s="4">
        <v>2.4837872175882447</v>
      </c>
      <c r="L283" s="4">
        <v>1.948617657062339</v>
      </c>
      <c r="M283" s="5">
        <v>219.64</v>
      </c>
      <c r="N283" s="6">
        <v>240.47055066137921</v>
      </c>
      <c r="O283" s="5">
        <v>219.64089790553385</v>
      </c>
      <c r="P283" s="5">
        <v>112.48</v>
      </c>
      <c r="Q283" s="6">
        <v>96.361749128363456</v>
      </c>
      <c r="R283" s="5">
        <v>112.48276700720473</v>
      </c>
      <c r="S283" s="5">
        <v>107.16</v>
      </c>
      <c r="T283" s="6">
        <v>144.10880153301574</v>
      </c>
      <c r="U283" s="5">
        <v>107.15813089832911</v>
      </c>
      <c r="V283" s="5">
        <v>219.19</v>
      </c>
      <c r="W283" s="6">
        <v>239.34208074947435</v>
      </c>
      <c r="X283" s="5">
        <v>219.18590590546825</v>
      </c>
      <c r="Y283" s="7">
        <v>4510</v>
      </c>
      <c r="Z283" s="7">
        <v>4968</v>
      </c>
      <c r="AA283" s="7">
        <v>4510</v>
      </c>
      <c r="AB283" s="3">
        <v>5</v>
      </c>
      <c r="AC283" s="4">
        <v>0.28999999999999998</v>
      </c>
    </row>
    <row r="284" spans="1:29" x14ac:dyDescent="0.55000000000000004">
      <c r="A284" s="3" t="s">
        <v>295</v>
      </c>
      <c r="B284" s="3" t="s">
        <v>0</v>
      </c>
      <c r="C284" s="3">
        <v>30</v>
      </c>
      <c r="D284" s="4">
        <v>0.89</v>
      </c>
      <c r="E284" s="4">
        <v>0.85691632105391558</v>
      </c>
      <c r="F284" s="4">
        <v>0.89011254992133604</v>
      </c>
      <c r="G284" s="4">
        <v>0.78400000000000003</v>
      </c>
      <c r="H284" s="4">
        <v>0.65415009747247288</v>
      </c>
      <c r="I284" s="4">
        <v>0.78401569343682886</v>
      </c>
      <c r="J284" s="4">
        <v>1.0209999999999999</v>
      </c>
      <c r="K284" s="4">
        <v>0.93811655716417608</v>
      </c>
      <c r="L284" s="4">
        <v>1.0213967834324742</v>
      </c>
      <c r="M284" s="5">
        <v>198.29</v>
      </c>
      <c r="N284" s="6">
        <v>215.4743834743835</v>
      </c>
      <c r="O284" s="5">
        <v>198.28649989940314</v>
      </c>
      <c r="P284" s="5">
        <v>152.19999999999999</v>
      </c>
      <c r="Q284" s="6">
        <v>150.25061425061426</v>
      </c>
      <c r="R284" s="5">
        <v>152.20307155791028</v>
      </c>
      <c r="S284" s="5">
        <v>46.08</v>
      </c>
      <c r="T284" s="6">
        <v>65.223769223769224</v>
      </c>
      <c r="U284" s="5">
        <v>46.083428341492855</v>
      </c>
      <c r="V284" s="5">
        <v>155.46</v>
      </c>
      <c r="W284" s="6">
        <v>140.95258895258894</v>
      </c>
      <c r="X284" s="5">
        <v>155.45972771779225</v>
      </c>
      <c r="Y284" s="7">
        <v>3300</v>
      </c>
      <c r="Z284" s="7">
        <v>2700</v>
      </c>
      <c r="AA284" s="7">
        <v>3300</v>
      </c>
      <c r="AB284" s="3">
        <v>1</v>
      </c>
      <c r="AC284" s="4">
        <v>0.56980609418282546</v>
      </c>
    </row>
    <row r="285" spans="1:29" x14ac:dyDescent="0.55000000000000004">
      <c r="A285" s="3" t="s">
        <v>296</v>
      </c>
      <c r="B285" s="3" t="s">
        <v>0</v>
      </c>
      <c r="C285" s="3">
        <v>25</v>
      </c>
      <c r="D285" s="4">
        <v>0.70799999999999996</v>
      </c>
      <c r="E285" s="4">
        <v>0.62838915470494416</v>
      </c>
      <c r="F285" s="4">
        <v>0.7081941442326587</v>
      </c>
      <c r="G285" s="4">
        <v>1</v>
      </c>
      <c r="H285" s="4">
        <v>0.75210941070254245</v>
      </c>
      <c r="I285" s="4">
        <v>1.0000159739305454</v>
      </c>
      <c r="J285" s="4">
        <v>1.0659999999999998</v>
      </c>
      <c r="K285" s="4">
        <v>0.79321248883246342</v>
      </c>
      <c r="L285" s="4">
        <v>1.066363466026198</v>
      </c>
      <c r="M285" s="5">
        <v>167.34</v>
      </c>
      <c r="N285" s="6">
        <v>234.73590019989325</v>
      </c>
      <c r="O285" s="5">
        <v>167.3398360335845</v>
      </c>
      <c r="P285" s="5">
        <v>156.93</v>
      </c>
      <c r="Q285" s="6">
        <v>222.57223890906428</v>
      </c>
      <c r="R285" s="5">
        <v>156.92820922691999</v>
      </c>
      <c r="S285" s="5">
        <v>10.41</v>
      </c>
      <c r="T285" s="6">
        <v>12.163661290828982</v>
      </c>
      <c r="U285" s="5">
        <v>10.411626806664511</v>
      </c>
      <c r="V285" s="5">
        <v>167.34</v>
      </c>
      <c r="W285" s="6">
        <v>176.54707957007253</v>
      </c>
      <c r="X285" s="5">
        <v>167.34250910850278</v>
      </c>
      <c r="Y285" s="7">
        <v>3300</v>
      </c>
      <c r="Z285" s="7">
        <v>3240</v>
      </c>
      <c r="AA285" s="7">
        <v>3300</v>
      </c>
      <c r="AB285" s="3">
        <v>16</v>
      </c>
      <c r="AC285" s="4">
        <v>0.26019417475728157</v>
      </c>
    </row>
    <row r="286" spans="1:29" x14ac:dyDescent="0.55000000000000004">
      <c r="A286" s="3" t="s">
        <v>297</v>
      </c>
      <c r="B286" s="3" t="s">
        <v>0</v>
      </c>
      <c r="C286" s="3">
        <v>29</v>
      </c>
      <c r="D286" s="4">
        <v>0.97299999999999998</v>
      </c>
      <c r="E286" s="4">
        <v>0.96965952773201536</v>
      </c>
      <c r="F286" s="4">
        <v>0.97264753976512563</v>
      </c>
      <c r="G286" s="4">
        <v>0.93200000000000005</v>
      </c>
      <c r="H286" s="4">
        <v>0.49416586939801527</v>
      </c>
      <c r="I286" s="4">
        <v>0.93197676159674181</v>
      </c>
      <c r="J286" s="4">
        <v>1.034</v>
      </c>
      <c r="K286" s="4">
        <v>0.92983648220541648</v>
      </c>
      <c r="L286" s="4">
        <v>1.0340055817662304</v>
      </c>
      <c r="M286" s="5">
        <v>165.64</v>
      </c>
      <c r="N286" s="6">
        <v>256.37856321811438</v>
      </c>
      <c r="O286" s="5">
        <v>165.64255128120863</v>
      </c>
      <c r="P286" s="5">
        <v>149.30000000000001</v>
      </c>
      <c r="Q286" s="6">
        <v>136.25356502166667</v>
      </c>
      <c r="R286" s="5">
        <v>149.29804175910573</v>
      </c>
      <c r="S286" s="5">
        <v>16.34</v>
      </c>
      <c r="T286" s="6">
        <v>120.12499819644772</v>
      </c>
      <c r="U286" s="5">
        <v>16.344509522102911</v>
      </c>
      <c r="V286" s="5">
        <v>154.38</v>
      </c>
      <c r="W286" s="6">
        <v>126.69353558769352</v>
      </c>
      <c r="X286" s="5">
        <v>154.37500852568309</v>
      </c>
      <c r="Y286" s="7">
        <v>2618</v>
      </c>
      <c r="Z286" s="7">
        <v>2138</v>
      </c>
      <c r="AA286" s="7">
        <v>2618</v>
      </c>
      <c r="AB286" s="3">
        <v>5</v>
      </c>
      <c r="AC286" s="4">
        <v>0.31966527196652722</v>
      </c>
    </row>
    <row r="287" spans="1:29" x14ac:dyDescent="0.55000000000000004">
      <c r="A287" s="3" t="s">
        <v>298</v>
      </c>
      <c r="B287" s="3" t="s">
        <v>0</v>
      </c>
      <c r="C287" s="3">
        <v>26</v>
      </c>
      <c r="D287" s="4">
        <v>0.7659999999999999</v>
      </c>
      <c r="E287" s="4">
        <v>0.75011434669919197</v>
      </c>
      <c r="F287" s="4">
        <v>0.76605712558561279</v>
      </c>
      <c r="G287" s="4">
        <v>0.91400000000000003</v>
      </c>
      <c r="H287" s="4">
        <v>0.92317077191941177</v>
      </c>
      <c r="I287" s="4">
        <v>0.91423921145099707</v>
      </c>
      <c r="J287" s="4">
        <v>2.2069999999999999</v>
      </c>
      <c r="K287" s="4">
        <v>3.232536658584459</v>
      </c>
      <c r="L287" s="4">
        <v>2.206505378317853</v>
      </c>
      <c r="M287" s="5">
        <v>150.31</v>
      </c>
      <c r="N287" s="6">
        <v>160.85564787533383</v>
      </c>
      <c r="O287" s="5">
        <v>150.31358677882471</v>
      </c>
      <c r="P287" s="5">
        <v>62.28</v>
      </c>
      <c r="Q287" s="6">
        <v>45.938298092401695</v>
      </c>
      <c r="R287" s="5">
        <v>62.280643590277094</v>
      </c>
      <c r="S287" s="5">
        <v>88.03</v>
      </c>
      <c r="T287" s="6">
        <v>114.91734978293212</v>
      </c>
      <c r="U287" s="5">
        <v>88.03294318854762</v>
      </c>
      <c r="V287" s="5">
        <v>137.41999999999999</v>
      </c>
      <c r="W287" s="6">
        <v>148.49723261666901</v>
      </c>
      <c r="X287" s="5">
        <v>137.42257504704372</v>
      </c>
      <c r="Y287" s="7">
        <v>2673</v>
      </c>
      <c r="Z287" s="7">
        <v>2624</v>
      </c>
      <c r="AA287" s="7">
        <v>2673</v>
      </c>
      <c r="AB287" s="3">
        <v>19</v>
      </c>
      <c r="AC287" s="8"/>
    </row>
    <row r="288" spans="1:29" x14ac:dyDescent="0.55000000000000004">
      <c r="A288" s="3" t="s">
        <v>299</v>
      </c>
      <c r="B288" s="3" t="s">
        <v>0</v>
      </c>
      <c r="C288" s="3">
        <v>30</v>
      </c>
      <c r="D288" s="4">
        <v>0.95499999999999996</v>
      </c>
      <c r="E288" s="4">
        <v>0.91189200771373469</v>
      </c>
      <c r="F288" s="4">
        <v>0.95492736846036075</v>
      </c>
      <c r="G288" s="4">
        <v>1</v>
      </c>
      <c r="H288" s="4">
        <v>0.97876234361647885</v>
      </c>
      <c r="I288" s="4">
        <v>0.99998738027031464</v>
      </c>
      <c r="J288" s="4">
        <v>2.3149999999999999</v>
      </c>
      <c r="K288" s="4">
        <v>2.7401632291204923</v>
      </c>
      <c r="L288" s="4">
        <v>2.3154019226835754</v>
      </c>
      <c r="M288" s="5">
        <v>171.9</v>
      </c>
      <c r="N288" s="6">
        <v>176.48344793493166</v>
      </c>
      <c r="O288" s="5">
        <v>171.90003544688454</v>
      </c>
      <c r="P288" s="5">
        <v>74.239999999999995</v>
      </c>
      <c r="Q288" s="6">
        <v>63.038344312704773</v>
      </c>
      <c r="R288" s="5">
        <v>74.241048360050101</v>
      </c>
      <c r="S288" s="5">
        <v>97.66</v>
      </c>
      <c r="T288" s="6">
        <v>113.4451036222269</v>
      </c>
      <c r="U288" s="5">
        <v>97.658987086834458</v>
      </c>
      <c r="V288" s="5">
        <v>171.9</v>
      </c>
      <c r="W288" s="6">
        <v>172.73535311031054</v>
      </c>
      <c r="X288" s="5">
        <v>171.8978661149043</v>
      </c>
      <c r="Y288" s="7">
        <v>2431</v>
      </c>
      <c r="Z288" s="7">
        <v>2386</v>
      </c>
      <c r="AA288" s="7">
        <v>2431</v>
      </c>
      <c r="AB288" s="3">
        <v>14</v>
      </c>
      <c r="AC288" s="4">
        <v>0.78628456617141651</v>
      </c>
    </row>
    <row r="289" spans="1:29" x14ac:dyDescent="0.55000000000000004">
      <c r="A289" s="3" t="s">
        <v>300</v>
      </c>
      <c r="B289" s="3" t="s">
        <v>0</v>
      </c>
      <c r="C289" s="3">
        <v>22</v>
      </c>
      <c r="D289" s="4">
        <v>0.97</v>
      </c>
      <c r="E289" s="4">
        <v>0.96361940298507465</v>
      </c>
      <c r="F289" s="4">
        <v>0.97049180327868856</v>
      </c>
      <c r="G289" s="4">
        <v>0.54</v>
      </c>
      <c r="H289" s="4">
        <v>0.57754075266653249</v>
      </c>
      <c r="I289" s="4">
        <v>0.53979174414280406</v>
      </c>
      <c r="J289" s="4">
        <v>0.54</v>
      </c>
      <c r="K289" s="4">
        <v>0.57768026088006763</v>
      </c>
      <c r="L289" s="4">
        <v>0.53979174414280395</v>
      </c>
      <c r="M289" s="5">
        <v>278.7</v>
      </c>
      <c r="N289" s="6">
        <v>218.17782656421514</v>
      </c>
      <c r="O289" s="5">
        <v>278.70194749334081</v>
      </c>
      <c r="P289" s="5">
        <v>278.7</v>
      </c>
      <c r="Q289" s="6">
        <v>218.1251372118551</v>
      </c>
      <c r="R289" s="5">
        <v>278.70194749334081</v>
      </c>
      <c r="S289" s="5">
        <v>0</v>
      </c>
      <c r="T289" s="6">
        <v>5.2689352360043906E-2</v>
      </c>
      <c r="U289" s="5">
        <v>0</v>
      </c>
      <c r="V289" s="5">
        <v>150.44</v>
      </c>
      <c r="W289" s="6">
        <v>126.00658616904501</v>
      </c>
      <c r="X289" s="5">
        <v>150.44101033342662</v>
      </c>
      <c r="Y289" s="7">
        <v>2712</v>
      </c>
      <c r="Z289" s="7">
        <v>1948</v>
      </c>
      <c r="AA289" s="7">
        <v>2712</v>
      </c>
      <c r="AB289" s="3">
        <v>2</v>
      </c>
      <c r="AC289" s="4">
        <v>0.22416666666666665</v>
      </c>
    </row>
    <row r="290" spans="1:29" x14ac:dyDescent="0.55000000000000004">
      <c r="A290" s="3" t="s">
        <v>301</v>
      </c>
      <c r="B290" s="3" t="s">
        <v>0</v>
      </c>
      <c r="C290" s="3">
        <v>27</v>
      </c>
      <c r="D290" s="4">
        <v>0.93400000000000005</v>
      </c>
      <c r="E290" s="4">
        <v>0.88732796120658919</v>
      </c>
      <c r="F290" s="4">
        <v>0.93442877073321962</v>
      </c>
      <c r="G290" s="4">
        <v>1.95</v>
      </c>
      <c r="H290" s="4">
        <v>1.1536889268076933</v>
      </c>
      <c r="I290" s="4">
        <v>1.9501518049406823</v>
      </c>
      <c r="J290" s="4">
        <v>1.5490000000000002</v>
      </c>
      <c r="K290" s="4">
        <v>1.3326481071129503</v>
      </c>
      <c r="L290" s="4">
        <v>1.5494899043570669</v>
      </c>
      <c r="M290" s="5">
        <v>115.04</v>
      </c>
      <c r="N290" s="6">
        <v>193.47633895613728</v>
      </c>
      <c r="O290" s="5">
        <v>115.03919162120425</v>
      </c>
      <c r="P290" s="5">
        <v>144.79</v>
      </c>
      <c r="Q290" s="6">
        <v>167.49471121566594</v>
      </c>
      <c r="R290" s="5">
        <v>144.78563980840906</v>
      </c>
      <c r="S290" s="5">
        <v>-29.75</v>
      </c>
      <c r="T290" s="6">
        <v>25.981627740471328</v>
      </c>
      <c r="U290" s="5">
        <v>-29.746448187204805</v>
      </c>
      <c r="V290" s="5">
        <v>224.34</v>
      </c>
      <c r="W290" s="6">
        <v>223.21150985298749</v>
      </c>
      <c r="X290" s="5">
        <v>224.3438871790085</v>
      </c>
      <c r="Y290" s="7">
        <v>3534</v>
      </c>
      <c r="Z290" s="7">
        <v>3470</v>
      </c>
      <c r="AA290" s="7">
        <v>3534</v>
      </c>
      <c r="AB290" s="3">
        <v>17</v>
      </c>
      <c r="AC290" s="4">
        <v>0.23709198813056379</v>
      </c>
    </row>
    <row r="291" spans="1:29" x14ac:dyDescent="0.55000000000000004">
      <c r="A291" s="3" t="s">
        <v>302</v>
      </c>
      <c r="B291" s="3" t="s">
        <v>0</v>
      </c>
      <c r="C291" s="3">
        <v>24</v>
      </c>
      <c r="D291" s="4">
        <v>0.82299999999999995</v>
      </c>
      <c r="E291" s="4">
        <v>0.81155648099947941</v>
      </c>
      <c r="F291" s="4">
        <v>0.82288978990047923</v>
      </c>
      <c r="G291" s="4">
        <v>1.0780000000000001</v>
      </c>
      <c r="H291" s="4">
        <v>1.2750689304890437</v>
      </c>
      <c r="I291" s="4">
        <v>1.0783054566072154</v>
      </c>
      <c r="J291" s="4">
        <v>1.0780000000000001</v>
      </c>
      <c r="K291" s="4">
        <v>1.501734775846451</v>
      </c>
      <c r="L291" s="4">
        <v>1.0783054566072154</v>
      </c>
      <c r="M291" s="5">
        <v>186.61</v>
      </c>
      <c r="N291" s="6">
        <v>157.82494279962347</v>
      </c>
      <c r="O291" s="5">
        <v>186.61229146396724</v>
      </c>
      <c r="P291" s="5">
        <v>186.61</v>
      </c>
      <c r="Q291" s="6">
        <v>134.00347668354621</v>
      </c>
      <c r="R291" s="5">
        <v>186.61229146396724</v>
      </c>
      <c r="S291" s="5">
        <v>0</v>
      </c>
      <c r="T291" s="6">
        <v>23.821466116077257</v>
      </c>
      <c r="U291" s="5">
        <v>0</v>
      </c>
      <c r="V291" s="5">
        <v>201.23</v>
      </c>
      <c r="W291" s="6">
        <v>201.2376810200104</v>
      </c>
      <c r="X291" s="5">
        <v>201.22505215557197</v>
      </c>
      <c r="Y291" s="7">
        <v>3797</v>
      </c>
      <c r="Z291" s="7">
        <v>3727</v>
      </c>
      <c r="AA291" s="7">
        <v>3797</v>
      </c>
      <c r="AB291" s="3">
        <v>10</v>
      </c>
      <c r="AC291" s="4">
        <v>0.33439024390243904</v>
      </c>
    </row>
    <row r="292" spans="1:29" x14ac:dyDescent="0.55000000000000004">
      <c r="A292" s="3" t="s">
        <v>303</v>
      </c>
      <c r="B292" s="3" t="s">
        <v>0</v>
      </c>
      <c r="C292" s="3">
        <v>25</v>
      </c>
      <c r="D292" s="4">
        <v>0.83099999999999996</v>
      </c>
      <c r="E292" s="4">
        <v>0.74143377885783723</v>
      </c>
      <c r="F292" s="4">
        <v>0.8305355715427658</v>
      </c>
      <c r="G292" s="4">
        <v>1.4380000000000002</v>
      </c>
      <c r="H292" s="4">
        <v>1.0943824124963841</v>
      </c>
      <c r="I292" s="4">
        <v>1.4383579346390214</v>
      </c>
      <c r="J292" s="4">
        <v>1.7630000000000001</v>
      </c>
      <c r="K292" s="4">
        <v>2.1859067692805469</v>
      </c>
      <c r="L292" s="4">
        <v>1.7629573573150772</v>
      </c>
      <c r="M292" s="5">
        <v>133.57</v>
      </c>
      <c r="N292" s="6">
        <v>174.3212715317278</v>
      </c>
      <c r="O292" s="5">
        <v>133.56910519209526</v>
      </c>
      <c r="P292" s="5">
        <v>108.98</v>
      </c>
      <c r="Q292" s="6">
        <v>87.274597603775874</v>
      </c>
      <c r="R292" s="5">
        <v>108.97608015220327</v>
      </c>
      <c r="S292" s="5">
        <v>24.59</v>
      </c>
      <c r="T292" s="6">
        <v>87.046673927951915</v>
      </c>
      <c r="U292" s="5">
        <v>24.593025039891984</v>
      </c>
      <c r="V292" s="5">
        <v>192.12</v>
      </c>
      <c r="W292" s="6">
        <v>190.7741336883295</v>
      </c>
      <c r="X292" s="5">
        <v>192.1201822756843</v>
      </c>
      <c r="Y292" s="7">
        <v>3640</v>
      </c>
      <c r="Z292" s="7">
        <v>3570</v>
      </c>
      <c r="AA292" s="7">
        <v>3640</v>
      </c>
      <c r="AB292" s="3">
        <v>19</v>
      </c>
      <c r="AC292" s="8"/>
    </row>
    <row r="293" spans="1:29" x14ac:dyDescent="0.55000000000000004">
      <c r="A293" s="3" t="s">
        <v>304</v>
      </c>
      <c r="B293" s="3" t="s">
        <v>0</v>
      </c>
      <c r="C293" s="3">
        <v>20</v>
      </c>
      <c r="D293" s="4">
        <v>0.96900000000000008</v>
      </c>
      <c r="E293" s="4">
        <v>0.9375289217954651</v>
      </c>
      <c r="F293" s="4">
        <v>0.96857396975985766</v>
      </c>
      <c r="G293" s="4">
        <v>0.99400000000000011</v>
      </c>
      <c r="H293" s="4">
        <v>1.0767842939453314</v>
      </c>
      <c r="I293" s="4">
        <v>0.99378734986095496</v>
      </c>
      <c r="J293" s="4">
        <v>1.5249999999999999</v>
      </c>
      <c r="K293" s="4">
        <v>1.8275657699779393</v>
      </c>
      <c r="L293" s="4">
        <v>1.5245529636017066</v>
      </c>
      <c r="M293" s="5">
        <v>200.86</v>
      </c>
      <c r="N293" s="6">
        <v>178.31889633032603</v>
      </c>
      <c r="O293" s="5">
        <v>200.86103675004679</v>
      </c>
      <c r="P293" s="5">
        <v>130.93</v>
      </c>
      <c r="Q293" s="6">
        <v>105.06379033597166</v>
      </c>
      <c r="R293" s="5">
        <v>130.93225500711588</v>
      </c>
      <c r="S293" s="5">
        <v>69.930000000000007</v>
      </c>
      <c r="T293" s="6">
        <v>73.255105994354352</v>
      </c>
      <c r="U293" s="5">
        <v>69.928781742930909</v>
      </c>
      <c r="V293" s="5">
        <v>199.61</v>
      </c>
      <c r="W293" s="6">
        <v>192.01098688216084</v>
      </c>
      <c r="X293" s="5">
        <v>199.61315740215289</v>
      </c>
      <c r="Y293" s="7">
        <v>3750</v>
      </c>
      <c r="Z293" s="7">
        <v>3680</v>
      </c>
      <c r="AA293" s="7">
        <v>3750</v>
      </c>
      <c r="AB293" s="3">
        <v>17</v>
      </c>
      <c r="AC293" s="4">
        <v>0.4430952380952381</v>
      </c>
    </row>
    <row r="294" spans="1:29" x14ac:dyDescent="0.55000000000000004">
      <c r="A294" s="3" t="s">
        <v>305</v>
      </c>
      <c r="B294" s="3" t="s">
        <v>0</v>
      </c>
      <c r="C294" s="3">
        <v>26</v>
      </c>
      <c r="D294" s="4">
        <v>0.91799999999999993</v>
      </c>
      <c r="E294" s="4">
        <v>0.7977921942032018</v>
      </c>
      <c r="F294" s="4">
        <v>0.9178960219757859</v>
      </c>
      <c r="G294" s="4">
        <v>1</v>
      </c>
      <c r="H294" s="4">
        <v>0.96864752315432923</v>
      </c>
      <c r="I294" s="4">
        <v>1</v>
      </c>
      <c r="J294" s="4">
        <v>2.2370000000000001</v>
      </c>
      <c r="K294" s="4">
        <v>2.4833243596646413</v>
      </c>
      <c r="L294" s="4">
        <v>2.2373596027392169</v>
      </c>
      <c r="M294" s="5">
        <v>223.56</v>
      </c>
      <c r="N294" s="6">
        <v>228.52067338479111</v>
      </c>
      <c r="O294" s="5">
        <v>223.55587644096835</v>
      </c>
      <c r="P294" s="5">
        <v>99.92</v>
      </c>
      <c r="Q294" s="6">
        <v>89.136960060114831</v>
      </c>
      <c r="R294" s="5">
        <v>99.919510554882237</v>
      </c>
      <c r="S294" s="5">
        <v>123.64</v>
      </c>
      <c r="T294" s="6">
        <v>139.38371332467628</v>
      </c>
      <c r="U294" s="5">
        <v>123.6363658860861</v>
      </c>
      <c r="V294" s="5">
        <v>223.56</v>
      </c>
      <c r="W294" s="6">
        <v>221.35598426373735</v>
      </c>
      <c r="X294" s="5">
        <v>223.55587644096832</v>
      </c>
      <c r="Y294" s="7">
        <v>4070</v>
      </c>
      <c r="Z294" s="7">
        <v>3996</v>
      </c>
      <c r="AA294" s="7">
        <v>4070</v>
      </c>
      <c r="AB294" s="3">
        <v>6</v>
      </c>
      <c r="AC294" s="4">
        <v>0.55891181988742966</v>
      </c>
    </row>
    <row r="295" spans="1:29" x14ac:dyDescent="0.55000000000000004">
      <c r="A295" s="3" t="s">
        <v>306</v>
      </c>
      <c r="B295" s="3" t="s">
        <v>0</v>
      </c>
      <c r="C295" s="3">
        <v>29</v>
      </c>
      <c r="D295" s="4">
        <v>0.81599999999999995</v>
      </c>
      <c r="E295" s="4">
        <v>0.75880654475457165</v>
      </c>
      <c r="F295" s="4">
        <v>0.81617647058823528</v>
      </c>
      <c r="G295" s="4">
        <v>0.38100000000000001</v>
      </c>
      <c r="H295" s="4">
        <v>2.0041037928221859</v>
      </c>
      <c r="I295" s="4">
        <v>0.38115819024613173</v>
      </c>
      <c r="J295" s="4">
        <v>1.2830000000000001</v>
      </c>
      <c r="K295" s="4">
        <v>2.0041037928221859</v>
      </c>
      <c r="L295" s="4">
        <v>1.2825195512726633</v>
      </c>
      <c r="M295" s="5">
        <v>526.66</v>
      </c>
      <c r="N295" s="6">
        <v>99.508948500466701</v>
      </c>
      <c r="O295" s="5">
        <v>526.66264753683117</v>
      </c>
      <c r="P295" s="5">
        <v>156.52000000000001</v>
      </c>
      <c r="Q295" s="6">
        <v>99.508948500466701</v>
      </c>
      <c r="R295" s="5">
        <v>156.52142020460886</v>
      </c>
      <c r="S295" s="5">
        <v>370.14</v>
      </c>
      <c r="T295" s="6">
        <v>0</v>
      </c>
      <c r="U295" s="5">
        <v>370.14122733222234</v>
      </c>
      <c r="V295" s="5">
        <v>200.74</v>
      </c>
      <c r="W295" s="6">
        <v>199.4262611095329</v>
      </c>
      <c r="X295" s="5">
        <v>200.74178160537494</v>
      </c>
      <c r="Y295" s="7">
        <v>3575</v>
      </c>
      <c r="Z295" s="7">
        <v>3510</v>
      </c>
      <c r="AA295" s="7">
        <v>3575</v>
      </c>
      <c r="AB295" s="3">
        <v>16</v>
      </c>
      <c r="AC295" s="4">
        <v>0.59130434782608698</v>
      </c>
    </row>
    <row r="296" spans="1:29" x14ac:dyDescent="0.55000000000000004">
      <c r="A296" s="3" t="s">
        <v>307</v>
      </c>
      <c r="B296" s="3" t="s">
        <v>0</v>
      </c>
      <c r="C296" s="3">
        <v>23</v>
      </c>
      <c r="D296" s="4">
        <v>0.68599999999999994</v>
      </c>
      <c r="E296" s="4">
        <v>0.64320987654320982</v>
      </c>
      <c r="F296" s="4">
        <v>0.68569324249677777</v>
      </c>
      <c r="G296" s="4">
        <v>2.2389999999999999</v>
      </c>
      <c r="H296" s="4">
        <v>1.2953007810844785</v>
      </c>
      <c r="I296" s="4">
        <v>2.238941798941799</v>
      </c>
      <c r="J296" s="4">
        <v>2.2389999999999999</v>
      </c>
      <c r="K296" s="4">
        <v>1.2953007810844785</v>
      </c>
      <c r="L296" s="4">
        <v>2.238941798941799</v>
      </c>
      <c r="M296" s="5">
        <v>90.7</v>
      </c>
      <c r="N296" s="6">
        <v>156.73690409248493</v>
      </c>
      <c r="O296" s="5">
        <v>90.699102926685697</v>
      </c>
      <c r="P296" s="5">
        <v>90.7</v>
      </c>
      <c r="Q296" s="6">
        <v>156.73690409248493</v>
      </c>
      <c r="R296" s="5">
        <v>90.699102926685697</v>
      </c>
      <c r="S296" s="5">
        <v>0</v>
      </c>
      <c r="T296" s="6">
        <v>0</v>
      </c>
      <c r="U296" s="5">
        <v>0</v>
      </c>
      <c r="V296" s="5">
        <v>203.07</v>
      </c>
      <c r="W296" s="6">
        <v>203.02143429575875</v>
      </c>
      <c r="X296" s="5">
        <v>203.07001266908105</v>
      </c>
      <c r="Y296" s="7">
        <v>3790</v>
      </c>
      <c r="Z296" s="7">
        <v>3720</v>
      </c>
      <c r="AA296" s="7">
        <v>3790</v>
      </c>
      <c r="AB296" s="3">
        <v>10</v>
      </c>
      <c r="AC296" s="8"/>
    </row>
    <row r="297" spans="1:29" x14ac:dyDescent="0.55000000000000004">
      <c r="A297" s="3" t="s">
        <v>308</v>
      </c>
      <c r="B297" s="3" t="s">
        <v>0</v>
      </c>
      <c r="C297" s="3">
        <v>27</v>
      </c>
      <c r="D297" s="4">
        <v>0.95299999999999996</v>
      </c>
      <c r="E297" s="4">
        <v>0.93501369863013695</v>
      </c>
      <c r="F297" s="4">
        <v>0.95269631031220436</v>
      </c>
      <c r="G297" s="4">
        <v>1.286</v>
      </c>
      <c r="H297" s="4">
        <v>1.2102478534431815</v>
      </c>
      <c r="I297" s="4">
        <v>1.2862637122503386</v>
      </c>
      <c r="J297" s="4">
        <v>1.67</v>
      </c>
      <c r="K297" s="4">
        <v>1.8693126295329832</v>
      </c>
      <c r="L297" s="4">
        <v>1.6704938902267956</v>
      </c>
      <c r="M297" s="5">
        <v>164.69</v>
      </c>
      <c r="N297" s="6">
        <v>174.66005435244574</v>
      </c>
      <c r="O297" s="5">
        <v>164.68801539872581</v>
      </c>
      <c r="P297" s="5">
        <v>126.81</v>
      </c>
      <c r="Q297" s="6">
        <v>113.08004478369524</v>
      </c>
      <c r="R297" s="5">
        <v>126.80813697627264</v>
      </c>
      <c r="S297" s="5">
        <v>37.880000000000003</v>
      </c>
      <c r="T297" s="6">
        <v>61.580009568750498</v>
      </c>
      <c r="U297" s="5">
        <v>37.879878422453181</v>
      </c>
      <c r="V297" s="5">
        <v>211.83</v>
      </c>
      <c r="W297" s="6">
        <v>211.38195586231686</v>
      </c>
      <c r="X297" s="5">
        <v>211.83221804990603</v>
      </c>
      <c r="Y297" s="7">
        <v>3980</v>
      </c>
      <c r="Z297" s="7">
        <v>3860</v>
      </c>
      <c r="AA297" s="7">
        <v>3980</v>
      </c>
      <c r="AB297" s="3">
        <v>16</v>
      </c>
      <c r="AC297" s="4">
        <v>0.88658777120315579</v>
      </c>
    </row>
    <row r="298" spans="1:29" x14ac:dyDescent="0.55000000000000004">
      <c r="A298" s="3" t="s">
        <v>309</v>
      </c>
      <c r="B298" s="3" t="s">
        <v>0</v>
      </c>
      <c r="C298" s="3">
        <v>27</v>
      </c>
      <c r="D298" s="4">
        <v>0.86599999999999999</v>
      </c>
      <c r="E298" s="4">
        <v>0.83258888690369837</v>
      </c>
      <c r="F298" s="4">
        <v>0.86613007678786191</v>
      </c>
      <c r="G298" s="4">
        <v>1</v>
      </c>
      <c r="H298" s="4">
        <v>1</v>
      </c>
      <c r="I298" s="4">
        <v>0.99992054790167006</v>
      </c>
      <c r="J298" s="4">
        <v>1.9340000000000002</v>
      </c>
      <c r="K298" s="4">
        <v>2.2312519794953607</v>
      </c>
      <c r="L298" s="4">
        <v>1.9344188381887302</v>
      </c>
      <c r="M298" s="5">
        <v>226.75</v>
      </c>
      <c r="N298" s="6">
        <v>225.88969630321938</v>
      </c>
      <c r="O298" s="5">
        <v>226.7500516451999</v>
      </c>
      <c r="P298" s="5">
        <v>117.21</v>
      </c>
      <c r="Q298" s="6">
        <v>101.2389897596006</v>
      </c>
      <c r="R298" s="5">
        <v>117.2093816508208</v>
      </c>
      <c r="S298" s="5">
        <v>109.54</v>
      </c>
      <c r="T298" s="6">
        <v>124.65070654361878</v>
      </c>
      <c r="U298" s="5">
        <v>109.54066999437909</v>
      </c>
      <c r="V298" s="5">
        <v>226.73</v>
      </c>
      <c r="W298" s="6">
        <v>225.88969630321938</v>
      </c>
      <c r="X298" s="5">
        <v>226.73203587780026</v>
      </c>
      <c r="Y298" s="7">
        <v>4510</v>
      </c>
      <c r="Z298" s="7">
        <v>4428</v>
      </c>
      <c r="AA298" s="7">
        <v>4510</v>
      </c>
      <c r="AB298" s="3">
        <v>11</v>
      </c>
      <c r="AC298" s="4">
        <v>0.41076642335766422</v>
      </c>
    </row>
    <row r="299" spans="1:29" x14ac:dyDescent="0.55000000000000004">
      <c r="A299" s="3" t="s">
        <v>310</v>
      </c>
      <c r="B299" s="3" t="s">
        <v>0</v>
      </c>
      <c r="C299" s="3">
        <v>24</v>
      </c>
      <c r="D299" s="4">
        <v>0.88300000000000001</v>
      </c>
      <c r="E299" s="4">
        <v>0.84801613987895086</v>
      </c>
      <c r="F299" s="4">
        <v>0.88342165026495079</v>
      </c>
      <c r="G299" s="4">
        <v>1</v>
      </c>
      <c r="H299" s="4">
        <v>1</v>
      </c>
      <c r="I299" s="4">
        <v>1</v>
      </c>
      <c r="J299" s="4">
        <v>1.18</v>
      </c>
      <c r="K299" s="4">
        <v>1.2828590179583557</v>
      </c>
      <c r="L299" s="4">
        <v>1.179601008440206</v>
      </c>
      <c r="M299" s="5">
        <v>156.51</v>
      </c>
      <c r="N299" s="6">
        <v>152.30849873206114</v>
      </c>
      <c r="O299" s="5">
        <v>156.50700620268904</v>
      </c>
      <c r="P299" s="5">
        <v>132.68</v>
      </c>
      <c r="Q299" s="6">
        <v>118.72582770198478</v>
      </c>
      <c r="R299" s="5">
        <v>132.67791828157155</v>
      </c>
      <c r="S299" s="5">
        <v>23.83</v>
      </c>
      <c r="T299" s="6">
        <v>33.582671030076362</v>
      </c>
      <c r="U299" s="5">
        <v>23.829087921117502</v>
      </c>
      <c r="V299" s="5">
        <v>156.51</v>
      </c>
      <c r="W299" s="6">
        <v>152.30849873206114</v>
      </c>
      <c r="X299" s="5">
        <v>156.50700620268904</v>
      </c>
      <c r="Y299" s="7">
        <v>3355</v>
      </c>
      <c r="Z299" s="7">
        <v>3202</v>
      </c>
      <c r="AA299" s="7">
        <v>3355</v>
      </c>
      <c r="AB299" s="3">
        <v>22</v>
      </c>
      <c r="AC299" s="4">
        <v>0.41948051948051945</v>
      </c>
    </row>
    <row r="300" spans="1:29" x14ac:dyDescent="0.55000000000000004">
      <c r="A300" s="3" t="s">
        <v>311</v>
      </c>
      <c r="B300" s="3" t="s">
        <v>0</v>
      </c>
      <c r="C300" s="3">
        <v>22</v>
      </c>
      <c r="D300" s="4">
        <v>0.64900000000000002</v>
      </c>
      <c r="E300" s="4">
        <v>0.53669547272023732</v>
      </c>
      <c r="F300" s="4">
        <v>0.64886378225702912</v>
      </c>
      <c r="G300" s="4">
        <v>0.88700000000000001</v>
      </c>
      <c r="H300" s="4">
        <v>1</v>
      </c>
      <c r="I300" s="4">
        <v>0.88691094563709361</v>
      </c>
      <c r="J300" s="4">
        <v>1.3140000000000001</v>
      </c>
      <c r="K300" s="4">
        <v>1.7477913101641536</v>
      </c>
      <c r="L300" s="4">
        <v>1.3143294166724606</v>
      </c>
      <c r="M300" s="5">
        <v>217.82</v>
      </c>
      <c r="N300" s="6">
        <v>192.48949499228047</v>
      </c>
      <c r="O300" s="5">
        <v>217.81803848287541</v>
      </c>
      <c r="P300" s="5">
        <v>146.97999999999999</v>
      </c>
      <c r="Q300" s="6">
        <v>110.13299692753463</v>
      </c>
      <c r="R300" s="5">
        <v>146.98385354316915</v>
      </c>
      <c r="S300" s="5">
        <v>70.83</v>
      </c>
      <c r="T300" s="6">
        <v>82.356498064745836</v>
      </c>
      <c r="U300" s="5">
        <v>70.834184939706262</v>
      </c>
      <c r="V300" s="5">
        <v>193.19</v>
      </c>
      <c r="W300" s="6">
        <v>192.48949499228047</v>
      </c>
      <c r="X300" s="5">
        <v>193.18520248766387</v>
      </c>
      <c r="Y300" s="7">
        <v>3960</v>
      </c>
      <c r="Z300" s="7">
        <v>3888</v>
      </c>
      <c r="AA300" s="7">
        <v>3960</v>
      </c>
      <c r="AB300" s="3">
        <v>13</v>
      </c>
      <c r="AC300" s="8"/>
    </row>
    <row r="301" spans="1:29" x14ac:dyDescent="0.55000000000000004">
      <c r="A301" s="3" t="s">
        <v>312</v>
      </c>
      <c r="B301" s="3" t="s">
        <v>0</v>
      </c>
      <c r="C301" s="3">
        <v>25</v>
      </c>
      <c r="D301" s="4">
        <v>0.92599999999999993</v>
      </c>
      <c r="E301" s="4">
        <v>0.89759266335498666</v>
      </c>
      <c r="F301" s="4">
        <v>0.92600080873433077</v>
      </c>
      <c r="G301" s="4">
        <v>0.58099999999999996</v>
      </c>
      <c r="H301" s="4">
        <v>0.73412814107968827</v>
      </c>
      <c r="I301" s="4">
        <v>0.58075933280381253</v>
      </c>
      <c r="J301" s="4">
        <v>0.94400000000000006</v>
      </c>
      <c r="K301" s="4">
        <v>0.75233980700125158</v>
      </c>
      <c r="L301" s="4">
        <v>0.94379388682362664</v>
      </c>
      <c r="M301" s="5">
        <v>285.02999999999997</v>
      </c>
      <c r="N301" s="6">
        <v>206.816585481918</v>
      </c>
      <c r="O301" s="5">
        <v>285.03147797990334</v>
      </c>
      <c r="P301" s="5">
        <v>175.39</v>
      </c>
      <c r="Q301" s="6">
        <v>201.81023791558633</v>
      </c>
      <c r="R301" s="5">
        <v>175.39284084240725</v>
      </c>
      <c r="S301" s="5">
        <v>109.64</v>
      </c>
      <c r="T301" s="6">
        <v>5.0063475663316606</v>
      </c>
      <c r="U301" s="5">
        <v>109.6386371374961</v>
      </c>
      <c r="V301" s="5">
        <v>165.53</v>
      </c>
      <c r="W301" s="6">
        <v>151.82987544428889</v>
      </c>
      <c r="X301" s="5">
        <v>165.53469097969327</v>
      </c>
      <c r="Y301" s="7">
        <v>4290</v>
      </c>
      <c r="Z301" s="7">
        <v>4210</v>
      </c>
      <c r="AA301" s="7">
        <v>4290</v>
      </c>
      <c r="AB301" s="3">
        <v>27</v>
      </c>
      <c r="AC301" s="4">
        <v>0.44099378881987578</v>
      </c>
    </row>
    <row r="302" spans="1:29" x14ac:dyDescent="0.55000000000000004">
      <c r="A302" s="3" t="s">
        <v>313</v>
      </c>
      <c r="B302" s="3" t="s">
        <v>0</v>
      </c>
      <c r="C302" s="3">
        <v>27</v>
      </c>
      <c r="D302" s="4">
        <v>0.96599999999999997</v>
      </c>
      <c r="E302" s="4">
        <v>0.94202898550724634</v>
      </c>
      <c r="F302" s="4">
        <v>0.96623376623376622</v>
      </c>
      <c r="G302" s="4">
        <v>0.77500000000000002</v>
      </c>
      <c r="H302" s="4">
        <v>0.51046174922938004</v>
      </c>
      <c r="I302" s="4">
        <v>0.77515866955422308</v>
      </c>
      <c r="J302" s="4">
        <v>1.5759999999999998</v>
      </c>
      <c r="K302" s="4">
        <v>0.81106686125609129</v>
      </c>
      <c r="L302" s="4">
        <v>1.575984322109389</v>
      </c>
      <c r="M302" s="5">
        <v>261.75</v>
      </c>
      <c r="N302" s="6">
        <v>380.90098851378997</v>
      </c>
      <c r="O302" s="5">
        <v>261.75356506238859</v>
      </c>
      <c r="P302" s="5">
        <v>128.75</v>
      </c>
      <c r="Q302" s="6">
        <v>239.72793633662837</v>
      </c>
      <c r="R302" s="5">
        <v>128.74528153507393</v>
      </c>
      <c r="S302" s="5">
        <v>133.01</v>
      </c>
      <c r="T302" s="6">
        <v>141.17305217716159</v>
      </c>
      <c r="U302" s="5">
        <v>133.00828352731466</v>
      </c>
      <c r="V302" s="5">
        <v>202.9</v>
      </c>
      <c r="W302" s="6">
        <v>194.43538487994925</v>
      </c>
      <c r="X302" s="5">
        <v>202.90054524483591</v>
      </c>
      <c r="Y302" s="7">
        <v>4147</v>
      </c>
      <c r="Z302" s="7">
        <v>4080</v>
      </c>
      <c r="AA302" s="7">
        <v>4147</v>
      </c>
      <c r="AB302" s="3">
        <v>17</v>
      </c>
      <c r="AC302" s="4">
        <v>0.48395721925133689</v>
      </c>
    </row>
    <row r="303" spans="1:29" x14ac:dyDescent="0.55000000000000004">
      <c r="A303" s="3" t="s">
        <v>314</v>
      </c>
      <c r="B303" s="3" t="s">
        <v>0</v>
      </c>
      <c r="C303" s="3">
        <v>25</v>
      </c>
      <c r="D303" s="4">
        <v>0.9890000000000001</v>
      </c>
      <c r="E303" s="4">
        <v>0.97188463631416655</v>
      </c>
      <c r="F303" s="4">
        <v>0.98868374032161999</v>
      </c>
      <c r="G303" s="4">
        <v>1.2409999999999999</v>
      </c>
      <c r="H303" s="4">
        <v>0.92020039773596451</v>
      </c>
      <c r="I303" s="4">
        <v>1.2405510583507511</v>
      </c>
      <c r="J303" s="4">
        <v>1.2409999999999999</v>
      </c>
      <c r="K303" s="4">
        <v>1.1962513672069206</v>
      </c>
      <c r="L303" s="4">
        <v>1.2405510583507513</v>
      </c>
      <c r="M303" s="5">
        <v>177.44</v>
      </c>
      <c r="N303" s="6">
        <v>252.98917723368314</v>
      </c>
      <c r="O303" s="5">
        <v>177.4448692886796</v>
      </c>
      <c r="P303" s="5">
        <v>177.44</v>
      </c>
      <c r="Q303" s="6">
        <v>194.60854791488077</v>
      </c>
      <c r="R303" s="5">
        <v>177.4448692886796</v>
      </c>
      <c r="S303" s="5">
        <v>0</v>
      </c>
      <c r="T303" s="6">
        <v>58.380629318802356</v>
      </c>
      <c r="U303" s="5">
        <v>0</v>
      </c>
      <c r="V303" s="5">
        <v>220.13</v>
      </c>
      <c r="W303" s="6">
        <v>232.80074151332963</v>
      </c>
      <c r="X303" s="5">
        <v>220.12942039498219</v>
      </c>
      <c r="Y303" s="7">
        <v>3740</v>
      </c>
      <c r="Z303" s="7">
        <v>3672</v>
      </c>
      <c r="AA303" s="7">
        <v>3740</v>
      </c>
      <c r="AB303" s="3">
        <v>18</v>
      </c>
      <c r="AC303" s="4">
        <v>0.42670157068062825</v>
      </c>
    </row>
    <row r="304" spans="1:29" x14ac:dyDescent="0.55000000000000004">
      <c r="A304" s="3" t="s">
        <v>315</v>
      </c>
      <c r="B304" s="3" t="s">
        <v>0</v>
      </c>
      <c r="C304" s="3">
        <v>27</v>
      </c>
      <c r="D304" s="4">
        <v>0.95499999999999996</v>
      </c>
      <c r="E304" s="4">
        <v>0.94307116104868915</v>
      </c>
      <c r="F304" s="4">
        <v>0.95468033450229295</v>
      </c>
      <c r="G304" s="4">
        <v>1.22</v>
      </c>
      <c r="H304" s="4">
        <v>0.73893756013571676</v>
      </c>
      <c r="I304" s="4">
        <v>1.2201389145453874</v>
      </c>
      <c r="J304" s="4">
        <v>1.304</v>
      </c>
      <c r="K304" s="4">
        <v>1.2512262047676213</v>
      </c>
      <c r="L304" s="4">
        <v>1.3038097118041845</v>
      </c>
      <c r="M304" s="5">
        <v>156.83000000000001</v>
      </c>
      <c r="N304" s="6">
        <v>278.60549112559613</v>
      </c>
      <c r="O304" s="5">
        <v>156.82650412533607</v>
      </c>
      <c r="P304" s="5">
        <v>146.76</v>
      </c>
      <c r="Q304" s="6">
        <v>164.5362453793843</v>
      </c>
      <c r="R304" s="5">
        <v>146.76230648002226</v>
      </c>
      <c r="S304" s="5">
        <v>10.06</v>
      </c>
      <c r="T304" s="6">
        <v>114.06924574621181</v>
      </c>
      <c r="U304" s="5">
        <v>10.064197645313804</v>
      </c>
      <c r="V304" s="5">
        <v>191.35</v>
      </c>
      <c r="W304" s="6">
        <v>205.87206185276108</v>
      </c>
      <c r="X304" s="5">
        <v>191.35012051543524</v>
      </c>
      <c r="Y304" s="7">
        <v>3894</v>
      </c>
      <c r="Z304" s="7">
        <v>3823</v>
      </c>
      <c r="AA304" s="7">
        <v>3894</v>
      </c>
      <c r="AB304" s="3">
        <v>9</v>
      </c>
      <c r="AC304" s="4">
        <v>0.67418772563176899</v>
      </c>
    </row>
    <row r="305" spans="1:29" x14ac:dyDescent="0.55000000000000004">
      <c r="A305" s="3" t="s">
        <v>316</v>
      </c>
      <c r="B305" s="3" t="s">
        <v>0</v>
      </c>
      <c r="C305" s="3">
        <v>23</v>
      </c>
      <c r="D305" s="4">
        <v>0.85599999999999998</v>
      </c>
      <c r="E305" s="4">
        <v>0.74352217830478695</v>
      </c>
      <c r="F305" s="4">
        <v>0.85598705501618122</v>
      </c>
      <c r="G305" s="4">
        <v>1.0659999999999998</v>
      </c>
      <c r="H305" s="4">
        <v>0.82974654825954497</v>
      </c>
      <c r="I305" s="4">
        <v>1.0656006924024368</v>
      </c>
      <c r="J305" s="4">
        <v>2.44</v>
      </c>
      <c r="K305" s="4">
        <v>1.9700148771353823</v>
      </c>
      <c r="L305" s="4">
        <v>2.4401107836162215</v>
      </c>
      <c r="M305" s="5">
        <v>187.55</v>
      </c>
      <c r="N305" s="6">
        <v>213.70489229561562</v>
      </c>
      <c r="O305" s="5">
        <v>187.54539268181526</v>
      </c>
      <c r="P305" s="5">
        <v>81.900000000000006</v>
      </c>
      <c r="Q305" s="6">
        <v>90.009927735321952</v>
      </c>
      <c r="R305" s="5">
        <v>81.901404493797457</v>
      </c>
      <c r="S305" s="5">
        <v>105.64</v>
      </c>
      <c r="T305" s="6">
        <v>123.69496456029367</v>
      </c>
      <c r="U305" s="5">
        <v>105.64398818801779</v>
      </c>
      <c r="V305" s="5">
        <v>199.85</v>
      </c>
      <c r="W305" s="6">
        <v>177.3208967284649</v>
      </c>
      <c r="X305" s="5">
        <v>199.84850029862923</v>
      </c>
      <c r="Y305" s="7">
        <v>3938</v>
      </c>
      <c r="Z305" s="7">
        <v>3456</v>
      </c>
      <c r="AA305" s="7">
        <v>3938</v>
      </c>
      <c r="AB305" s="3">
        <v>5</v>
      </c>
      <c r="AC305" s="8"/>
    </row>
    <row r="306" spans="1:29" x14ac:dyDescent="0.55000000000000004">
      <c r="A306" s="3" t="s">
        <v>317</v>
      </c>
      <c r="B306" s="3" t="s">
        <v>0</v>
      </c>
      <c r="C306" s="3">
        <v>26</v>
      </c>
      <c r="D306" s="4">
        <v>0.96099999999999997</v>
      </c>
      <c r="E306" s="4">
        <v>0.93267142413900095</v>
      </c>
      <c r="F306" s="4">
        <v>0.96097398265510336</v>
      </c>
      <c r="G306" s="4">
        <v>0.32899999999999996</v>
      </c>
      <c r="H306" s="4">
        <v>1</v>
      </c>
      <c r="I306" s="4">
        <v>0.32918594255856543</v>
      </c>
      <c r="J306" s="4">
        <v>0.83</v>
      </c>
      <c r="K306" s="4">
        <v>1.1583954744150167</v>
      </c>
      <c r="L306" s="4">
        <v>0.82956571191093331</v>
      </c>
      <c r="M306" s="5">
        <v>513.22</v>
      </c>
      <c r="N306" s="6">
        <v>174.40014865628655</v>
      </c>
      <c r="O306" s="5">
        <v>513.22450815966067</v>
      </c>
      <c r="P306" s="5">
        <v>203.66</v>
      </c>
      <c r="Q306" s="6">
        <v>150.5532026912982</v>
      </c>
      <c r="R306" s="5">
        <v>203.65631201598299</v>
      </c>
      <c r="S306" s="5">
        <v>309.57</v>
      </c>
      <c r="T306" s="6">
        <v>23.846945964988347</v>
      </c>
      <c r="U306" s="5">
        <v>309.56819614367771</v>
      </c>
      <c r="V306" s="5">
        <v>168.95</v>
      </c>
      <c r="W306" s="6">
        <v>174.40014865628655</v>
      </c>
      <c r="X306" s="5">
        <v>168.94629346269409</v>
      </c>
      <c r="Y306" s="7">
        <v>3278</v>
      </c>
      <c r="Z306" s="7">
        <v>3218</v>
      </c>
      <c r="AA306" s="7">
        <v>3278</v>
      </c>
      <c r="AB306" s="3">
        <v>7</v>
      </c>
      <c r="AC306" s="4">
        <v>0.35884476534296028</v>
      </c>
    </row>
    <row r="307" spans="1:29" x14ac:dyDescent="0.55000000000000004">
      <c r="A307" s="3" t="s">
        <v>318</v>
      </c>
      <c r="B307" s="3" t="s">
        <v>0</v>
      </c>
      <c r="C307" s="3">
        <v>27</v>
      </c>
      <c r="D307" s="4">
        <v>0.98499999999999999</v>
      </c>
      <c r="E307" s="4">
        <v>0.95995728777362521</v>
      </c>
      <c r="F307" s="4">
        <v>0.98523253251046949</v>
      </c>
      <c r="G307" s="4">
        <v>0.47100000000000003</v>
      </c>
      <c r="H307" s="4">
        <v>0.89503765205638153</v>
      </c>
      <c r="I307" s="4">
        <v>0.4705638793098349</v>
      </c>
      <c r="J307" s="4">
        <v>0.69799999999999995</v>
      </c>
      <c r="K307" s="4">
        <v>0.89504917357499603</v>
      </c>
      <c r="L307" s="4">
        <v>0.69803804576723294</v>
      </c>
      <c r="M307" s="5">
        <v>406.53</v>
      </c>
      <c r="N307" s="6">
        <v>226.77977679627043</v>
      </c>
      <c r="O307" s="5">
        <v>406.52856095127026</v>
      </c>
      <c r="P307" s="5">
        <v>274.05</v>
      </c>
      <c r="Q307" s="6">
        <v>226.77685757406798</v>
      </c>
      <c r="R307" s="5">
        <v>274.05047311026414</v>
      </c>
      <c r="S307" s="5">
        <v>132.47999999999999</v>
      </c>
      <c r="T307" s="6">
        <v>2.9192222024363827E-3</v>
      </c>
      <c r="U307" s="5">
        <v>132.4780878410061</v>
      </c>
      <c r="V307" s="5">
        <v>191.3</v>
      </c>
      <c r="W307" s="6">
        <v>202.97643895760413</v>
      </c>
      <c r="X307" s="5">
        <v>191.2976566914744</v>
      </c>
      <c r="Y307" s="7">
        <v>3630</v>
      </c>
      <c r="Z307" s="7">
        <v>3553</v>
      </c>
      <c r="AA307" s="7">
        <v>3630</v>
      </c>
      <c r="AB307" s="3">
        <v>1</v>
      </c>
      <c r="AC307" s="4">
        <v>0.57332677165354329</v>
      </c>
    </row>
    <row r="308" spans="1:29" x14ac:dyDescent="0.55000000000000004">
      <c r="A308" s="3" t="s">
        <v>319</v>
      </c>
      <c r="B308" s="3" t="s">
        <v>0</v>
      </c>
      <c r="C308" s="3">
        <v>28</v>
      </c>
      <c r="D308" s="4">
        <v>0.995</v>
      </c>
      <c r="E308" s="4">
        <v>0.9954062589721504</v>
      </c>
      <c r="F308" s="4">
        <v>0.99495848161328593</v>
      </c>
      <c r="G308" s="4">
        <v>1.1120000000000001</v>
      </c>
      <c r="H308" s="4">
        <v>1.0185224368886212</v>
      </c>
      <c r="I308" s="4">
        <v>1.1118430135095159</v>
      </c>
      <c r="J308" s="4">
        <v>1.1120000000000001</v>
      </c>
      <c r="K308" s="4">
        <v>1.0193520011728485</v>
      </c>
      <c r="L308" s="4">
        <v>1.1118430135095159</v>
      </c>
      <c r="M308" s="5">
        <v>134.53</v>
      </c>
      <c r="N308" s="6">
        <v>148.97697899642586</v>
      </c>
      <c r="O308" s="5">
        <v>134.53491858388765</v>
      </c>
      <c r="P308" s="5">
        <v>134.53</v>
      </c>
      <c r="Q308" s="6">
        <v>148.85573924724665</v>
      </c>
      <c r="R308" s="5">
        <v>134.53491858388765</v>
      </c>
      <c r="S308" s="5">
        <v>0</v>
      </c>
      <c r="T308" s="6">
        <v>0.12123974917920689</v>
      </c>
      <c r="U308" s="5">
        <v>0</v>
      </c>
      <c r="V308" s="5">
        <v>149.58000000000001</v>
      </c>
      <c r="W308" s="6">
        <v>151.73639568774459</v>
      </c>
      <c r="X308" s="5">
        <v>149.58170930056701</v>
      </c>
      <c r="Y308" s="7">
        <v>3620</v>
      </c>
      <c r="Z308" s="7">
        <v>3570</v>
      </c>
      <c r="AA308" s="7">
        <v>3620</v>
      </c>
      <c r="AB308" s="3">
        <v>7</v>
      </c>
      <c r="AC308" s="4">
        <v>0.4919047619047619</v>
      </c>
    </row>
    <row r="309" spans="1:29" x14ac:dyDescent="0.55000000000000004">
      <c r="A309" s="3" t="s">
        <v>320</v>
      </c>
      <c r="B309" s="3" t="s">
        <v>0</v>
      </c>
      <c r="C309" s="3">
        <v>23</v>
      </c>
      <c r="D309" s="4">
        <v>0.86900000000000011</v>
      </c>
      <c r="E309" s="4">
        <v>0.93518518518518523</v>
      </c>
      <c r="F309" s="4">
        <v>0.86928104575163401</v>
      </c>
      <c r="G309" s="4">
        <v>0.34399999999999997</v>
      </c>
      <c r="H309" s="4">
        <v>0.38280820303292212</v>
      </c>
      <c r="I309" s="4">
        <v>0.3442376950780312</v>
      </c>
      <c r="J309" s="4">
        <v>0.34399999999999997</v>
      </c>
      <c r="K309" s="4">
        <v>0.38280820303292218</v>
      </c>
      <c r="L309" s="4">
        <v>0.3442376950780312</v>
      </c>
      <c r="M309" s="5">
        <v>775.68</v>
      </c>
      <c r="N309" s="6">
        <v>686.369151948227</v>
      </c>
      <c r="O309" s="5">
        <v>775.68259669426982</v>
      </c>
      <c r="P309" s="5">
        <v>775.68</v>
      </c>
      <c r="Q309" s="6">
        <v>686.369151948227</v>
      </c>
      <c r="R309" s="5">
        <v>775.68259669426982</v>
      </c>
      <c r="S309" s="5">
        <v>0</v>
      </c>
      <c r="T309" s="6">
        <v>0</v>
      </c>
      <c r="U309" s="5">
        <v>0</v>
      </c>
      <c r="V309" s="5">
        <v>267.02</v>
      </c>
      <c r="W309" s="6">
        <v>262.74774167453148</v>
      </c>
      <c r="X309" s="5">
        <v>267.01918919817751</v>
      </c>
      <c r="Y309" s="7">
        <v>4666</v>
      </c>
      <c r="Z309" s="7">
        <v>4320</v>
      </c>
      <c r="AA309" s="7">
        <v>4666</v>
      </c>
      <c r="AB309" s="3">
        <v>5</v>
      </c>
      <c r="AC309" s="4">
        <v>0.26451612903225807</v>
      </c>
    </row>
    <row r="310" spans="1:29" x14ac:dyDescent="0.55000000000000004">
      <c r="A310" s="3" t="s">
        <v>321</v>
      </c>
      <c r="B310" s="3" t="s">
        <v>0</v>
      </c>
      <c r="C310" s="3">
        <v>22</v>
      </c>
      <c r="D310" s="4">
        <v>0.91900000000000004</v>
      </c>
      <c r="E310" s="4">
        <v>0.89574688796680502</v>
      </c>
      <c r="F310" s="4">
        <v>0.91919770773638965</v>
      </c>
      <c r="G310" s="4">
        <v>0.63500000000000001</v>
      </c>
      <c r="H310" s="4">
        <v>0.67123922708978656</v>
      </c>
      <c r="I310" s="4">
        <v>0.63544415127528586</v>
      </c>
      <c r="J310" s="4">
        <v>0.89800000000000002</v>
      </c>
      <c r="K310" s="4">
        <v>0.67123922708978667</v>
      </c>
      <c r="L310" s="4">
        <v>0.89765491535952791</v>
      </c>
      <c r="M310" s="5">
        <v>280.22000000000003</v>
      </c>
      <c r="N310" s="6">
        <v>280.24353084290959</v>
      </c>
      <c r="O310" s="5">
        <v>280.21835836896651</v>
      </c>
      <c r="P310" s="5">
        <v>198.36</v>
      </c>
      <c r="Q310" s="6">
        <v>280.24353084290959</v>
      </c>
      <c r="R310" s="5">
        <v>198.36477677416175</v>
      </c>
      <c r="S310" s="5">
        <v>81.849999999999994</v>
      </c>
      <c r="T310" s="6">
        <v>0</v>
      </c>
      <c r="U310" s="5">
        <v>81.853581594804751</v>
      </c>
      <c r="V310" s="5">
        <v>178.06</v>
      </c>
      <c r="W310" s="6">
        <v>188.11045103990742</v>
      </c>
      <c r="X310" s="5">
        <v>178.06311690552181</v>
      </c>
      <c r="Y310" s="7">
        <v>3300</v>
      </c>
      <c r="Z310" s="7">
        <v>3236</v>
      </c>
      <c r="AA310" s="7">
        <v>3300</v>
      </c>
      <c r="AB310" s="3">
        <v>14</v>
      </c>
      <c r="AC310" s="4">
        <v>0.76119402985074625</v>
      </c>
    </row>
    <row r="311" spans="1:29" x14ac:dyDescent="0.55000000000000004">
      <c r="A311" s="3" t="s">
        <v>322</v>
      </c>
      <c r="B311" s="3" t="s">
        <v>0</v>
      </c>
      <c r="C311" s="3">
        <v>27</v>
      </c>
      <c r="D311" s="4">
        <v>0.99299999999999999</v>
      </c>
      <c r="E311" s="4">
        <v>0.99531375014287349</v>
      </c>
      <c r="F311" s="4">
        <v>0.99340943862539721</v>
      </c>
      <c r="G311" s="4">
        <v>1.347</v>
      </c>
      <c r="H311" s="4">
        <v>1.1712844312916277</v>
      </c>
      <c r="I311" s="4">
        <v>1.3466736367609629</v>
      </c>
      <c r="J311" s="4">
        <v>1.5730000000000002</v>
      </c>
      <c r="K311" s="4">
        <v>1.4531755359371723</v>
      </c>
      <c r="L311" s="4">
        <v>1.5730087388262146</v>
      </c>
      <c r="M311" s="5">
        <v>150.91999999999999</v>
      </c>
      <c r="N311" s="6">
        <v>173.26111628522426</v>
      </c>
      <c r="O311" s="5">
        <v>150.92028665917383</v>
      </c>
      <c r="P311" s="5">
        <v>129.19999999999999</v>
      </c>
      <c r="Q311" s="6">
        <v>139.65143441684353</v>
      </c>
      <c r="R311" s="5">
        <v>129.20485835824118</v>
      </c>
      <c r="S311" s="5">
        <v>21.72</v>
      </c>
      <c r="T311" s="6">
        <v>33.60968186838074</v>
      </c>
      <c r="U311" s="5">
        <v>21.71542830093264</v>
      </c>
      <c r="V311" s="5">
        <v>203.24</v>
      </c>
      <c r="W311" s="6">
        <v>202.93804805309148</v>
      </c>
      <c r="X311" s="5">
        <v>203.24037129631665</v>
      </c>
      <c r="Y311" s="7">
        <v>3960</v>
      </c>
      <c r="Z311" s="7">
        <v>3888</v>
      </c>
      <c r="AA311" s="7">
        <v>3960</v>
      </c>
      <c r="AB311" s="3">
        <v>6</v>
      </c>
      <c r="AC311" s="4">
        <v>0.63588235294117645</v>
      </c>
    </row>
    <row r="312" spans="1:29" x14ac:dyDescent="0.55000000000000004">
      <c r="A312" s="3" t="s">
        <v>323</v>
      </c>
      <c r="B312" s="3" t="s">
        <v>0</v>
      </c>
      <c r="C312" s="3">
        <v>27</v>
      </c>
      <c r="D312" s="4">
        <v>0.98699999999999999</v>
      </c>
      <c r="E312" s="4">
        <v>0.9836885602435842</v>
      </c>
      <c r="F312" s="4">
        <v>0.98661126500461682</v>
      </c>
      <c r="G312" s="4">
        <v>1.2390000000000001</v>
      </c>
      <c r="H312" s="4">
        <v>1</v>
      </c>
      <c r="I312" s="4">
        <v>1.2385775465699798</v>
      </c>
      <c r="J312" s="4">
        <v>1.3730000000000002</v>
      </c>
      <c r="K312" s="4">
        <v>1.4889614549318</v>
      </c>
      <c r="L312" s="4">
        <v>1.3734067502804121</v>
      </c>
      <c r="M312" s="5">
        <v>185.11</v>
      </c>
      <c r="N312" s="6">
        <v>226.63343591109506</v>
      </c>
      <c r="O312" s="5">
        <v>185.10854049690073</v>
      </c>
      <c r="P312" s="5">
        <v>166.94</v>
      </c>
      <c r="Q312" s="6">
        <v>152.20906838147513</v>
      </c>
      <c r="R312" s="5">
        <v>166.93618397535192</v>
      </c>
      <c r="S312" s="5">
        <v>18.170000000000002</v>
      </c>
      <c r="T312" s="6">
        <v>74.424367529619929</v>
      </c>
      <c r="U312" s="5">
        <v>18.172356521548821</v>
      </c>
      <c r="V312" s="5">
        <v>229.27</v>
      </c>
      <c r="W312" s="6">
        <v>226.63343591109503</v>
      </c>
      <c r="X312" s="5">
        <v>229.27128193780109</v>
      </c>
      <c r="Y312" s="7">
        <v>4380</v>
      </c>
      <c r="Z312" s="7">
        <v>3930</v>
      </c>
      <c r="AA312" s="7">
        <v>4380</v>
      </c>
      <c r="AB312" s="3">
        <v>1</v>
      </c>
      <c r="AC312" s="4">
        <v>0.59545454545454546</v>
      </c>
    </row>
    <row r="313" spans="1:29" x14ac:dyDescent="0.55000000000000004">
      <c r="A313" s="3" t="s">
        <v>324</v>
      </c>
      <c r="B313" s="3" t="s">
        <v>0</v>
      </c>
      <c r="C313" s="3">
        <v>23</v>
      </c>
      <c r="D313" s="4">
        <v>0.88099999999999989</v>
      </c>
      <c r="E313" s="4">
        <v>0.76453488372093026</v>
      </c>
      <c r="F313" s="4">
        <v>0.88064516129032255</v>
      </c>
      <c r="G313" s="4">
        <v>0.50900000000000001</v>
      </c>
      <c r="H313" s="4">
        <v>0.36237909034780819</v>
      </c>
      <c r="I313" s="4">
        <v>0.50919630716381592</v>
      </c>
      <c r="J313" s="4">
        <v>0.50900000000000001</v>
      </c>
      <c r="K313" s="4">
        <v>0.36237909034780819</v>
      </c>
      <c r="L313" s="4">
        <v>0.50919630716381592</v>
      </c>
      <c r="M313" s="5">
        <v>335.45</v>
      </c>
      <c r="N313" s="6">
        <v>646.7112093060399</v>
      </c>
      <c r="O313" s="5">
        <v>335.45397800931482</v>
      </c>
      <c r="P313" s="5">
        <v>335.45</v>
      </c>
      <c r="Q313" s="6">
        <v>646.7112093060399</v>
      </c>
      <c r="R313" s="5">
        <v>335.45397800931482</v>
      </c>
      <c r="S313" s="5">
        <v>0</v>
      </c>
      <c r="T313" s="6">
        <v>0</v>
      </c>
      <c r="U313" s="5">
        <v>0</v>
      </c>
      <c r="V313" s="5">
        <v>170.81</v>
      </c>
      <c r="W313" s="6">
        <v>234.35461974605371</v>
      </c>
      <c r="X313" s="5">
        <v>170.81192682575502</v>
      </c>
      <c r="Y313" s="7">
        <v>3980</v>
      </c>
      <c r="Z313" s="7">
        <v>3800</v>
      </c>
      <c r="AA313" s="7">
        <v>3980</v>
      </c>
      <c r="AB313" s="3">
        <v>3</v>
      </c>
      <c r="AC313" s="4">
        <v>0.19735099337748344</v>
      </c>
    </row>
    <row r="314" spans="1:29" x14ac:dyDescent="0.55000000000000004">
      <c r="A314" s="3" t="s">
        <v>325</v>
      </c>
      <c r="B314" s="3" t="s">
        <v>0</v>
      </c>
      <c r="C314" s="3">
        <v>23</v>
      </c>
      <c r="D314" s="4">
        <v>0.90500000000000003</v>
      </c>
      <c r="E314" s="4">
        <v>0.87131122604198352</v>
      </c>
      <c r="F314" s="4">
        <v>0.90539165818921663</v>
      </c>
      <c r="G314" s="4">
        <v>1</v>
      </c>
      <c r="H314" s="4">
        <v>0.95540036304961673</v>
      </c>
      <c r="I314" s="4">
        <v>1</v>
      </c>
      <c r="J314" s="4">
        <v>1.127</v>
      </c>
      <c r="K314" s="4">
        <v>1.6844468151309064</v>
      </c>
      <c r="L314" s="4">
        <v>1.1274478123182319</v>
      </c>
      <c r="M314" s="5">
        <v>186.76</v>
      </c>
      <c r="N314" s="6">
        <v>202.96796643127624</v>
      </c>
      <c r="O314" s="5">
        <v>186.76130524152106</v>
      </c>
      <c r="P314" s="5">
        <v>165.65</v>
      </c>
      <c r="Q314" s="6">
        <v>115.12127724900215</v>
      </c>
      <c r="R314" s="5">
        <v>165.64962315861595</v>
      </c>
      <c r="S314" s="5">
        <v>21.11</v>
      </c>
      <c r="T314" s="6">
        <v>87.846689182274076</v>
      </c>
      <c r="U314" s="5">
        <v>21.111682082905105</v>
      </c>
      <c r="V314" s="5">
        <v>186.76</v>
      </c>
      <c r="W314" s="6">
        <v>193.91566881588375</v>
      </c>
      <c r="X314" s="5">
        <v>186.76130524152106</v>
      </c>
      <c r="Y314" s="7">
        <v>3335</v>
      </c>
      <c r="Z314" s="7">
        <v>3274</v>
      </c>
      <c r="AA314" s="7">
        <v>3335</v>
      </c>
      <c r="AB314" s="3">
        <v>6</v>
      </c>
      <c r="AC314" s="8"/>
    </row>
    <row r="315" spans="1:29" x14ac:dyDescent="0.55000000000000004">
      <c r="A315" s="3" t="s">
        <v>326</v>
      </c>
      <c r="B315" s="3" t="s">
        <v>0</v>
      </c>
      <c r="C315" s="3">
        <v>25</v>
      </c>
      <c r="D315" s="4">
        <v>0.80599999999999994</v>
      </c>
      <c r="E315" s="4">
        <v>0.78723404255319152</v>
      </c>
      <c r="F315" s="4">
        <v>0.80555555555555558</v>
      </c>
      <c r="G315" s="4">
        <v>0.53</v>
      </c>
      <c r="H315" s="4">
        <v>0.38879736408566723</v>
      </c>
      <c r="I315" s="4">
        <v>0.52984328109369794</v>
      </c>
      <c r="J315" s="4">
        <v>0.53</v>
      </c>
      <c r="K315" s="4">
        <v>0.38879736408566723</v>
      </c>
      <c r="L315" s="4">
        <v>0.52984328109369794</v>
      </c>
      <c r="M315" s="5">
        <v>380.83</v>
      </c>
      <c r="N315" s="6">
        <v>594.45695818235231</v>
      </c>
      <c r="O315" s="5">
        <v>380.82539682539681</v>
      </c>
      <c r="P315" s="5">
        <v>380.83</v>
      </c>
      <c r="Q315" s="6">
        <v>594.45695818235231</v>
      </c>
      <c r="R315" s="5">
        <v>380.82539682539681</v>
      </c>
      <c r="S315" s="5">
        <v>0</v>
      </c>
      <c r="T315" s="6">
        <v>0</v>
      </c>
      <c r="U315" s="5">
        <v>0</v>
      </c>
      <c r="V315" s="5">
        <v>201.78</v>
      </c>
      <c r="W315" s="6">
        <v>231.1232984036823</v>
      </c>
      <c r="X315" s="5">
        <v>201.77777777777777</v>
      </c>
      <c r="Y315" s="7">
        <v>3560</v>
      </c>
      <c r="Z315" s="7">
        <v>3490</v>
      </c>
      <c r="AA315" s="7">
        <v>3560</v>
      </c>
      <c r="AB315" s="3">
        <v>27</v>
      </c>
      <c r="AC315" s="8"/>
    </row>
    <row r="316" spans="1:29" x14ac:dyDescent="0.55000000000000004">
      <c r="A316" s="3" t="s">
        <v>327</v>
      </c>
      <c r="B316" s="3" t="s">
        <v>0</v>
      </c>
      <c r="C316" s="3">
        <v>24</v>
      </c>
      <c r="D316" s="4">
        <v>0.93599999999999994</v>
      </c>
      <c r="E316" s="4">
        <v>0.9304942965779468</v>
      </c>
      <c r="F316" s="4">
        <v>0.93577854671280281</v>
      </c>
      <c r="G316" s="4">
        <v>0.76900000000000002</v>
      </c>
      <c r="H316" s="4">
        <v>1.108914515833791</v>
      </c>
      <c r="I316" s="4">
        <v>0.76893667121080678</v>
      </c>
      <c r="J316" s="4">
        <v>0.79500000000000004</v>
      </c>
      <c r="K316" s="4">
        <v>1.108914515833791</v>
      </c>
      <c r="L316" s="4">
        <v>0.7945739660504697</v>
      </c>
      <c r="M316" s="5">
        <v>252.05</v>
      </c>
      <c r="N316" s="6">
        <v>189.18989117165788</v>
      </c>
      <c r="O316" s="5">
        <v>252.04912912012395</v>
      </c>
      <c r="P316" s="5">
        <v>243.92</v>
      </c>
      <c r="Q316" s="6">
        <v>189.18989117165788</v>
      </c>
      <c r="R316" s="5">
        <v>243.91664792463203</v>
      </c>
      <c r="S316" s="5">
        <v>8.1300000000000008</v>
      </c>
      <c r="T316" s="6">
        <v>0</v>
      </c>
      <c r="U316" s="5">
        <v>8.1324811954919163</v>
      </c>
      <c r="V316" s="5">
        <v>193.81</v>
      </c>
      <c r="W316" s="6">
        <v>209.79541656926659</v>
      </c>
      <c r="X316" s="5">
        <v>193.80981832721093</v>
      </c>
      <c r="Y316" s="7">
        <v>4070</v>
      </c>
      <c r="Z316" s="7">
        <v>3996</v>
      </c>
      <c r="AA316" s="7">
        <v>4070</v>
      </c>
      <c r="AB316" s="3">
        <v>26</v>
      </c>
      <c r="AC316" s="4">
        <v>0.58633333333333337</v>
      </c>
    </row>
    <row r="317" spans="1:29" x14ac:dyDescent="0.55000000000000004">
      <c r="A317" s="3" t="s">
        <v>328</v>
      </c>
      <c r="B317" s="3" t="s">
        <v>0</v>
      </c>
      <c r="C317" s="3">
        <v>27</v>
      </c>
      <c r="D317" s="8"/>
      <c r="E317" s="4">
        <v>0.93554006968641112</v>
      </c>
      <c r="F317" s="4">
        <v>0.94016227180527379</v>
      </c>
      <c r="G317" s="8"/>
      <c r="H317" s="4">
        <v>0.12724530567607556</v>
      </c>
      <c r="I317" s="4">
        <v>0</v>
      </c>
      <c r="J317" s="8"/>
      <c r="K317" s="4">
        <v>0.12724530567607559</v>
      </c>
      <c r="L317" s="4">
        <v>0</v>
      </c>
      <c r="M317" s="8"/>
      <c r="N317" s="6">
        <v>1811.4876150768473</v>
      </c>
      <c r="O317" s="5">
        <v>1957.6035719716344</v>
      </c>
      <c r="P317" s="8"/>
      <c r="Q317" s="6">
        <v>1811.4876150768473</v>
      </c>
      <c r="R317" s="5">
        <v>1957.6035719716344</v>
      </c>
      <c r="S317" s="8"/>
      <c r="T317" s="6">
        <v>0</v>
      </c>
      <c r="U317" s="5">
        <v>0</v>
      </c>
      <c r="V317" s="8"/>
      <c r="W317" s="6">
        <v>230.50329530887856</v>
      </c>
      <c r="X317" s="5">
        <v>0</v>
      </c>
      <c r="Y317" s="8"/>
      <c r="Z317" s="7">
        <v>4210</v>
      </c>
      <c r="AA317" s="7">
        <v>4290</v>
      </c>
      <c r="AB317" s="3">
        <v>27</v>
      </c>
      <c r="AC317" s="4">
        <v>0.26938775510204083</v>
      </c>
    </row>
    <row r="318" spans="1:29" x14ac:dyDescent="0.55000000000000004">
      <c r="A318" s="3" t="s">
        <v>329</v>
      </c>
      <c r="B318" s="3" t="s">
        <v>0</v>
      </c>
      <c r="C318" s="3">
        <v>23</v>
      </c>
      <c r="D318" s="4">
        <v>0.90700000000000003</v>
      </c>
      <c r="E318" s="4">
        <v>0.87039267646350282</v>
      </c>
      <c r="F318" s="4">
        <v>0.90653454740224959</v>
      </c>
      <c r="G318" s="4">
        <v>0.81200000000000006</v>
      </c>
      <c r="H318" s="4">
        <v>0.75280471377009062</v>
      </c>
      <c r="I318" s="4">
        <v>0.81161197259285967</v>
      </c>
      <c r="J318" s="4">
        <v>0.81200000000000006</v>
      </c>
      <c r="K318" s="4">
        <v>0.77226072555038661</v>
      </c>
      <c r="L318" s="4">
        <v>0.81161197259285978</v>
      </c>
      <c r="M318" s="5">
        <v>217.09</v>
      </c>
      <c r="N318" s="6">
        <v>227.93102559234595</v>
      </c>
      <c r="O318" s="5">
        <v>217.08610377545588</v>
      </c>
      <c r="P318" s="5">
        <v>217.09</v>
      </c>
      <c r="Q318" s="6">
        <v>222.18862723865641</v>
      </c>
      <c r="R318" s="5">
        <v>217.08610377545588</v>
      </c>
      <c r="S318" s="5">
        <v>0</v>
      </c>
      <c r="T318" s="6">
        <v>5.7423983536895493</v>
      </c>
      <c r="U318" s="5">
        <v>0</v>
      </c>
      <c r="V318" s="5">
        <v>176.19</v>
      </c>
      <c r="W318" s="6">
        <v>171.5875504803692</v>
      </c>
      <c r="X318" s="5">
        <v>176.18968090769602</v>
      </c>
      <c r="Y318" s="7">
        <v>4720</v>
      </c>
      <c r="Z318" s="7">
        <v>4500</v>
      </c>
      <c r="AA318" s="7">
        <v>4720</v>
      </c>
      <c r="AB318" s="3">
        <v>3</v>
      </c>
      <c r="AC318" s="4">
        <v>0.379746835443038</v>
      </c>
    </row>
    <row r="319" spans="1:29" x14ac:dyDescent="0.55000000000000004">
      <c r="A319" s="3" t="s">
        <v>330</v>
      </c>
      <c r="B319" s="3" t="s">
        <v>0</v>
      </c>
      <c r="C319" s="3">
        <v>26</v>
      </c>
      <c r="D319" s="4">
        <v>0.96799999999999997</v>
      </c>
      <c r="E319" s="4">
        <v>0.85996720995274378</v>
      </c>
      <c r="F319" s="4">
        <v>0.967807575915684</v>
      </c>
      <c r="G319" s="4">
        <v>0.97099999999999997</v>
      </c>
      <c r="H319" s="4">
        <v>0.71389847754069469</v>
      </c>
      <c r="I319" s="4">
        <v>0.97067112144102263</v>
      </c>
      <c r="J319" s="4">
        <v>1.083</v>
      </c>
      <c r="K319" s="4">
        <v>0.90141322185475325</v>
      </c>
      <c r="L319" s="4">
        <v>1.0831353072187409</v>
      </c>
      <c r="M319" s="5">
        <v>196.06</v>
      </c>
      <c r="N319" s="6">
        <v>264.4621453640724</v>
      </c>
      <c r="O319" s="5">
        <v>196.05732255872462</v>
      </c>
      <c r="P319" s="5">
        <v>175.7</v>
      </c>
      <c r="Q319" s="6">
        <v>209.44791840758995</v>
      </c>
      <c r="R319" s="5">
        <v>175.70028406097256</v>
      </c>
      <c r="S319" s="5">
        <v>20.36</v>
      </c>
      <c r="T319" s="6">
        <v>55.014226956482439</v>
      </c>
      <c r="U319" s="5">
        <v>20.357038497752061</v>
      </c>
      <c r="V319" s="5">
        <v>190.31</v>
      </c>
      <c r="W319" s="6">
        <v>188.79912294255715</v>
      </c>
      <c r="X319" s="5">
        <v>190.30718115480155</v>
      </c>
      <c r="Y319" s="7">
        <v>3740</v>
      </c>
      <c r="Z319" s="7">
        <v>3672</v>
      </c>
      <c r="AA319" s="7">
        <v>3740</v>
      </c>
      <c r="AB319" s="3">
        <v>9</v>
      </c>
      <c r="AC319" s="4">
        <v>0.47965616045845272</v>
      </c>
    </row>
    <row r="320" spans="1:29" x14ac:dyDescent="0.55000000000000004">
      <c r="A320" s="3" t="s">
        <v>331</v>
      </c>
      <c r="B320" s="3" t="s">
        <v>0</v>
      </c>
      <c r="C320" s="3">
        <v>23</v>
      </c>
      <c r="D320" s="4">
        <v>0.996</v>
      </c>
      <c r="E320" s="4">
        <v>0.99395629939562991</v>
      </c>
      <c r="F320" s="4">
        <v>0.99613526570048305</v>
      </c>
      <c r="G320" s="4">
        <v>0.85</v>
      </c>
      <c r="H320" s="4">
        <v>0.79553610265332753</v>
      </c>
      <c r="I320" s="4">
        <v>0.85021110340916251</v>
      </c>
      <c r="J320" s="4">
        <v>1.151</v>
      </c>
      <c r="K320" s="4">
        <v>0.93927138501043184</v>
      </c>
      <c r="L320" s="4">
        <v>1.1506545563088992</v>
      </c>
      <c r="M320" s="5">
        <v>135.04</v>
      </c>
      <c r="N320" s="6">
        <v>149.99796109774496</v>
      </c>
      <c r="O320" s="5">
        <v>135.0369311412914</v>
      </c>
      <c r="P320" s="5">
        <v>99.78</v>
      </c>
      <c r="Q320" s="6">
        <v>127.04399951066345</v>
      </c>
      <c r="R320" s="5">
        <v>99.777902583477996</v>
      </c>
      <c r="S320" s="5">
        <v>35.26</v>
      </c>
      <c r="T320" s="6">
        <v>22.953961587081515</v>
      </c>
      <c r="U320" s="5">
        <v>35.259028557813402</v>
      </c>
      <c r="V320" s="5">
        <v>114.81</v>
      </c>
      <c r="W320" s="6">
        <v>119.32879337764548</v>
      </c>
      <c r="X320" s="5">
        <v>114.80989822662445</v>
      </c>
      <c r="Y320" s="7">
        <v>3300</v>
      </c>
      <c r="Z320" s="7">
        <v>2320</v>
      </c>
      <c r="AA320" s="7">
        <v>3300</v>
      </c>
      <c r="AB320" s="3">
        <v>1</v>
      </c>
      <c r="AC320" s="4">
        <v>0.53554868624420404</v>
      </c>
    </row>
    <row r="321" spans="1:29" x14ac:dyDescent="0.55000000000000004">
      <c r="A321" s="3" t="s">
        <v>332</v>
      </c>
      <c r="B321" s="3" t="s">
        <v>0</v>
      </c>
      <c r="C321" s="3">
        <v>29</v>
      </c>
      <c r="D321" s="4">
        <v>0.80599999999999994</v>
      </c>
      <c r="E321" s="4">
        <v>0.79309021113243761</v>
      </c>
      <c r="F321" s="4">
        <v>0.80556489576328183</v>
      </c>
      <c r="G321" s="4">
        <v>0.76700000000000002</v>
      </c>
      <c r="H321" s="4">
        <v>0.84901001348260141</v>
      </c>
      <c r="I321" s="4">
        <v>0.76745327719865153</v>
      </c>
      <c r="J321" s="4">
        <v>0.76700000000000002</v>
      </c>
      <c r="K321" s="4">
        <v>0.84901001348260141</v>
      </c>
      <c r="L321" s="4">
        <v>0.76745327719865153</v>
      </c>
      <c r="M321" s="5">
        <v>246.46</v>
      </c>
      <c r="N321" s="6">
        <v>234.13253807743956</v>
      </c>
      <c r="O321" s="5">
        <v>246.45945933528043</v>
      </c>
      <c r="P321" s="5">
        <v>246.46</v>
      </c>
      <c r="Q321" s="6">
        <v>234.13253807743956</v>
      </c>
      <c r="R321" s="5">
        <v>246.45945933528043</v>
      </c>
      <c r="S321" s="5">
        <v>0</v>
      </c>
      <c r="T321" s="6">
        <v>0</v>
      </c>
      <c r="U321" s="5">
        <v>0</v>
      </c>
      <c r="V321" s="5">
        <v>189.15</v>
      </c>
      <c r="W321" s="6">
        <v>198.78086930984264</v>
      </c>
      <c r="X321" s="5">
        <v>189.14611976346876</v>
      </c>
      <c r="Y321" s="7">
        <v>3795</v>
      </c>
      <c r="Z321" s="7">
        <v>3726</v>
      </c>
      <c r="AA321" s="7">
        <v>3795</v>
      </c>
      <c r="AB321" s="3">
        <v>14</v>
      </c>
      <c r="AC321" s="4">
        <v>0.55104022191400837</v>
      </c>
    </row>
    <row r="322" spans="1:29" x14ac:dyDescent="0.55000000000000004">
      <c r="A322" s="3" t="s">
        <v>333</v>
      </c>
      <c r="B322" s="3" t="s">
        <v>0</v>
      </c>
      <c r="C322" s="3">
        <v>26</v>
      </c>
      <c r="D322" s="4">
        <v>0.91500000000000004</v>
      </c>
      <c r="E322" s="4">
        <v>0.89284542172628811</v>
      </c>
      <c r="F322" s="4">
        <v>0.91498918649143235</v>
      </c>
      <c r="G322" s="4">
        <v>0.90400000000000003</v>
      </c>
      <c r="H322" s="4">
        <v>0.82721522242221646</v>
      </c>
      <c r="I322" s="4">
        <v>0.90434263542754811</v>
      </c>
      <c r="J322" s="4">
        <v>1.2690000000000001</v>
      </c>
      <c r="K322" s="4">
        <v>1.2217968583842249</v>
      </c>
      <c r="L322" s="4">
        <v>1.2688821752265862</v>
      </c>
      <c r="M322" s="5">
        <v>170.52</v>
      </c>
      <c r="N322" s="6">
        <v>185.26881843369961</v>
      </c>
      <c r="O322" s="5">
        <v>170.52409247642919</v>
      </c>
      <c r="P322" s="5">
        <v>121.53</v>
      </c>
      <c r="Q322" s="6">
        <v>125.43589860855448</v>
      </c>
      <c r="R322" s="5">
        <v>121.53390614576725</v>
      </c>
      <c r="S322" s="5">
        <v>48.99</v>
      </c>
      <c r="T322" s="6">
        <v>59.832919825145112</v>
      </c>
      <c r="U322" s="5">
        <v>48.990186330661949</v>
      </c>
      <c r="V322" s="5">
        <v>154.21</v>
      </c>
      <c r="W322" s="6">
        <v>153.25718684853405</v>
      </c>
      <c r="X322" s="5">
        <v>154.21220719402493</v>
      </c>
      <c r="Y322" s="7">
        <v>3190</v>
      </c>
      <c r="Z322" s="7">
        <v>3132</v>
      </c>
      <c r="AA322" s="7">
        <v>3190</v>
      </c>
      <c r="AB322" s="3">
        <v>30</v>
      </c>
      <c r="AC322" s="8"/>
    </row>
    <row r="323" spans="1:29" x14ac:dyDescent="0.55000000000000004">
      <c r="A323" s="3" t="s">
        <v>334</v>
      </c>
      <c r="B323" s="3" t="s">
        <v>0</v>
      </c>
      <c r="C323" s="3">
        <v>19</v>
      </c>
      <c r="D323" s="4">
        <v>0.746</v>
      </c>
      <c r="E323" s="4">
        <v>0.70889423076923075</v>
      </c>
      <c r="F323" s="4">
        <v>0.74607916355489168</v>
      </c>
      <c r="G323" s="4">
        <v>0.93700000000000006</v>
      </c>
      <c r="H323" s="4">
        <v>1</v>
      </c>
      <c r="I323" s="4">
        <v>0.93685365672197007</v>
      </c>
      <c r="J323" s="4">
        <v>0.93700000000000006</v>
      </c>
      <c r="K323" s="4">
        <v>1.026998658813925</v>
      </c>
      <c r="L323" s="4">
        <v>0.93685365672197018</v>
      </c>
      <c r="M323" s="5">
        <v>175.51</v>
      </c>
      <c r="N323" s="6">
        <v>175.76904780122356</v>
      </c>
      <c r="O323" s="5">
        <v>175.51350857262244</v>
      </c>
      <c r="P323" s="5">
        <v>175.51</v>
      </c>
      <c r="Q323" s="6">
        <v>171.14827394635378</v>
      </c>
      <c r="R323" s="5">
        <v>175.51350857262244</v>
      </c>
      <c r="S323" s="5">
        <v>0</v>
      </c>
      <c r="T323" s="6">
        <v>4.6207738548697765</v>
      </c>
      <c r="U323" s="5">
        <v>0</v>
      </c>
      <c r="V323" s="5">
        <v>164.43</v>
      </c>
      <c r="W323" s="6">
        <v>175.76904780122356</v>
      </c>
      <c r="X323" s="5">
        <v>164.43047231036419</v>
      </c>
      <c r="Y323" s="7">
        <v>3410</v>
      </c>
      <c r="Z323" s="7">
        <v>3348</v>
      </c>
      <c r="AA323" s="7">
        <v>3410</v>
      </c>
      <c r="AB323" s="3">
        <v>15</v>
      </c>
      <c r="AC323" s="4">
        <v>0.25548387096774194</v>
      </c>
    </row>
    <row r="324" spans="1:29" x14ac:dyDescent="0.55000000000000004">
      <c r="A324" s="3" t="s">
        <v>335</v>
      </c>
      <c r="B324" s="3" t="s">
        <v>0</v>
      </c>
      <c r="C324" s="3">
        <v>21</v>
      </c>
      <c r="D324" s="4">
        <v>0.75900000000000001</v>
      </c>
      <c r="E324" s="4">
        <v>0.74344417410110841</v>
      </c>
      <c r="F324" s="4">
        <v>0.75895576504713558</v>
      </c>
      <c r="G324" s="4">
        <v>0.68099999999999994</v>
      </c>
      <c r="H324" s="4">
        <v>0.61089310369885907</v>
      </c>
      <c r="I324" s="4">
        <v>0.68070899688546749</v>
      </c>
      <c r="J324" s="4">
        <v>0.68099999999999994</v>
      </c>
      <c r="K324" s="4">
        <v>0.61089310369885919</v>
      </c>
      <c r="L324" s="4">
        <v>0.68070899688546749</v>
      </c>
      <c r="M324" s="5">
        <v>237.53</v>
      </c>
      <c r="N324" s="6">
        <v>241.4461150207112</v>
      </c>
      <c r="O324" s="5">
        <v>237.52743667319214</v>
      </c>
      <c r="P324" s="5">
        <v>237.53</v>
      </c>
      <c r="Q324" s="6">
        <v>241.4461150207112</v>
      </c>
      <c r="R324" s="5">
        <v>237.52743667319214</v>
      </c>
      <c r="S324" s="5">
        <v>0</v>
      </c>
      <c r="T324" s="6">
        <v>0</v>
      </c>
      <c r="U324" s="5">
        <v>0</v>
      </c>
      <c r="V324" s="5">
        <v>161.69</v>
      </c>
      <c r="W324" s="6">
        <v>147.497766581034</v>
      </c>
      <c r="X324" s="5">
        <v>161.68706315058503</v>
      </c>
      <c r="Y324" s="7">
        <v>4070</v>
      </c>
      <c r="Z324" s="7">
        <v>3996</v>
      </c>
      <c r="AA324" s="7">
        <v>4070</v>
      </c>
      <c r="AB324" s="3">
        <v>20</v>
      </c>
      <c r="AC324" s="4">
        <v>0.35830188679245284</v>
      </c>
    </row>
    <row r="325" spans="1:29" x14ac:dyDescent="0.55000000000000004">
      <c r="A325" s="3" t="s">
        <v>336</v>
      </c>
      <c r="B325" s="3" t="s">
        <v>0</v>
      </c>
      <c r="C325" s="3">
        <v>24</v>
      </c>
      <c r="D325" s="4">
        <v>0.84099999999999997</v>
      </c>
      <c r="E325" s="4">
        <v>0.81431117565515876</v>
      </c>
      <c r="F325" s="4">
        <v>0.84102749638205498</v>
      </c>
      <c r="G325" s="4">
        <v>0.27800000000000002</v>
      </c>
      <c r="H325" s="4">
        <v>0.90292419036479277</v>
      </c>
      <c r="I325" s="4">
        <v>0.27778989440257629</v>
      </c>
      <c r="J325" s="4">
        <v>0.91099999999999992</v>
      </c>
      <c r="K325" s="4">
        <v>0.90292419036479277</v>
      </c>
      <c r="L325" s="4">
        <v>0.91080527780388443</v>
      </c>
      <c r="M325" s="5">
        <v>596.62</v>
      </c>
      <c r="N325" s="6">
        <v>194.74602862748114</v>
      </c>
      <c r="O325" s="5">
        <v>596.61949796600311</v>
      </c>
      <c r="P325" s="5">
        <v>181.97</v>
      </c>
      <c r="Q325" s="6">
        <v>194.74602862748114</v>
      </c>
      <c r="R325" s="5">
        <v>181.96520307623899</v>
      </c>
      <c r="S325" s="5">
        <v>414.65</v>
      </c>
      <c r="T325" s="6">
        <v>0</v>
      </c>
      <c r="U325" s="5">
        <v>414.65429488976412</v>
      </c>
      <c r="V325" s="5">
        <v>165.73</v>
      </c>
      <c r="W325" s="6">
        <v>175.84090022522716</v>
      </c>
      <c r="X325" s="5">
        <v>165.7348673384941</v>
      </c>
      <c r="Y325" s="7">
        <v>3459</v>
      </c>
      <c r="Z325" s="7">
        <v>3396</v>
      </c>
      <c r="AA325" s="7">
        <v>3459</v>
      </c>
      <c r="AB325" s="3">
        <v>14</v>
      </c>
      <c r="AC325" s="4">
        <v>0.40837438423645323</v>
      </c>
    </row>
    <row r="326" spans="1:29" x14ac:dyDescent="0.55000000000000004">
      <c r="A326" s="3" t="s">
        <v>337</v>
      </c>
      <c r="B326" s="3" t="s">
        <v>0</v>
      </c>
      <c r="C326" s="3">
        <v>27</v>
      </c>
      <c r="D326" s="4">
        <v>0.7390000000000001</v>
      </c>
      <c r="E326" s="4">
        <v>0.64357197844495762</v>
      </c>
      <c r="F326" s="4">
        <v>0.73898963730569944</v>
      </c>
      <c r="G326" s="4">
        <v>0.65300000000000002</v>
      </c>
      <c r="H326" s="4">
        <v>0.53587223816959484</v>
      </c>
      <c r="I326" s="4">
        <v>0.65304271475574338</v>
      </c>
      <c r="J326" s="4">
        <v>0.65300000000000002</v>
      </c>
      <c r="K326" s="4">
        <v>0.58379936639876129</v>
      </c>
      <c r="L326" s="4">
        <v>0.65304271475574338</v>
      </c>
      <c r="M326" s="5">
        <v>261.04000000000002</v>
      </c>
      <c r="N326" s="6">
        <v>337.63203919662084</v>
      </c>
      <c r="O326" s="5">
        <v>261.0420423748451</v>
      </c>
      <c r="P326" s="5">
        <v>261.04000000000002</v>
      </c>
      <c r="Q326" s="6">
        <v>309.91406797532534</v>
      </c>
      <c r="R326" s="5">
        <v>261.0420423748451</v>
      </c>
      <c r="S326" s="5">
        <v>0</v>
      </c>
      <c r="T326" s="6">
        <v>27.717971221295485</v>
      </c>
      <c r="U326" s="5">
        <v>0</v>
      </c>
      <c r="V326" s="5">
        <v>170.47</v>
      </c>
      <c r="W326" s="6">
        <v>180.92763652205758</v>
      </c>
      <c r="X326" s="5">
        <v>170.47160401785266</v>
      </c>
      <c r="Y326" s="7">
        <v>3520</v>
      </c>
      <c r="Z326" s="7">
        <v>3450</v>
      </c>
      <c r="AA326" s="7">
        <v>3520</v>
      </c>
      <c r="AB326" s="3">
        <v>18</v>
      </c>
      <c r="AC326" s="4">
        <v>0.31633237822349569</v>
      </c>
    </row>
    <row r="327" spans="1:29" x14ac:dyDescent="0.55000000000000004">
      <c r="A327" s="3" t="s">
        <v>338</v>
      </c>
      <c r="B327" s="3" t="s">
        <v>0</v>
      </c>
      <c r="C327" s="3">
        <v>24</v>
      </c>
      <c r="D327" s="4">
        <v>0.97</v>
      </c>
      <c r="E327" s="4">
        <v>0.95794259732878662</v>
      </c>
      <c r="F327" s="4">
        <v>0.96956281128943</v>
      </c>
      <c r="G327" s="4">
        <v>0.56299999999999994</v>
      </c>
      <c r="H327" s="4">
        <v>0.89528890224660007</v>
      </c>
      <c r="I327" s="4">
        <v>0.56253302888594192</v>
      </c>
      <c r="J327" s="4">
        <v>0.7340000000000001</v>
      </c>
      <c r="K327" s="4">
        <v>1.2477642574402581</v>
      </c>
      <c r="L327" s="4">
        <v>0.73448159141800762</v>
      </c>
      <c r="M327" s="5">
        <v>237.07</v>
      </c>
      <c r="N327" s="6">
        <v>181.97206361707248</v>
      </c>
      <c r="O327" s="5">
        <v>237.07158407813898</v>
      </c>
      <c r="P327" s="5">
        <v>181.57</v>
      </c>
      <c r="Q327" s="6">
        <v>130.56758767036382</v>
      </c>
      <c r="R327" s="5">
        <v>181.57105339671568</v>
      </c>
      <c r="S327" s="5">
        <v>55.5</v>
      </c>
      <c r="T327" s="6">
        <v>51.404475946708672</v>
      </c>
      <c r="U327" s="5">
        <v>55.500530681423314</v>
      </c>
      <c r="V327" s="5">
        <v>133.36000000000001</v>
      </c>
      <c r="W327" s="6">
        <v>162.9175690752773</v>
      </c>
      <c r="X327" s="5">
        <v>133.36059625426378</v>
      </c>
      <c r="Y327" s="7">
        <v>3410</v>
      </c>
      <c r="Z327" s="7">
        <v>3348</v>
      </c>
      <c r="AA327" s="7">
        <v>3410</v>
      </c>
      <c r="AB327" s="3">
        <v>9</v>
      </c>
      <c r="AC327" s="4">
        <v>0.41580645161290325</v>
      </c>
    </row>
    <row r="328" spans="1:29" x14ac:dyDescent="0.55000000000000004">
      <c r="A328" s="3" t="s">
        <v>339</v>
      </c>
      <c r="B328" s="3" t="s">
        <v>0</v>
      </c>
      <c r="C328" s="3">
        <v>28</v>
      </c>
      <c r="D328" s="4">
        <v>0.69200000000000006</v>
      </c>
      <c r="E328" s="4">
        <v>0.65789473684210531</v>
      </c>
      <c r="F328" s="4">
        <v>0.69230769230769229</v>
      </c>
      <c r="G328" s="4">
        <v>1</v>
      </c>
      <c r="H328" s="4">
        <v>1</v>
      </c>
      <c r="I328" s="4">
        <v>1</v>
      </c>
      <c r="J328" s="4">
        <v>4.1779999999999999</v>
      </c>
      <c r="K328" s="4">
        <v>3.5339966832504146</v>
      </c>
      <c r="L328" s="4">
        <v>4.1778872468527632</v>
      </c>
      <c r="M328" s="5">
        <v>192.71</v>
      </c>
      <c r="N328" s="6">
        <v>189.63011301278439</v>
      </c>
      <c r="O328" s="5">
        <v>192.70872781438561</v>
      </c>
      <c r="P328" s="5">
        <v>46.13</v>
      </c>
      <c r="Q328" s="6">
        <v>53.658825972176906</v>
      </c>
      <c r="R328" s="5">
        <v>46.125880481708705</v>
      </c>
      <c r="S328" s="5">
        <v>146.58000000000001</v>
      </c>
      <c r="T328" s="6">
        <v>135.97128704060748</v>
      </c>
      <c r="U328" s="5">
        <v>146.58284733267692</v>
      </c>
      <c r="V328" s="5">
        <v>192.71</v>
      </c>
      <c r="W328" s="6">
        <v>189.63011301278439</v>
      </c>
      <c r="X328" s="5">
        <v>192.70872781438561</v>
      </c>
      <c r="Y328" s="7">
        <v>2720</v>
      </c>
      <c r="Z328" s="7">
        <v>2720</v>
      </c>
      <c r="AA328" s="7">
        <v>2720</v>
      </c>
      <c r="AB328" s="3">
        <v>17</v>
      </c>
      <c r="AC328" s="4">
        <v>0.43451754385964914</v>
      </c>
    </row>
    <row r="329" spans="1:29" x14ac:dyDescent="0.55000000000000004">
      <c r="A329" s="3" t="s">
        <v>340</v>
      </c>
      <c r="B329" s="3" t="s">
        <v>0</v>
      </c>
      <c r="C329" s="3">
        <v>23</v>
      </c>
      <c r="D329" s="4">
        <v>0.86699999999999999</v>
      </c>
      <c r="E329" s="4">
        <v>0.85695112403534279</v>
      </c>
      <c r="F329" s="4">
        <v>0.86721702804853784</v>
      </c>
      <c r="G329" s="4">
        <v>0.63600000000000001</v>
      </c>
      <c r="H329" s="4">
        <v>0.70551152153461871</v>
      </c>
      <c r="I329" s="4">
        <v>0.63580439118397025</v>
      </c>
      <c r="J329" s="4">
        <v>1.173</v>
      </c>
      <c r="K329" s="4">
        <v>1.290268356833508</v>
      </c>
      <c r="L329" s="4">
        <v>1.1730037727646758</v>
      </c>
      <c r="M329" s="5">
        <v>150</v>
      </c>
      <c r="N329" s="6">
        <v>129.4777989656225</v>
      </c>
      <c r="O329" s="5">
        <v>150.00025246404911</v>
      </c>
      <c r="P329" s="5">
        <v>81.3</v>
      </c>
      <c r="Q329" s="6">
        <v>70.797736354141293</v>
      </c>
      <c r="R329" s="5">
        <v>81.304784698658906</v>
      </c>
      <c r="S329" s="5">
        <v>68.7</v>
      </c>
      <c r="T329" s="6">
        <v>58.680062611481198</v>
      </c>
      <c r="U329" s="5">
        <v>68.695467765390205</v>
      </c>
      <c r="V329" s="5">
        <v>95.37</v>
      </c>
      <c r="W329" s="6">
        <v>91.348078953189798</v>
      </c>
      <c r="X329" s="5">
        <v>95.370819195346584</v>
      </c>
      <c r="Y329" s="7">
        <v>1890</v>
      </c>
      <c r="Z329" s="7">
        <v>1850</v>
      </c>
      <c r="AA329" s="7">
        <v>1890</v>
      </c>
      <c r="AB329" s="3">
        <v>18</v>
      </c>
      <c r="AC329" s="4">
        <v>0.34040369483407457</v>
      </c>
    </row>
    <row r="330" spans="1:29" x14ac:dyDescent="0.55000000000000004">
      <c r="A330" s="3" t="s">
        <v>341</v>
      </c>
      <c r="B330" s="3" t="s">
        <v>0</v>
      </c>
      <c r="C330" s="3">
        <v>17</v>
      </c>
      <c r="D330" s="4">
        <v>0.93900000000000006</v>
      </c>
      <c r="E330" s="4">
        <v>0.90824351878823184</v>
      </c>
      <c r="F330" s="4">
        <v>0.93864065449968537</v>
      </c>
      <c r="G330" s="4">
        <v>0.60899999999999999</v>
      </c>
      <c r="H330" s="4">
        <v>0.68230397120036002</v>
      </c>
      <c r="I330" s="4">
        <v>0.60914194065757821</v>
      </c>
      <c r="J330" s="4">
        <v>0.70200000000000007</v>
      </c>
      <c r="K330" s="4">
        <v>0.91244170302392047</v>
      </c>
      <c r="L330" s="4">
        <v>0.70245990435173189</v>
      </c>
      <c r="M330" s="5">
        <v>157.02000000000001</v>
      </c>
      <c r="N330" s="6">
        <v>150.00151874639297</v>
      </c>
      <c r="O330" s="5">
        <v>157.0156062252218</v>
      </c>
      <c r="P330" s="5">
        <v>136.16</v>
      </c>
      <c r="Q330" s="6">
        <v>112.16785860133582</v>
      </c>
      <c r="R330" s="5">
        <v>136.1569400574171</v>
      </c>
      <c r="S330" s="5">
        <v>20.86</v>
      </c>
      <c r="T330" s="6">
        <v>37.833660145057152</v>
      </c>
      <c r="U330" s="5">
        <v>20.858666167804696</v>
      </c>
      <c r="V330" s="5">
        <v>95.64</v>
      </c>
      <c r="W330" s="6">
        <v>102.34663192674917</v>
      </c>
      <c r="X330" s="5">
        <v>95.644791089557714</v>
      </c>
      <c r="Y330" s="7">
        <v>1925</v>
      </c>
      <c r="Z330" s="7">
        <v>1890</v>
      </c>
      <c r="AA330" s="7">
        <v>1925</v>
      </c>
      <c r="AB330" s="3">
        <v>10</v>
      </c>
      <c r="AC330" s="4">
        <v>0.43134872417982989</v>
      </c>
    </row>
    <row r="331" spans="1:29" x14ac:dyDescent="0.55000000000000004">
      <c r="A331" s="3" t="s">
        <v>342</v>
      </c>
      <c r="B331" s="3" t="s">
        <v>0</v>
      </c>
      <c r="C331" s="3">
        <v>22</v>
      </c>
      <c r="D331" s="4">
        <v>0.93500000000000005</v>
      </c>
      <c r="E331" s="4">
        <v>0.90346126677654814</v>
      </c>
      <c r="F331" s="4">
        <v>0.93461453501214931</v>
      </c>
      <c r="G331" s="4">
        <v>0.84799999999999998</v>
      </c>
      <c r="H331" s="4">
        <v>0.81531275554754745</v>
      </c>
      <c r="I331" s="4">
        <v>0.84802060923304601</v>
      </c>
      <c r="J331" s="4">
        <v>0.84799999999999998</v>
      </c>
      <c r="K331" s="4">
        <v>0.81531275554754734</v>
      </c>
      <c r="L331" s="4">
        <v>0.84802060923304612</v>
      </c>
      <c r="M331" s="5">
        <v>172.13</v>
      </c>
      <c r="N331" s="6">
        <v>180.21391175765328</v>
      </c>
      <c r="O331" s="5">
        <v>172.12936886448441</v>
      </c>
      <c r="P331" s="5">
        <v>172.13</v>
      </c>
      <c r="Q331" s="6">
        <v>180.21391175765328</v>
      </c>
      <c r="R331" s="5">
        <v>172.12936886448441</v>
      </c>
      <c r="S331" s="5">
        <v>0</v>
      </c>
      <c r="T331" s="6">
        <v>0</v>
      </c>
      <c r="U331" s="5">
        <v>0</v>
      </c>
      <c r="V331" s="5">
        <v>145.97</v>
      </c>
      <c r="W331" s="6">
        <v>146.93070098313484</v>
      </c>
      <c r="X331" s="5">
        <v>145.96925225135979</v>
      </c>
      <c r="Y331" s="7">
        <v>2838</v>
      </c>
      <c r="Z331" s="7">
        <v>2786</v>
      </c>
      <c r="AA331" s="7">
        <v>2838</v>
      </c>
      <c r="AB331" s="3">
        <v>9</v>
      </c>
      <c r="AC331" s="4">
        <v>0.41166525781910396</v>
      </c>
    </row>
    <row r="332" spans="1:29" x14ac:dyDescent="0.55000000000000004">
      <c r="A332" s="3" t="s">
        <v>343</v>
      </c>
      <c r="B332" s="3" t="s">
        <v>0</v>
      </c>
      <c r="C332" s="3">
        <v>23</v>
      </c>
      <c r="D332" s="4">
        <v>0.66900000000000004</v>
      </c>
      <c r="E332" s="4">
        <v>0.71465832029212306</v>
      </c>
      <c r="F332" s="4">
        <v>0.66931874689209347</v>
      </c>
      <c r="G332" s="4">
        <v>0.79200000000000004</v>
      </c>
      <c r="H332" s="4">
        <v>0.8531864466292135</v>
      </c>
      <c r="I332" s="4">
        <v>0.79230988554437698</v>
      </c>
      <c r="J332" s="4">
        <v>1.3140000000000001</v>
      </c>
      <c r="K332" s="4">
        <v>1.9477955911823646</v>
      </c>
      <c r="L332" s="4">
        <v>1.3144131360227043</v>
      </c>
      <c r="M332" s="5">
        <v>150</v>
      </c>
      <c r="N332" s="6">
        <v>150.00230428399311</v>
      </c>
      <c r="O332" s="5">
        <v>149.99755614751092</v>
      </c>
      <c r="P332" s="5">
        <v>90.42</v>
      </c>
      <c r="Q332" s="6">
        <v>65.705012146868484</v>
      </c>
      <c r="R332" s="5">
        <v>90.416432464136463</v>
      </c>
      <c r="S332" s="5">
        <v>59.58</v>
      </c>
      <c r="T332" s="6">
        <v>84.297292137124643</v>
      </c>
      <c r="U332" s="5">
        <v>59.581123683374472</v>
      </c>
      <c r="V332" s="5">
        <v>118.84</v>
      </c>
      <c r="W332" s="6">
        <v>127.97993297825414</v>
      </c>
      <c r="X332" s="5">
        <v>118.84454654317065</v>
      </c>
      <c r="Y332" s="7">
        <v>2310</v>
      </c>
      <c r="Z332" s="7">
        <v>2268</v>
      </c>
      <c r="AA332" s="7">
        <v>2310</v>
      </c>
      <c r="AB332" s="3">
        <v>15</v>
      </c>
      <c r="AC332" s="4">
        <v>1.6148491879350347E-2</v>
      </c>
    </row>
    <row r="333" spans="1:29" x14ac:dyDescent="0.55000000000000004">
      <c r="A333" s="3" t="s">
        <v>344</v>
      </c>
      <c r="B333" s="3" t="s">
        <v>0</v>
      </c>
      <c r="C333" s="3">
        <v>24</v>
      </c>
      <c r="D333" s="4">
        <v>0.93299999999999994</v>
      </c>
      <c r="E333" s="4">
        <v>0.90642902609802678</v>
      </c>
      <c r="F333" s="4">
        <v>0.93271344040574811</v>
      </c>
      <c r="G333" s="4">
        <v>0.82299999999999995</v>
      </c>
      <c r="H333" s="4">
        <v>0.70859532041489104</v>
      </c>
      <c r="I333" s="4">
        <v>0.82301717089125104</v>
      </c>
      <c r="J333" s="4">
        <v>0.98699999999999999</v>
      </c>
      <c r="K333" s="4">
        <v>0.73601924233313287</v>
      </c>
      <c r="L333" s="4">
        <v>0.98713631905851584</v>
      </c>
      <c r="M333" s="5">
        <v>150</v>
      </c>
      <c r="N333" s="6">
        <v>150.00096486911551</v>
      </c>
      <c r="O333" s="5">
        <v>149.99969337756875</v>
      </c>
      <c r="P333" s="5">
        <v>125.06</v>
      </c>
      <c r="Q333" s="6">
        <v>144.4119605175558</v>
      </c>
      <c r="R333" s="5">
        <v>125.0610689675614</v>
      </c>
      <c r="S333" s="5">
        <v>24.94</v>
      </c>
      <c r="T333" s="6">
        <v>5.5890043515597112</v>
      </c>
      <c r="U333" s="5">
        <v>24.938624410007339</v>
      </c>
      <c r="V333" s="5">
        <v>123.45</v>
      </c>
      <c r="W333" s="6">
        <v>106.28998176397371</v>
      </c>
      <c r="X333" s="5">
        <v>123.45232327816174</v>
      </c>
      <c r="Y333" s="7">
        <v>2437</v>
      </c>
      <c r="Z333" s="7">
        <v>1982</v>
      </c>
      <c r="AA333" s="7">
        <v>2437</v>
      </c>
      <c r="AB333" s="3">
        <v>1</v>
      </c>
      <c r="AC333" s="8"/>
    </row>
    <row r="334" spans="1:29" x14ac:dyDescent="0.55000000000000004">
      <c r="A334" s="3" t="s">
        <v>345</v>
      </c>
      <c r="B334" s="3" t="s">
        <v>0</v>
      </c>
      <c r="C334" s="3">
        <v>22</v>
      </c>
      <c r="D334" s="4">
        <v>0.84200000000000008</v>
      </c>
      <c r="E334" s="4">
        <v>0.82544608223429017</v>
      </c>
      <c r="F334" s="4">
        <v>0.84161660294920804</v>
      </c>
      <c r="G334" s="4">
        <v>0.87400000000000011</v>
      </c>
      <c r="H334" s="4">
        <v>0.4610259724273757</v>
      </c>
      <c r="I334" s="4">
        <v>0.87420211626611832</v>
      </c>
      <c r="J334" s="4">
        <v>0.90200000000000002</v>
      </c>
      <c r="K334" s="4">
        <v>0.80444062609069189</v>
      </c>
      <c r="L334" s="4">
        <v>0.90234357727172232</v>
      </c>
      <c r="M334" s="5">
        <v>165.14</v>
      </c>
      <c r="N334" s="6">
        <v>238.91658211654681</v>
      </c>
      <c r="O334" s="5">
        <v>165.14384557426803</v>
      </c>
      <c r="P334" s="5">
        <v>159.99</v>
      </c>
      <c r="Q334" s="6">
        <v>136.92340494360874</v>
      </c>
      <c r="R334" s="5">
        <v>159.99349131054583</v>
      </c>
      <c r="S334" s="5">
        <v>5.15</v>
      </c>
      <c r="T334" s="6">
        <v>101.99317717293808</v>
      </c>
      <c r="U334" s="5">
        <v>5.1503542637221917</v>
      </c>
      <c r="V334" s="5">
        <v>144.37</v>
      </c>
      <c r="W334" s="6">
        <v>110.14674959930595</v>
      </c>
      <c r="X334" s="5">
        <v>144.36909928935015</v>
      </c>
      <c r="Y334" s="7">
        <v>2872</v>
      </c>
      <c r="Z334" s="7">
        <v>2290</v>
      </c>
      <c r="AA334" s="7">
        <v>2872</v>
      </c>
      <c r="AB334" s="3">
        <v>4</v>
      </c>
      <c r="AC334" s="4">
        <v>0.70643056849953401</v>
      </c>
    </row>
    <row r="335" spans="1:29" x14ac:dyDescent="0.55000000000000004">
      <c r="A335" s="3" t="s">
        <v>346</v>
      </c>
      <c r="B335" s="3" t="s">
        <v>0</v>
      </c>
      <c r="C335" s="3">
        <v>28</v>
      </c>
      <c r="D335" s="4">
        <v>0.93099999999999994</v>
      </c>
      <c r="E335" s="4">
        <v>0.92555525089114343</v>
      </c>
      <c r="F335" s="4">
        <v>0.93065639353978369</v>
      </c>
      <c r="G335" s="4">
        <v>0.59899999999999998</v>
      </c>
      <c r="H335" s="4">
        <v>0.49483300705938188</v>
      </c>
      <c r="I335" s="4">
        <v>0.59877562140418916</v>
      </c>
      <c r="J335" s="4">
        <v>0.59899999999999998</v>
      </c>
      <c r="K335" s="4">
        <v>0.77794876099344357</v>
      </c>
      <c r="L335" s="4">
        <v>0.59877562140418916</v>
      </c>
      <c r="M335" s="5">
        <v>152.94</v>
      </c>
      <c r="N335" s="6">
        <v>201.15751789976133</v>
      </c>
      <c r="O335" s="5">
        <v>152.93872549019608</v>
      </c>
      <c r="P335" s="5">
        <v>152.94</v>
      </c>
      <c r="Q335" s="6">
        <v>127.9510739856802</v>
      </c>
      <c r="R335" s="5">
        <v>152.93872549019608</v>
      </c>
      <c r="S335" s="5">
        <v>0</v>
      </c>
      <c r="T335" s="6">
        <v>73.206443914081149</v>
      </c>
      <c r="U335" s="5">
        <v>0</v>
      </c>
      <c r="V335" s="5">
        <v>91.58</v>
      </c>
      <c r="W335" s="6">
        <v>99.539379474940333</v>
      </c>
      <c r="X335" s="5">
        <v>91.575980392156865</v>
      </c>
      <c r="Y335" s="7">
        <v>1760</v>
      </c>
      <c r="Z335" s="7">
        <v>1728</v>
      </c>
      <c r="AA335" s="7">
        <v>1760</v>
      </c>
      <c r="AB335" s="3">
        <v>19</v>
      </c>
      <c r="AC335" s="4">
        <v>0.49108695652173912</v>
      </c>
    </row>
    <row r="336" spans="1:29" x14ac:dyDescent="0.55000000000000004">
      <c r="A336" s="3" t="s">
        <v>347</v>
      </c>
      <c r="B336" s="3" t="s">
        <v>0</v>
      </c>
      <c r="C336" s="3">
        <v>18</v>
      </c>
      <c r="D336" s="4">
        <v>0.97</v>
      </c>
      <c r="E336" s="4">
        <v>0.93126888217522663</v>
      </c>
      <c r="F336" s="4">
        <v>0.96962290502793291</v>
      </c>
      <c r="G336" s="4">
        <v>0.72400000000000009</v>
      </c>
      <c r="H336" s="4">
        <v>0.71756573691340442</v>
      </c>
      <c r="I336" s="4">
        <v>0.72352660841938043</v>
      </c>
      <c r="J336" s="4">
        <v>0.72400000000000009</v>
      </c>
      <c r="K336" s="4">
        <v>0.75828653232022902</v>
      </c>
      <c r="L336" s="4">
        <v>0.72352660841938055</v>
      </c>
      <c r="M336" s="5">
        <v>173.43</v>
      </c>
      <c r="N336" s="6">
        <v>164.06512682862891</v>
      </c>
      <c r="O336" s="5">
        <v>173.43413360076261</v>
      </c>
      <c r="P336" s="5">
        <v>173.43</v>
      </c>
      <c r="Q336" s="6">
        <v>155.25465456224035</v>
      </c>
      <c r="R336" s="5">
        <v>173.43413360076261</v>
      </c>
      <c r="S336" s="5">
        <v>0</v>
      </c>
      <c r="T336" s="6">
        <v>8.8104722663885617</v>
      </c>
      <c r="U336" s="5">
        <v>0</v>
      </c>
      <c r="V336" s="5">
        <v>125.48</v>
      </c>
      <c r="W336" s="6">
        <v>117.72751363457625</v>
      </c>
      <c r="X336" s="5">
        <v>125.48421046831349</v>
      </c>
      <c r="Y336" s="7">
        <v>2640</v>
      </c>
      <c r="Z336" s="7">
        <v>2590</v>
      </c>
      <c r="AA336" s="7">
        <v>2640</v>
      </c>
      <c r="AB336" s="3">
        <v>19</v>
      </c>
      <c r="AC336" s="8"/>
    </row>
    <row r="337" spans="1:29" x14ac:dyDescent="0.55000000000000004">
      <c r="A337" s="3" t="s">
        <v>348</v>
      </c>
      <c r="B337" s="3" t="s">
        <v>0</v>
      </c>
      <c r="C337" s="3">
        <v>29</v>
      </c>
      <c r="D337" s="4">
        <v>0.93799999999999994</v>
      </c>
      <c r="E337" s="4">
        <v>0.92736535662299857</v>
      </c>
      <c r="F337" s="4">
        <v>0.93801907105505999</v>
      </c>
      <c r="G337" s="4">
        <v>0.68400000000000005</v>
      </c>
      <c r="H337" s="4">
        <v>0.58034014168627956</v>
      </c>
      <c r="I337" s="4">
        <v>0.68361350115244912</v>
      </c>
      <c r="J337" s="4">
        <v>0.877</v>
      </c>
      <c r="K337" s="4">
        <v>0.87390026714158497</v>
      </c>
      <c r="L337" s="4">
        <v>0.87687199609928257</v>
      </c>
      <c r="M337" s="5">
        <v>150</v>
      </c>
      <c r="N337" s="6">
        <v>150.00044351011647</v>
      </c>
      <c r="O337" s="5">
        <v>149.99963797497682</v>
      </c>
      <c r="P337" s="5">
        <v>116.94</v>
      </c>
      <c r="Q337" s="6">
        <v>99.612372158208927</v>
      </c>
      <c r="R337" s="5">
        <v>116.94041792168674</v>
      </c>
      <c r="S337" s="5">
        <v>33.06</v>
      </c>
      <c r="T337" s="6">
        <v>50.388071351907534</v>
      </c>
      <c r="U337" s="5">
        <v>33.059220053290083</v>
      </c>
      <c r="V337" s="5">
        <v>102.54</v>
      </c>
      <c r="W337" s="6">
        <v>87.051278639665767</v>
      </c>
      <c r="X337" s="5">
        <v>102.54177768767377</v>
      </c>
      <c r="Y337" s="7">
        <v>2310</v>
      </c>
      <c r="Z337" s="7">
        <v>1728</v>
      </c>
      <c r="AA337" s="7">
        <v>2310</v>
      </c>
      <c r="AB337" s="3">
        <v>5</v>
      </c>
      <c r="AC337" s="8"/>
    </row>
    <row r="338" spans="1:29" x14ac:dyDescent="0.55000000000000004">
      <c r="A338" s="3" t="s">
        <v>349</v>
      </c>
      <c r="B338" s="3" t="s">
        <v>0</v>
      </c>
      <c r="C338" s="3">
        <v>24</v>
      </c>
      <c r="D338" s="4">
        <v>0.91099999999999992</v>
      </c>
      <c r="E338" s="4">
        <v>0.91323040844244674</v>
      </c>
      <c r="F338" s="4">
        <v>0.91051326082808626</v>
      </c>
      <c r="G338" s="4">
        <v>0.746</v>
      </c>
      <c r="H338" s="4">
        <v>0.7751546407344112</v>
      </c>
      <c r="I338" s="4">
        <v>0.74643826561467164</v>
      </c>
      <c r="J338" s="4">
        <v>2.552</v>
      </c>
      <c r="K338" s="4">
        <v>2.6058264273730241</v>
      </c>
      <c r="L338" s="4">
        <v>2.5522481365712912</v>
      </c>
      <c r="M338" s="5">
        <v>150</v>
      </c>
      <c r="N338" s="6">
        <v>150.00056714420208</v>
      </c>
      <c r="O338" s="5">
        <v>150</v>
      </c>
      <c r="P338" s="5">
        <v>43.87</v>
      </c>
      <c r="Q338" s="6">
        <v>44.62063724322546</v>
      </c>
      <c r="R338" s="5">
        <v>43.869456984937344</v>
      </c>
      <c r="S338" s="5">
        <v>106.13</v>
      </c>
      <c r="T338" s="6">
        <v>105.37992990097662</v>
      </c>
      <c r="U338" s="5">
        <v>106.13054301506266</v>
      </c>
      <c r="V338" s="5">
        <v>111.97</v>
      </c>
      <c r="W338" s="6">
        <v>116.27363573462189</v>
      </c>
      <c r="X338" s="5">
        <v>111.96573984220075</v>
      </c>
      <c r="Y338" s="7">
        <v>1998</v>
      </c>
      <c r="Z338" s="7">
        <v>1998</v>
      </c>
      <c r="AA338" s="7">
        <v>1998</v>
      </c>
      <c r="AB338" s="3">
        <v>14</v>
      </c>
      <c r="AC338" s="8"/>
    </row>
    <row r="339" spans="1:29" x14ac:dyDescent="0.55000000000000004">
      <c r="A339" s="3" t="s">
        <v>350</v>
      </c>
      <c r="B339" s="3" t="s">
        <v>0</v>
      </c>
      <c r="C339" s="3">
        <v>28</v>
      </c>
      <c r="D339" s="4">
        <v>0.83400000000000007</v>
      </c>
      <c r="E339" s="4">
        <v>0.79299562226391496</v>
      </c>
      <c r="F339" s="4">
        <v>0.83449031786627692</v>
      </c>
      <c r="G339" s="4">
        <v>0.70799999999999996</v>
      </c>
      <c r="H339" s="4">
        <v>0.56160591280956396</v>
      </c>
      <c r="I339" s="4">
        <v>0.70774955175094811</v>
      </c>
      <c r="J339" s="4">
        <v>0.70799999999999996</v>
      </c>
      <c r="K339" s="4">
        <v>0.56160591280956385</v>
      </c>
      <c r="L339" s="4">
        <v>0.707749551750948</v>
      </c>
      <c r="M339" s="5">
        <v>168.84</v>
      </c>
      <c r="N339" s="6">
        <v>217.68743257629274</v>
      </c>
      <c r="O339" s="5">
        <v>168.84092817904539</v>
      </c>
      <c r="P339" s="5">
        <v>168.84</v>
      </c>
      <c r="Q339" s="6">
        <v>217.68743257629274</v>
      </c>
      <c r="R339" s="5">
        <v>168.84092817904539</v>
      </c>
      <c r="S339" s="5">
        <v>0</v>
      </c>
      <c r="T339" s="6">
        <v>0</v>
      </c>
      <c r="U339" s="5">
        <v>0</v>
      </c>
      <c r="V339" s="5">
        <v>119.5</v>
      </c>
      <c r="W339" s="6">
        <v>122.25454927917927</v>
      </c>
      <c r="X339" s="5">
        <v>119.49709123593338</v>
      </c>
      <c r="Y339" s="7">
        <v>1980</v>
      </c>
      <c r="Z339" s="7">
        <v>1944</v>
      </c>
      <c r="AA339" s="7">
        <v>1980</v>
      </c>
      <c r="AB339" s="3">
        <v>22</v>
      </c>
      <c r="AC339" s="4">
        <v>0.32490842490842492</v>
      </c>
    </row>
    <row r="340" spans="1:29" x14ac:dyDescent="0.55000000000000004">
      <c r="A340" s="3" t="s">
        <v>351</v>
      </c>
      <c r="B340" s="3" t="s">
        <v>0</v>
      </c>
      <c r="C340" s="3">
        <v>24</v>
      </c>
      <c r="D340" s="4">
        <v>0.83</v>
      </c>
      <c r="E340" s="4">
        <v>0.80796891791353231</v>
      </c>
      <c r="F340" s="4">
        <v>0.82956247536460381</v>
      </c>
      <c r="G340" s="4">
        <v>0.60099999999999998</v>
      </c>
      <c r="H340" s="4">
        <v>0.64445871461443782</v>
      </c>
      <c r="I340" s="4">
        <v>0.60056158447984709</v>
      </c>
      <c r="J340" s="4">
        <v>0.8640000000000001</v>
      </c>
      <c r="K340" s="4">
        <v>0.90544981955662485</v>
      </c>
      <c r="L340" s="4">
        <v>0.86379597638929428</v>
      </c>
      <c r="M340" s="5">
        <v>150.04</v>
      </c>
      <c r="N340" s="6">
        <v>150.00051602131512</v>
      </c>
      <c r="O340" s="5">
        <v>150.03751379761405</v>
      </c>
      <c r="P340" s="5">
        <v>104.31</v>
      </c>
      <c r="Q340" s="6">
        <v>106.76366338438886</v>
      </c>
      <c r="R340" s="5">
        <v>104.31487235488446</v>
      </c>
      <c r="S340" s="5">
        <v>45.72</v>
      </c>
      <c r="T340" s="6">
        <v>43.236852636926258</v>
      </c>
      <c r="U340" s="5">
        <v>45.722641442729589</v>
      </c>
      <c r="V340" s="5">
        <v>90.11</v>
      </c>
      <c r="W340" s="6">
        <v>96.669139746599129</v>
      </c>
      <c r="X340" s="5">
        <v>90.106767017712016</v>
      </c>
      <c r="Y340" s="7">
        <v>1650</v>
      </c>
      <c r="Z340" s="7">
        <v>1620</v>
      </c>
      <c r="AA340" s="7">
        <v>1650</v>
      </c>
      <c r="AB340" s="3">
        <v>26</v>
      </c>
      <c r="AC340" s="8"/>
    </row>
    <row r="341" spans="1:29" x14ac:dyDescent="0.55000000000000004">
      <c r="A341" s="3" t="s">
        <v>352</v>
      </c>
      <c r="B341" s="3" t="s">
        <v>0</v>
      </c>
      <c r="C341" s="3">
        <v>21</v>
      </c>
      <c r="D341" s="4">
        <v>0.91</v>
      </c>
      <c r="E341" s="4">
        <v>0.81743093135858724</v>
      </c>
      <c r="F341" s="4">
        <v>0.91025276909968755</v>
      </c>
      <c r="G341" s="4">
        <v>0.83099999999999996</v>
      </c>
      <c r="H341" s="4">
        <v>0.68564061397747456</v>
      </c>
      <c r="I341" s="4">
        <v>0.83100712709994906</v>
      </c>
      <c r="J341" s="4">
        <v>1.7369999999999999</v>
      </c>
      <c r="K341" s="4">
        <v>1.2645132346343653</v>
      </c>
      <c r="L341" s="4">
        <v>1.7371081452578372</v>
      </c>
      <c r="M341" s="5">
        <v>150</v>
      </c>
      <c r="N341" s="6">
        <v>150.00109465879484</v>
      </c>
      <c r="O341" s="5">
        <v>149.99968182657003</v>
      </c>
      <c r="P341" s="5">
        <v>71.760000000000005</v>
      </c>
      <c r="Q341" s="6">
        <v>81.333148457625754</v>
      </c>
      <c r="R341" s="5">
        <v>71.757653661858001</v>
      </c>
      <c r="S341" s="5">
        <v>78.239999999999995</v>
      </c>
      <c r="T341" s="6">
        <v>68.667946201169102</v>
      </c>
      <c r="U341" s="5">
        <v>78.242028164712025</v>
      </c>
      <c r="V341" s="5">
        <v>124.65</v>
      </c>
      <c r="W341" s="6">
        <v>102.84684263914937</v>
      </c>
      <c r="X341" s="5">
        <v>124.65080466060441</v>
      </c>
      <c r="Y341" s="7">
        <v>2090</v>
      </c>
      <c r="Z341" s="7">
        <v>1566</v>
      </c>
      <c r="AA341" s="7">
        <v>2090</v>
      </c>
      <c r="AB341" s="3">
        <v>1</v>
      </c>
      <c r="AC341" s="8"/>
    </row>
    <row r="342" spans="1:29" x14ac:dyDescent="0.55000000000000004">
      <c r="A342" s="3" t="s">
        <v>353</v>
      </c>
      <c r="B342" s="3" t="s">
        <v>0</v>
      </c>
      <c r="C342" s="3">
        <v>30</v>
      </c>
      <c r="D342" s="4">
        <v>0.80799999999999994</v>
      </c>
      <c r="E342" s="4">
        <v>0.76507936507936503</v>
      </c>
      <c r="F342" s="4">
        <v>0.80836236933797911</v>
      </c>
      <c r="G342" s="4">
        <v>1.272</v>
      </c>
      <c r="H342" s="4">
        <v>1.6873104549082203</v>
      </c>
      <c r="I342" s="4">
        <v>1.2721833619286438</v>
      </c>
      <c r="J342" s="4">
        <v>1.86</v>
      </c>
      <c r="K342" s="4">
        <v>2.2508250825082508</v>
      </c>
      <c r="L342" s="4">
        <v>1.8602766162753297</v>
      </c>
      <c r="M342" s="5">
        <v>154.04</v>
      </c>
      <c r="N342" s="6">
        <v>128.11598944806855</v>
      </c>
      <c r="O342" s="5">
        <v>154.04476792648464</v>
      </c>
      <c r="P342" s="5">
        <v>105.35</v>
      </c>
      <c r="Q342" s="6">
        <v>96.040980757039733</v>
      </c>
      <c r="R342" s="5">
        <v>105.34626357912998</v>
      </c>
      <c r="S342" s="5">
        <v>48.7</v>
      </c>
      <c r="T342" s="6">
        <v>32.075008691028813</v>
      </c>
      <c r="U342" s="5">
        <v>48.698504347354657</v>
      </c>
      <c r="V342" s="5">
        <v>195.97</v>
      </c>
      <c r="W342" s="6">
        <v>216.17144843663729</v>
      </c>
      <c r="X342" s="5">
        <v>195.97319074823292</v>
      </c>
      <c r="Y342" s="7">
        <v>2299</v>
      </c>
      <c r="Z342" s="7">
        <v>2257</v>
      </c>
      <c r="AA342" s="7">
        <v>2299</v>
      </c>
      <c r="AB342" s="3">
        <v>14</v>
      </c>
      <c r="AC342" s="8"/>
    </row>
    <row r="343" spans="1:29" x14ac:dyDescent="0.55000000000000004">
      <c r="A343" s="3" t="s">
        <v>354</v>
      </c>
      <c r="B343" s="3" t="s">
        <v>0</v>
      </c>
      <c r="C343" s="3">
        <v>20</v>
      </c>
      <c r="D343" s="4">
        <v>0.67400000000000004</v>
      </c>
      <c r="E343" s="4">
        <v>0.61656228253305501</v>
      </c>
      <c r="F343" s="4">
        <v>0.67419112114371704</v>
      </c>
      <c r="G343" s="4">
        <v>0.61699999999999999</v>
      </c>
      <c r="H343" s="4">
        <v>0.62658787142383743</v>
      </c>
      <c r="I343" s="4">
        <v>0.61705767350928642</v>
      </c>
      <c r="J343" s="4">
        <v>1.206</v>
      </c>
      <c r="K343" s="4">
        <v>0.79302390605340412</v>
      </c>
      <c r="L343" s="4">
        <v>1.2059413506543128</v>
      </c>
      <c r="M343" s="5">
        <v>150</v>
      </c>
      <c r="N343" s="6">
        <v>159.90320671900804</v>
      </c>
      <c r="O343" s="5">
        <v>150.0032991927975</v>
      </c>
      <c r="P343" s="5">
        <v>76.75</v>
      </c>
      <c r="Q343" s="6">
        <v>126.34349250646908</v>
      </c>
      <c r="R343" s="5">
        <v>76.753887548846379</v>
      </c>
      <c r="S343" s="5">
        <v>73.25</v>
      </c>
      <c r="T343" s="6">
        <v>33.559714212538971</v>
      </c>
      <c r="U343" s="5">
        <v>73.24941164395112</v>
      </c>
      <c r="V343" s="5">
        <v>92.56</v>
      </c>
      <c r="W343" s="6">
        <v>100.1934099319091</v>
      </c>
      <c r="X343" s="5">
        <v>92.560686818625044</v>
      </c>
      <c r="Y343" s="7">
        <v>1581</v>
      </c>
      <c r="Z343" s="7">
        <v>1553</v>
      </c>
      <c r="AA343" s="7">
        <v>1581</v>
      </c>
      <c r="AB343" s="3">
        <v>33</v>
      </c>
      <c r="AC343" s="8"/>
    </row>
    <row r="344" spans="1:29" x14ac:dyDescent="0.55000000000000004">
      <c r="A344" s="3" t="s">
        <v>355</v>
      </c>
      <c r="B344" s="3" t="s">
        <v>0</v>
      </c>
      <c r="C344" s="3">
        <v>22</v>
      </c>
      <c r="D344" s="4">
        <v>0.90099999999999991</v>
      </c>
      <c r="E344" s="4">
        <v>0.83511953833470731</v>
      </c>
      <c r="F344" s="4">
        <v>0.90133257726112848</v>
      </c>
      <c r="G344" s="4">
        <v>0.90400000000000003</v>
      </c>
      <c r="H344" s="4">
        <v>0.89623288428783154</v>
      </c>
      <c r="I344" s="4">
        <v>0.90395019949447475</v>
      </c>
      <c r="J344" s="4">
        <v>1.536</v>
      </c>
      <c r="K344" s="4">
        <v>1.2930775859317651</v>
      </c>
      <c r="L344" s="4">
        <v>1.5357016111860318</v>
      </c>
      <c r="M344" s="5">
        <v>150</v>
      </c>
      <c r="N344" s="6">
        <v>149.99900458554259</v>
      </c>
      <c r="O344" s="5">
        <v>150.00047001463312</v>
      </c>
      <c r="P344" s="5">
        <v>88.29</v>
      </c>
      <c r="Q344" s="6">
        <v>103.96440397900339</v>
      </c>
      <c r="R344" s="5">
        <v>88.29381554745737</v>
      </c>
      <c r="S344" s="5">
        <v>61.71</v>
      </c>
      <c r="T344" s="6">
        <v>46.034600606539207</v>
      </c>
      <c r="U344" s="5">
        <v>61.706654467175746</v>
      </c>
      <c r="V344" s="5">
        <v>135.59</v>
      </c>
      <c r="W344" s="6">
        <v>134.43404052000452</v>
      </c>
      <c r="X344" s="5">
        <v>135.59295479399259</v>
      </c>
      <c r="Y344" s="7">
        <v>2420</v>
      </c>
      <c r="Z344" s="7">
        <v>2376</v>
      </c>
      <c r="AA344" s="7">
        <v>2420</v>
      </c>
      <c r="AB344" s="3">
        <v>18</v>
      </c>
      <c r="AC344" s="8"/>
    </row>
    <row r="345" spans="1:29" x14ac:dyDescent="0.55000000000000004">
      <c r="A345" s="3" t="s">
        <v>356</v>
      </c>
      <c r="B345" s="3" t="s">
        <v>0</v>
      </c>
      <c r="C345" s="3">
        <v>22</v>
      </c>
      <c r="D345" s="4">
        <v>0.93099999999999994</v>
      </c>
      <c r="E345" s="4">
        <v>0.90028222013170278</v>
      </c>
      <c r="F345" s="4">
        <v>0.93053016453382087</v>
      </c>
      <c r="G345" s="4">
        <v>0.56499999999999995</v>
      </c>
      <c r="H345" s="4">
        <v>0.1886203339745198</v>
      </c>
      <c r="I345" s="4">
        <v>0.56484240238356598</v>
      </c>
      <c r="J345" s="4">
        <v>0.57499999999999996</v>
      </c>
      <c r="K345" s="4">
        <v>0.25980109818377295</v>
      </c>
      <c r="L345" s="4">
        <v>0.5753534062774539</v>
      </c>
      <c r="M345" s="5">
        <v>150</v>
      </c>
      <c r="N345" s="6">
        <v>478.0441648786599</v>
      </c>
      <c r="O345" s="5">
        <v>150.00294031167303</v>
      </c>
      <c r="P345" s="5">
        <v>147.26</v>
      </c>
      <c r="Q345" s="6">
        <v>347.06877940216162</v>
      </c>
      <c r="R345" s="5">
        <v>147.26256983240222</v>
      </c>
      <c r="S345" s="5">
        <v>2.74</v>
      </c>
      <c r="T345" s="6">
        <v>130.97538547649827</v>
      </c>
      <c r="U345" s="5">
        <v>2.7403704792708026</v>
      </c>
      <c r="V345" s="5">
        <v>84.73</v>
      </c>
      <c r="W345" s="6">
        <v>90.168850033983233</v>
      </c>
      <c r="X345" s="5">
        <v>84.728021170244048</v>
      </c>
      <c r="Y345" s="7">
        <v>1650</v>
      </c>
      <c r="Z345" s="7">
        <v>1620</v>
      </c>
      <c r="AA345" s="7">
        <v>1650</v>
      </c>
      <c r="AB345" s="3">
        <v>13</v>
      </c>
      <c r="AC345" s="8"/>
    </row>
    <row r="346" spans="1:29" x14ac:dyDescent="0.55000000000000004">
      <c r="A346" s="3" t="s">
        <v>357</v>
      </c>
      <c r="B346" s="3" t="s">
        <v>0</v>
      </c>
      <c r="C346" s="3">
        <v>27</v>
      </c>
      <c r="D346" s="4">
        <v>0.92500000000000004</v>
      </c>
      <c r="E346" s="4">
        <v>0.91910989242775787</v>
      </c>
      <c r="F346" s="4">
        <v>0.92543241511851382</v>
      </c>
      <c r="G346" s="4">
        <v>0.77599999999999991</v>
      </c>
      <c r="H346" s="4">
        <v>0.53699048502445967</v>
      </c>
      <c r="I346" s="4">
        <v>0.77645300341245105</v>
      </c>
      <c r="J346" s="4">
        <v>0.80599999999999994</v>
      </c>
      <c r="K346" s="4">
        <v>0.79223109454728102</v>
      </c>
      <c r="L346" s="4">
        <v>0.8056512842907082</v>
      </c>
      <c r="M346" s="5">
        <v>193.26</v>
      </c>
      <c r="N346" s="6">
        <v>219.78147693915901</v>
      </c>
      <c r="O346" s="5">
        <v>193.26481395454141</v>
      </c>
      <c r="P346" s="5">
        <v>186.26</v>
      </c>
      <c r="Q346" s="6">
        <v>148.97239292077236</v>
      </c>
      <c r="R346" s="5">
        <v>186.26054246418204</v>
      </c>
      <c r="S346" s="5">
        <v>7</v>
      </c>
      <c r="T346" s="6">
        <v>70.809084018386642</v>
      </c>
      <c r="U346" s="5">
        <v>7.004271490359379</v>
      </c>
      <c r="V346" s="5">
        <v>150.06</v>
      </c>
      <c r="W346" s="6">
        <v>118.02056190095111</v>
      </c>
      <c r="X346" s="5">
        <v>150.06104524895224</v>
      </c>
      <c r="Y346" s="7">
        <v>2519</v>
      </c>
      <c r="Z346" s="7">
        <v>1944</v>
      </c>
      <c r="AA346" s="7">
        <v>2519</v>
      </c>
      <c r="AB346" s="3">
        <v>4</v>
      </c>
      <c r="AC346" s="4">
        <v>0.35055555555555556</v>
      </c>
    </row>
    <row r="347" spans="1:29" x14ac:dyDescent="0.55000000000000004">
      <c r="A347" s="3" t="s">
        <v>358</v>
      </c>
      <c r="B347" s="3" t="s">
        <v>0</v>
      </c>
      <c r="C347" s="3">
        <v>25</v>
      </c>
      <c r="D347" s="4">
        <v>0.85799999999999998</v>
      </c>
      <c r="E347" s="4">
        <v>0.71898355754858001</v>
      </c>
      <c r="F347" s="4">
        <v>0.85806451612903223</v>
      </c>
      <c r="G347" s="4">
        <v>1</v>
      </c>
      <c r="H347" s="4">
        <v>1</v>
      </c>
      <c r="I347" s="4">
        <v>1</v>
      </c>
      <c r="J347" s="4">
        <v>4.2360000000000007</v>
      </c>
      <c r="K347" s="4">
        <v>4.8084425036390099</v>
      </c>
      <c r="L347" s="4">
        <v>4.2360633172746045</v>
      </c>
      <c r="M347" s="5">
        <v>204.09</v>
      </c>
      <c r="N347" s="6">
        <v>155.51266359099895</v>
      </c>
      <c r="O347" s="5">
        <v>204.08670783769219</v>
      </c>
      <c r="P347" s="5">
        <v>48.18</v>
      </c>
      <c r="Q347" s="6">
        <v>32.341587421146784</v>
      </c>
      <c r="R347" s="5">
        <v>48.178389356322789</v>
      </c>
      <c r="S347" s="5">
        <v>155.91</v>
      </c>
      <c r="T347" s="6">
        <v>123.17107616985218</v>
      </c>
      <c r="U347" s="5">
        <v>155.90831848136941</v>
      </c>
      <c r="V347" s="5">
        <v>204.09</v>
      </c>
      <c r="W347" s="6">
        <v>155.51266359099895</v>
      </c>
      <c r="X347" s="5">
        <v>204.08670783769222</v>
      </c>
      <c r="Y347" s="7">
        <v>3520</v>
      </c>
      <c r="Z347" s="7">
        <v>2592</v>
      </c>
      <c r="AA347" s="7">
        <v>3520</v>
      </c>
      <c r="AB347" s="3">
        <v>5</v>
      </c>
      <c r="AC347" s="4">
        <v>4.4806007509386736E-2</v>
      </c>
    </row>
    <row r="348" spans="1:29" x14ac:dyDescent="0.55000000000000004">
      <c r="A348" s="3" t="s">
        <v>359</v>
      </c>
      <c r="B348" s="3" t="s">
        <v>0</v>
      </c>
      <c r="C348" s="3">
        <v>24</v>
      </c>
      <c r="D348" s="4">
        <v>0.96</v>
      </c>
      <c r="E348" s="4">
        <v>0.95891809134983419</v>
      </c>
      <c r="F348" s="4">
        <v>0.96032202415181134</v>
      </c>
      <c r="G348" s="4">
        <v>1</v>
      </c>
      <c r="H348" s="4">
        <v>1</v>
      </c>
      <c r="I348" s="4">
        <v>1</v>
      </c>
      <c r="J348" s="4">
        <v>1.0109999999999999</v>
      </c>
      <c r="K348" s="4">
        <v>1.3407130995017909</v>
      </c>
      <c r="L348" s="4">
        <v>1.0108279092402213</v>
      </c>
      <c r="M348" s="5">
        <v>184.41</v>
      </c>
      <c r="N348" s="6">
        <v>189.04987677866853</v>
      </c>
      <c r="O348" s="5">
        <v>184.40853055323035</v>
      </c>
      <c r="P348" s="5">
        <v>182.43</v>
      </c>
      <c r="Q348" s="6">
        <v>141.00695879597171</v>
      </c>
      <c r="R348" s="5">
        <v>182.43316084519191</v>
      </c>
      <c r="S348" s="5">
        <v>1.98</v>
      </c>
      <c r="T348" s="6">
        <v>48.042917982696821</v>
      </c>
      <c r="U348" s="5">
        <v>1.9753697080384547</v>
      </c>
      <c r="V348" s="5">
        <v>184.41</v>
      </c>
      <c r="W348" s="6">
        <v>189.04987677866853</v>
      </c>
      <c r="X348" s="5">
        <v>184.40853055323035</v>
      </c>
      <c r="Y348" s="7">
        <v>2530</v>
      </c>
      <c r="Z348" s="7">
        <v>2484</v>
      </c>
      <c r="AA348" s="7">
        <v>2530</v>
      </c>
      <c r="AB348" s="3">
        <v>25</v>
      </c>
      <c r="AC348" s="4">
        <v>0.55437499999999995</v>
      </c>
    </row>
    <row r="349" spans="1:29" x14ac:dyDescent="0.55000000000000004">
      <c r="A349" s="3" t="s">
        <v>360</v>
      </c>
      <c r="B349" s="3" t="s">
        <v>0</v>
      </c>
      <c r="C349" s="3">
        <v>26</v>
      </c>
      <c r="D349" s="4">
        <v>0.96499999999999997</v>
      </c>
      <c r="E349" s="4">
        <v>0.92995600769865272</v>
      </c>
      <c r="F349" s="4">
        <v>0.96490403972621119</v>
      </c>
      <c r="G349" s="4">
        <v>0.746</v>
      </c>
      <c r="H349" s="4">
        <v>0.71307198140717842</v>
      </c>
      <c r="I349" s="4">
        <v>0.74565947261630428</v>
      </c>
      <c r="J349" s="4">
        <v>1.2109999999999999</v>
      </c>
      <c r="K349" s="4">
        <v>1.0921347937293269</v>
      </c>
      <c r="L349" s="4">
        <v>1.2106761706240918</v>
      </c>
      <c r="M349" s="5">
        <v>150</v>
      </c>
      <c r="N349" s="6">
        <v>172.88120174211667</v>
      </c>
      <c r="O349" s="5">
        <v>150.00003037458546</v>
      </c>
      <c r="P349" s="5">
        <v>92.39</v>
      </c>
      <c r="Q349" s="6">
        <v>112.87685529489507</v>
      </c>
      <c r="R349" s="5">
        <v>92.385516668661268</v>
      </c>
      <c r="S349" s="5">
        <v>57.61</v>
      </c>
      <c r="T349" s="6">
        <v>60.004346447221621</v>
      </c>
      <c r="U349" s="5">
        <v>57.614513705924196</v>
      </c>
      <c r="V349" s="5">
        <v>111.85</v>
      </c>
      <c r="W349" s="6">
        <v>123.27674107430529</v>
      </c>
      <c r="X349" s="5">
        <v>111.84894354154302</v>
      </c>
      <c r="Y349" s="7">
        <v>2090</v>
      </c>
      <c r="Z349" s="7">
        <v>2050</v>
      </c>
      <c r="AA349" s="7">
        <v>2090</v>
      </c>
      <c r="AB349" s="3">
        <v>9</v>
      </c>
      <c r="AC349" s="8"/>
    </row>
    <row r="350" spans="1:29" x14ac:dyDescent="0.55000000000000004">
      <c r="A350" s="3" t="s">
        <v>361</v>
      </c>
      <c r="B350" s="3" t="s">
        <v>0</v>
      </c>
      <c r="C350" s="3">
        <v>25</v>
      </c>
      <c r="D350" s="4">
        <v>0.55899999999999994</v>
      </c>
      <c r="E350" s="4">
        <v>0.53135089209855568</v>
      </c>
      <c r="F350" s="4">
        <v>0.55862745098039213</v>
      </c>
      <c r="G350" s="4">
        <v>0.65799999999999992</v>
      </c>
      <c r="H350" s="4">
        <v>0.67260695117503</v>
      </c>
      <c r="I350" s="4">
        <v>0.65774085878485211</v>
      </c>
      <c r="J350" s="4">
        <v>0.65799999999999992</v>
      </c>
      <c r="K350" s="4">
        <v>0.7139314718706502</v>
      </c>
      <c r="L350" s="4">
        <v>0.657740858784852</v>
      </c>
      <c r="M350" s="5">
        <v>357.63</v>
      </c>
      <c r="N350" s="6">
        <v>373.04762799558091</v>
      </c>
      <c r="O350" s="5">
        <v>357.62772204953615</v>
      </c>
      <c r="P350" s="5">
        <v>357.63</v>
      </c>
      <c r="Q350" s="6">
        <v>351.45449891953359</v>
      </c>
      <c r="R350" s="5">
        <v>357.62772204953615</v>
      </c>
      <c r="S350" s="5">
        <v>0</v>
      </c>
      <c r="T350" s="6">
        <v>21.59312907604734</v>
      </c>
      <c r="U350" s="5">
        <v>0</v>
      </c>
      <c r="V350" s="5">
        <v>235.23</v>
      </c>
      <c r="W350" s="6">
        <v>250.91442770918445</v>
      </c>
      <c r="X350" s="5">
        <v>235.22636502613227</v>
      </c>
      <c r="Y350" s="7">
        <v>4312</v>
      </c>
      <c r="Z350" s="7">
        <v>4233</v>
      </c>
      <c r="AA350" s="7">
        <v>4312</v>
      </c>
      <c r="AB350" s="3">
        <v>13</v>
      </c>
      <c r="AC350" s="4">
        <v>0.24898070127752106</v>
      </c>
    </row>
    <row r="351" spans="1:29" x14ac:dyDescent="0.55000000000000004">
      <c r="A351" s="3" t="s">
        <v>362</v>
      </c>
      <c r="B351" s="3" t="s">
        <v>0</v>
      </c>
      <c r="C351" s="3">
        <v>26</v>
      </c>
      <c r="D351" s="4">
        <v>0.80900000000000005</v>
      </c>
      <c r="E351" s="4">
        <v>0.76212795875322237</v>
      </c>
      <c r="F351" s="4">
        <v>0.80925832066227399</v>
      </c>
      <c r="G351" s="4">
        <v>0.97799999999999998</v>
      </c>
      <c r="H351" s="4">
        <v>1</v>
      </c>
      <c r="I351" s="4">
        <v>0.97774124710278842</v>
      </c>
      <c r="J351" s="4">
        <v>1.1499999999999999</v>
      </c>
      <c r="K351" s="4">
        <v>1.5529051812469101</v>
      </c>
      <c r="L351" s="4">
        <v>1.1501822702404045</v>
      </c>
      <c r="M351" s="5">
        <v>165.67</v>
      </c>
      <c r="N351" s="6">
        <v>165.88200085572072</v>
      </c>
      <c r="O351" s="5">
        <v>165.67187533038717</v>
      </c>
      <c r="P351" s="5">
        <v>140.83000000000001</v>
      </c>
      <c r="Q351" s="6">
        <v>106.82043105975426</v>
      </c>
      <c r="R351" s="5">
        <v>140.83352716046772</v>
      </c>
      <c r="S351" s="5">
        <v>24.84</v>
      </c>
      <c r="T351" s="6">
        <v>59.061569795966477</v>
      </c>
      <c r="U351" s="5">
        <v>24.838348169919438</v>
      </c>
      <c r="V351" s="5">
        <v>161.97999999999999</v>
      </c>
      <c r="W351" s="6">
        <v>165.88200085572075</v>
      </c>
      <c r="X351" s="5">
        <v>161.98422599539043</v>
      </c>
      <c r="Y351" s="7">
        <v>5170</v>
      </c>
      <c r="Z351" s="7">
        <v>4428</v>
      </c>
      <c r="AA351" s="7">
        <v>5170</v>
      </c>
      <c r="AB351" s="3">
        <v>1</v>
      </c>
      <c r="AC351" s="4">
        <v>0.32008224811514735</v>
      </c>
    </row>
    <row r="352" spans="1:29" x14ac:dyDescent="0.55000000000000004">
      <c r="A352" s="3" t="s">
        <v>363</v>
      </c>
      <c r="B352" s="3" t="s">
        <v>0</v>
      </c>
      <c r="C352" s="3">
        <v>23</v>
      </c>
      <c r="D352" s="4">
        <v>0.85099999999999998</v>
      </c>
      <c r="E352" s="4">
        <v>0.83911946402157833</v>
      </c>
      <c r="F352" s="4">
        <v>0.85051223081747862</v>
      </c>
      <c r="G352" s="4">
        <v>1</v>
      </c>
      <c r="H352" s="4">
        <v>1</v>
      </c>
      <c r="I352" s="4">
        <v>1</v>
      </c>
      <c r="J352" s="4">
        <v>1.9490000000000001</v>
      </c>
      <c r="K352" s="4">
        <v>1.7894736842105261</v>
      </c>
      <c r="L352" s="4">
        <v>1.9488557435892235</v>
      </c>
      <c r="M352" s="5">
        <v>150.01</v>
      </c>
      <c r="N352" s="6">
        <v>150.39735840054954</v>
      </c>
      <c r="O352" s="5">
        <v>150.00745346656439</v>
      </c>
      <c r="P352" s="5">
        <v>76.97</v>
      </c>
      <c r="Q352" s="6">
        <v>84.045582635601221</v>
      </c>
      <c r="R352" s="5">
        <v>76.972066280439222</v>
      </c>
      <c r="S352" s="5">
        <v>73.040000000000006</v>
      </c>
      <c r="T352" s="6">
        <v>66.351775764948329</v>
      </c>
      <c r="U352" s="5">
        <v>73.035387186125163</v>
      </c>
      <c r="V352" s="5">
        <v>150.01</v>
      </c>
      <c r="W352" s="6">
        <v>150.39735840054954</v>
      </c>
      <c r="X352" s="5">
        <v>150.00745346656439</v>
      </c>
      <c r="Y352" s="7">
        <v>3146</v>
      </c>
      <c r="Z352" s="7">
        <v>3088</v>
      </c>
      <c r="AA352" s="7">
        <v>3146</v>
      </c>
      <c r="AB352" s="3">
        <v>11</v>
      </c>
      <c r="AC352" s="8"/>
    </row>
    <row r="353" spans="1:29" x14ac:dyDescent="0.55000000000000004">
      <c r="A353" s="3" t="s">
        <v>364</v>
      </c>
      <c r="B353" s="3" t="s">
        <v>0</v>
      </c>
      <c r="C353" s="3">
        <v>19</v>
      </c>
      <c r="D353" s="4">
        <v>0.90500000000000003</v>
      </c>
      <c r="E353" s="4">
        <v>0.84223995182899292</v>
      </c>
      <c r="F353" s="4">
        <v>0.90463258785942491</v>
      </c>
      <c r="G353" s="4">
        <v>0.9890000000000001</v>
      </c>
      <c r="H353" s="4">
        <v>1</v>
      </c>
      <c r="I353" s="4">
        <v>0.98864808332001797</v>
      </c>
      <c r="J353" s="4">
        <v>1.3780000000000001</v>
      </c>
      <c r="K353" s="4">
        <v>1.2923610726611667</v>
      </c>
      <c r="L353" s="4">
        <v>1.3784886782517112</v>
      </c>
      <c r="M353" s="5">
        <v>171.87</v>
      </c>
      <c r="N353" s="6">
        <v>168.84095449246325</v>
      </c>
      <c r="O353" s="5">
        <v>171.86838810504887</v>
      </c>
      <c r="P353" s="5">
        <v>123.26</v>
      </c>
      <c r="Q353" s="6">
        <v>130.64534212934331</v>
      </c>
      <c r="R353" s="5">
        <v>123.26350964221028</v>
      </c>
      <c r="S353" s="5">
        <v>48.6</v>
      </c>
      <c r="T353" s="6">
        <v>38.195612363119935</v>
      </c>
      <c r="U353" s="5">
        <v>48.604878462838577</v>
      </c>
      <c r="V353" s="5">
        <v>169.92</v>
      </c>
      <c r="W353" s="6">
        <v>168.84095449246323</v>
      </c>
      <c r="X353" s="5">
        <v>169.91735248335752</v>
      </c>
      <c r="Y353" s="7">
        <v>2750</v>
      </c>
      <c r="Z353" s="7">
        <v>2700</v>
      </c>
      <c r="AA353" s="7">
        <v>2750</v>
      </c>
      <c r="AB353" s="3">
        <v>6</v>
      </c>
      <c r="AC353" s="8"/>
    </row>
    <row r="354" spans="1:29" x14ac:dyDescent="0.55000000000000004">
      <c r="A354" s="3" t="s">
        <v>365</v>
      </c>
      <c r="B354" s="3" t="s">
        <v>0</v>
      </c>
      <c r="C354" s="3">
        <v>30</v>
      </c>
      <c r="D354" s="4">
        <v>0.996</v>
      </c>
      <c r="E354" s="4">
        <v>0.92591185410334342</v>
      </c>
      <c r="F354" s="4">
        <v>0.99575780948708059</v>
      </c>
      <c r="G354" s="4">
        <v>0.996</v>
      </c>
      <c r="H354" s="4">
        <v>1.0873226533872029</v>
      </c>
      <c r="I354" s="4">
        <v>0.99573240836370014</v>
      </c>
      <c r="J354" s="4">
        <v>1.4530000000000001</v>
      </c>
      <c r="K354" s="4">
        <v>1.5153037842084589</v>
      </c>
      <c r="L354" s="4">
        <v>1.4529686078252957</v>
      </c>
      <c r="M354" s="5">
        <v>193.45</v>
      </c>
      <c r="N354" s="6">
        <v>173.30736084056431</v>
      </c>
      <c r="O354" s="5">
        <v>193.44794374150646</v>
      </c>
      <c r="P354" s="5">
        <v>132.57</v>
      </c>
      <c r="Q354" s="6">
        <v>124.3585750953105</v>
      </c>
      <c r="R354" s="5">
        <v>132.57160951539061</v>
      </c>
      <c r="S354" s="5">
        <v>60.88</v>
      </c>
      <c r="T354" s="6">
        <v>48.948785745253815</v>
      </c>
      <c r="U354" s="5">
        <v>60.876334226115866</v>
      </c>
      <c r="V354" s="5">
        <v>192.62</v>
      </c>
      <c r="W354" s="6">
        <v>188.44101944069581</v>
      </c>
      <c r="X354" s="5">
        <v>192.62238691473581</v>
      </c>
      <c r="Y354" s="7">
        <v>2931</v>
      </c>
      <c r="Z354" s="7">
        <v>2878</v>
      </c>
      <c r="AA354" s="7">
        <v>2931</v>
      </c>
      <c r="AB354" s="3">
        <v>14</v>
      </c>
      <c r="AC354" s="4">
        <v>0.75970425138632158</v>
      </c>
    </row>
    <row r="355" spans="1:29" x14ac:dyDescent="0.55000000000000004">
      <c r="A355" s="3" t="s">
        <v>366</v>
      </c>
      <c r="B355" s="3" t="s">
        <v>0</v>
      </c>
      <c r="C355" s="3">
        <v>23</v>
      </c>
      <c r="D355" s="4">
        <v>0.873</v>
      </c>
      <c r="E355" s="4">
        <v>0.85561775810441354</v>
      </c>
      <c r="F355" s="4">
        <v>0.87262156448202954</v>
      </c>
      <c r="G355" s="4">
        <v>0.99900000000000011</v>
      </c>
      <c r="H355" s="4">
        <v>0.64260995069186977</v>
      </c>
      <c r="I355" s="4">
        <v>0.99901047991724012</v>
      </c>
      <c r="J355" s="4">
        <v>1.9240000000000002</v>
      </c>
      <c r="K355" s="4">
        <v>1.7691921355451496</v>
      </c>
      <c r="L355" s="4">
        <v>1.924263164278412</v>
      </c>
      <c r="M355" s="5">
        <v>153.08000000000001</v>
      </c>
      <c r="N355" s="6">
        <v>253.38760572035312</v>
      </c>
      <c r="O355" s="5">
        <v>153.07871852601573</v>
      </c>
      <c r="P355" s="5">
        <v>79.47</v>
      </c>
      <c r="Q355" s="6">
        <v>92.036016635193576</v>
      </c>
      <c r="R355" s="5">
        <v>79.473144265658675</v>
      </c>
      <c r="S355" s="5">
        <v>73.61</v>
      </c>
      <c r="T355" s="6">
        <v>161.35158908515953</v>
      </c>
      <c r="U355" s="5">
        <v>73.605574260357074</v>
      </c>
      <c r="V355" s="5">
        <v>152.93</v>
      </c>
      <c r="W355" s="6">
        <v>162.82939681788704</v>
      </c>
      <c r="X355" s="5">
        <v>152.92724405979109</v>
      </c>
      <c r="Y355" s="7">
        <v>2948</v>
      </c>
      <c r="Z355" s="7">
        <v>2894</v>
      </c>
      <c r="AA355" s="7">
        <v>2948</v>
      </c>
      <c r="AB355" s="3">
        <v>19</v>
      </c>
      <c r="AC355" s="8"/>
    </row>
    <row r="356" spans="1:29" x14ac:dyDescent="0.55000000000000004">
      <c r="A356" s="3" t="s">
        <v>367</v>
      </c>
      <c r="B356" s="3" t="s">
        <v>0</v>
      </c>
      <c r="C356" s="3">
        <v>24</v>
      </c>
      <c r="D356" s="4">
        <v>0.92599999999999993</v>
      </c>
      <c r="E356" s="4">
        <v>0.87935253152644455</v>
      </c>
      <c r="F356" s="4">
        <v>0.92632908931868985</v>
      </c>
      <c r="G356" s="4">
        <v>0.97199999999999998</v>
      </c>
      <c r="H356" s="4">
        <v>0.72957883992366745</v>
      </c>
      <c r="I356" s="4">
        <v>0.97154059131163317</v>
      </c>
      <c r="J356" s="4">
        <v>2.129</v>
      </c>
      <c r="K356" s="4">
        <v>2.2389344373927491</v>
      </c>
      <c r="L356" s="4">
        <v>2.1285312759916257</v>
      </c>
      <c r="M356" s="5">
        <v>157.54</v>
      </c>
      <c r="N356" s="6">
        <v>215.92888807115793</v>
      </c>
      <c r="O356" s="5">
        <v>157.54424064684514</v>
      </c>
      <c r="P356" s="5">
        <v>71.91</v>
      </c>
      <c r="Q356" s="6">
        <v>70.362555077055177</v>
      </c>
      <c r="R356" s="5">
        <v>71.909032506215496</v>
      </c>
      <c r="S356" s="5">
        <v>85.64</v>
      </c>
      <c r="T356" s="6">
        <v>145.56633299410277</v>
      </c>
      <c r="U356" s="5">
        <v>85.635208140629629</v>
      </c>
      <c r="V356" s="5">
        <v>153.06</v>
      </c>
      <c r="W356" s="6">
        <v>157.53714766496284</v>
      </c>
      <c r="X356" s="5">
        <v>153.06062471577815</v>
      </c>
      <c r="Y356" s="7">
        <v>2640</v>
      </c>
      <c r="Z356" s="7">
        <v>2365</v>
      </c>
      <c r="AA356" s="7">
        <v>2640</v>
      </c>
      <c r="AB356" s="3">
        <v>6</v>
      </c>
      <c r="AC356" s="8"/>
    </row>
    <row r="357" spans="1:29" x14ac:dyDescent="0.55000000000000004">
      <c r="A357" s="3" t="s">
        <v>368</v>
      </c>
      <c r="B357" s="3" t="s">
        <v>0</v>
      </c>
      <c r="C357" s="3">
        <v>23</v>
      </c>
      <c r="D357" s="4">
        <v>0.97799999999999998</v>
      </c>
      <c r="E357" s="4">
        <v>0.97751322751322756</v>
      </c>
      <c r="F357" s="4">
        <v>0.97761194029850751</v>
      </c>
      <c r="G357" s="4">
        <v>0.96599999999999997</v>
      </c>
      <c r="H357" s="4">
        <v>0.73140563564875494</v>
      </c>
      <c r="I357" s="4">
        <v>0.96588139723801791</v>
      </c>
      <c r="J357" s="4">
        <v>2.4019999999999997</v>
      </c>
      <c r="K357" s="4">
        <v>2.4145484045429964</v>
      </c>
      <c r="L357" s="4">
        <v>2.4016967411796393</v>
      </c>
      <c r="M357" s="5">
        <v>159.30000000000001</v>
      </c>
      <c r="N357" s="6">
        <v>215.38081544080029</v>
      </c>
      <c r="O357" s="5">
        <v>159.30325853456532</v>
      </c>
      <c r="P357" s="5">
        <v>64.069999999999993</v>
      </c>
      <c r="Q357" s="6">
        <v>65.242321059967182</v>
      </c>
      <c r="R357" s="5">
        <v>64.066395769167727</v>
      </c>
      <c r="S357" s="5">
        <v>95.24</v>
      </c>
      <c r="T357" s="6">
        <v>150.13849438083309</v>
      </c>
      <c r="U357" s="5">
        <v>95.236862765397589</v>
      </c>
      <c r="V357" s="5">
        <v>153.87</v>
      </c>
      <c r="W357" s="6">
        <v>157.53074222402569</v>
      </c>
      <c r="X357" s="5">
        <v>153.86805393793514</v>
      </c>
      <c r="Y357" s="7">
        <v>2478</v>
      </c>
      <c r="Z357" s="7">
        <v>2433</v>
      </c>
      <c r="AA357" s="7">
        <v>2478</v>
      </c>
      <c r="AB357" s="3">
        <v>8</v>
      </c>
      <c r="AC357" s="8"/>
    </row>
    <row r="358" spans="1:29" x14ac:dyDescent="0.55000000000000004">
      <c r="A358" s="3" t="s">
        <v>369</v>
      </c>
      <c r="B358" s="3" t="s">
        <v>0</v>
      </c>
      <c r="C358" s="3">
        <v>26</v>
      </c>
      <c r="D358" s="4">
        <v>0.87</v>
      </c>
      <c r="E358" s="4">
        <v>0.81679975429975427</v>
      </c>
      <c r="F358" s="4">
        <v>0.87041486464840623</v>
      </c>
      <c r="G358" s="4">
        <v>0.92900000000000005</v>
      </c>
      <c r="H358" s="4">
        <v>0.87041515469537634</v>
      </c>
      <c r="I358" s="4">
        <v>0.92895334734108881</v>
      </c>
      <c r="J358" s="4">
        <v>1.3</v>
      </c>
      <c r="K358" s="4">
        <v>1.1769978177283593</v>
      </c>
      <c r="L358" s="4">
        <v>1.3000105869616445</v>
      </c>
      <c r="M358" s="5">
        <v>184.58</v>
      </c>
      <c r="N358" s="6">
        <v>196.88929300781271</v>
      </c>
      <c r="O358" s="5">
        <v>184.57652930919778</v>
      </c>
      <c r="P358" s="5">
        <v>131.88999999999999</v>
      </c>
      <c r="Q358" s="6">
        <v>145.60385911506467</v>
      </c>
      <c r="R358" s="5">
        <v>131.89352953126274</v>
      </c>
      <c r="S358" s="5">
        <v>52.68</v>
      </c>
      <c r="T358" s="6">
        <v>51.285433892748038</v>
      </c>
      <c r="U358" s="5">
        <v>52.682999777935031</v>
      </c>
      <c r="V358" s="5">
        <v>171.46</v>
      </c>
      <c r="W358" s="6">
        <v>171.37542443125858</v>
      </c>
      <c r="X358" s="5">
        <v>171.46298474237986</v>
      </c>
      <c r="Y358" s="7">
        <v>3300</v>
      </c>
      <c r="Z358" s="7">
        <v>3240</v>
      </c>
      <c r="AA358" s="7">
        <v>3300</v>
      </c>
      <c r="AB358" s="3">
        <v>16</v>
      </c>
      <c r="AC358" s="4">
        <v>0.6333333333333333</v>
      </c>
    </row>
    <row r="359" spans="1:29" x14ac:dyDescent="0.55000000000000004">
      <c r="A359" s="3" t="s">
        <v>370</v>
      </c>
      <c r="B359" s="3" t="s">
        <v>0</v>
      </c>
      <c r="C359" s="3">
        <v>29</v>
      </c>
      <c r="D359" s="4">
        <v>0.85799999999999998</v>
      </c>
      <c r="E359" s="4">
        <v>0.78244908044759787</v>
      </c>
      <c r="F359" s="4">
        <v>0.85809265302387994</v>
      </c>
      <c r="G359" s="4">
        <v>1.212</v>
      </c>
      <c r="H359" s="4">
        <v>0.99708413302924359</v>
      </c>
      <c r="I359" s="4">
        <v>1.2119856012112287</v>
      </c>
      <c r="J359" s="4">
        <v>1.8419999999999999</v>
      </c>
      <c r="K359" s="4">
        <v>1.8211540673397644</v>
      </c>
      <c r="L359" s="4">
        <v>1.8416266931678571</v>
      </c>
      <c r="M359" s="5">
        <v>127.27</v>
      </c>
      <c r="N359" s="6">
        <v>154.37379673832876</v>
      </c>
      <c r="O359" s="5">
        <v>127.26501753815664</v>
      </c>
      <c r="P359" s="5">
        <v>83.75</v>
      </c>
      <c r="Q359" s="6">
        <v>84.519847081423435</v>
      </c>
      <c r="R359" s="5">
        <v>83.753873337283139</v>
      </c>
      <c r="S359" s="5">
        <v>43.51</v>
      </c>
      <c r="T359" s="6">
        <v>69.853949656905328</v>
      </c>
      <c r="U359" s="5">
        <v>43.511144200873503</v>
      </c>
      <c r="V359" s="5">
        <v>154.24</v>
      </c>
      <c r="W359" s="6">
        <v>153.92366328326921</v>
      </c>
      <c r="X359" s="5">
        <v>154.24336879414031</v>
      </c>
      <c r="Y359" s="7">
        <v>2910</v>
      </c>
      <c r="Z359" s="7">
        <v>2860</v>
      </c>
      <c r="AA359" s="7">
        <v>2910</v>
      </c>
      <c r="AB359" s="3">
        <v>12</v>
      </c>
      <c r="AC359" s="8"/>
    </row>
    <row r="360" spans="1:29" x14ac:dyDescent="0.55000000000000004">
      <c r="A360" s="3" t="s">
        <v>371</v>
      </c>
      <c r="B360" s="3" t="s">
        <v>0</v>
      </c>
      <c r="C360" s="3">
        <v>27</v>
      </c>
      <c r="D360" s="4">
        <v>0.75099999999999989</v>
      </c>
      <c r="E360" s="4">
        <v>0.6993605983833997</v>
      </c>
      <c r="F360" s="4">
        <v>0.75058998882126449</v>
      </c>
      <c r="G360" s="4">
        <v>0.996</v>
      </c>
      <c r="H360" s="4">
        <v>1.0053033054849256</v>
      </c>
      <c r="I360" s="4">
        <v>0.99648697214734949</v>
      </c>
      <c r="J360" s="4">
        <v>1.5390000000000001</v>
      </c>
      <c r="K360" s="4">
        <v>1.7017770399065362</v>
      </c>
      <c r="L360" s="4">
        <v>1.5386290803656895</v>
      </c>
      <c r="M360" s="5">
        <v>147.53</v>
      </c>
      <c r="N360" s="6">
        <v>156.00031732719833</v>
      </c>
      <c r="O360" s="5">
        <v>147.53446447507955</v>
      </c>
      <c r="P360" s="5">
        <v>95.55</v>
      </c>
      <c r="Q360" s="6">
        <v>92.155218332445571</v>
      </c>
      <c r="R360" s="5">
        <v>95.550106044538708</v>
      </c>
      <c r="S360" s="5">
        <v>51.98</v>
      </c>
      <c r="T360" s="6">
        <v>63.845098994752767</v>
      </c>
      <c r="U360" s="5">
        <v>51.98435843054083</v>
      </c>
      <c r="V360" s="5">
        <v>147.02000000000001</v>
      </c>
      <c r="W360" s="6">
        <v>156.82763466572979</v>
      </c>
      <c r="X360" s="5">
        <v>147.0161717921527</v>
      </c>
      <c r="Y360" s="7">
        <v>2900</v>
      </c>
      <c r="Z360" s="7">
        <v>2900</v>
      </c>
      <c r="AA360" s="7">
        <v>2900</v>
      </c>
      <c r="AB360" s="3">
        <v>28</v>
      </c>
      <c r="AC360" s="8"/>
    </row>
    <row r="361" spans="1:29" x14ac:dyDescent="0.55000000000000004">
      <c r="A361" s="3" t="s">
        <v>372</v>
      </c>
      <c r="B361" s="3" t="s">
        <v>0</v>
      </c>
      <c r="C361" s="3">
        <v>26</v>
      </c>
      <c r="D361" s="4">
        <v>0.92200000000000004</v>
      </c>
      <c r="E361" s="4">
        <v>0.91034645298138106</v>
      </c>
      <c r="F361" s="4">
        <v>0.92216702152827068</v>
      </c>
      <c r="G361" s="4">
        <v>0.96</v>
      </c>
      <c r="H361" s="4">
        <v>0.91014809210794556</v>
      </c>
      <c r="I361" s="4">
        <v>0.95953142713188055</v>
      </c>
      <c r="J361" s="4">
        <v>1.6540000000000001</v>
      </c>
      <c r="K361" s="4">
        <v>1.4416144945735043</v>
      </c>
      <c r="L361" s="4">
        <v>1.6543645295377254</v>
      </c>
      <c r="M361" s="5">
        <v>149.97999999999999</v>
      </c>
      <c r="N361" s="6">
        <v>169.55126801867715</v>
      </c>
      <c r="O361" s="5">
        <v>149.98159943596792</v>
      </c>
      <c r="P361" s="5">
        <v>86.99</v>
      </c>
      <c r="Q361" s="6">
        <v>107.04440312063863</v>
      </c>
      <c r="R361" s="5">
        <v>86.989327672861393</v>
      </c>
      <c r="S361" s="5">
        <v>62.99</v>
      </c>
      <c r="T361" s="6">
        <v>62.506864898038501</v>
      </c>
      <c r="U361" s="5">
        <v>62.99227176310653</v>
      </c>
      <c r="V361" s="5">
        <v>143.91</v>
      </c>
      <c r="W361" s="6">
        <v>154.31676310168191</v>
      </c>
      <c r="X361" s="5">
        <v>143.91205815031637</v>
      </c>
      <c r="Y361" s="7">
        <v>2640</v>
      </c>
      <c r="Z361" s="7">
        <v>2592</v>
      </c>
      <c r="AA361" s="7">
        <v>2640</v>
      </c>
      <c r="AB361" s="3">
        <v>13</v>
      </c>
      <c r="AC361" s="8"/>
    </row>
    <row r="362" spans="1:29" x14ac:dyDescent="0.55000000000000004">
      <c r="A362" s="3" t="s">
        <v>373</v>
      </c>
      <c r="B362" s="3" t="s">
        <v>0</v>
      </c>
      <c r="C362" s="3">
        <v>26</v>
      </c>
      <c r="D362" s="4">
        <v>0.93599999999999994</v>
      </c>
      <c r="E362" s="4">
        <v>0.91184015120831641</v>
      </c>
      <c r="F362" s="4">
        <v>0.93644599303135889</v>
      </c>
      <c r="G362" s="4">
        <v>1.4119999999999999</v>
      </c>
      <c r="H362" s="4">
        <v>0.84828908536088676</v>
      </c>
      <c r="I362" s="4">
        <v>1.4122574261878527</v>
      </c>
      <c r="J362" s="4">
        <v>1.425</v>
      </c>
      <c r="K362" s="4">
        <v>1.3545143474606796</v>
      </c>
      <c r="L362" s="4">
        <v>1.4253827037209355</v>
      </c>
      <c r="M362" s="5">
        <v>103.09</v>
      </c>
      <c r="N362" s="6">
        <v>181.68912265122924</v>
      </c>
      <c r="O362" s="5">
        <v>103.08590105413221</v>
      </c>
      <c r="P362" s="5">
        <v>102.14</v>
      </c>
      <c r="Q362" s="6">
        <v>113.78609607404498</v>
      </c>
      <c r="R362" s="5">
        <v>102.13666050452309</v>
      </c>
      <c r="S362" s="5">
        <v>0.95</v>
      </c>
      <c r="T362" s="6">
        <v>67.903026577184264</v>
      </c>
      <c r="U362" s="5">
        <v>0.94924054960911919</v>
      </c>
      <c r="V362" s="5">
        <v>145.58000000000001</v>
      </c>
      <c r="W362" s="6">
        <v>154.12489967383323</v>
      </c>
      <c r="X362" s="5">
        <v>145.58382929896442</v>
      </c>
      <c r="Y362" s="7">
        <v>2750</v>
      </c>
      <c r="Z362" s="7">
        <v>2700</v>
      </c>
      <c r="AA362" s="7">
        <v>2750</v>
      </c>
      <c r="AB362" s="3">
        <v>9</v>
      </c>
      <c r="AC362" s="8"/>
    </row>
    <row r="363" spans="1:29" x14ac:dyDescent="0.55000000000000004">
      <c r="A363" s="3" t="s">
        <v>374</v>
      </c>
      <c r="B363" s="3" t="s">
        <v>0</v>
      </c>
      <c r="C363" s="3">
        <v>25</v>
      </c>
      <c r="D363" s="4">
        <v>0.82299999999999995</v>
      </c>
      <c r="E363" s="4">
        <v>0.81188258537962177</v>
      </c>
      <c r="F363" s="4">
        <v>0.82271341463414638</v>
      </c>
      <c r="G363" s="4">
        <v>0.85199999999999998</v>
      </c>
      <c r="H363" s="4">
        <v>0.40421501721589348</v>
      </c>
      <c r="I363" s="4">
        <v>0.85160690087575597</v>
      </c>
      <c r="J363" s="4">
        <v>1.0759999999999998</v>
      </c>
      <c r="K363" s="4">
        <v>1.0903339023720557</v>
      </c>
      <c r="L363" s="4">
        <v>1.0761229314420806</v>
      </c>
      <c r="M363" s="5">
        <v>162.55000000000001</v>
      </c>
      <c r="N363" s="6">
        <v>372.97155430399408</v>
      </c>
      <c r="O363" s="5">
        <v>162.54787540067395</v>
      </c>
      <c r="P363" s="5">
        <v>128.63</v>
      </c>
      <c r="Q363" s="6">
        <v>138.27021512955147</v>
      </c>
      <c r="R363" s="5">
        <v>128.63483192241307</v>
      </c>
      <c r="S363" s="5">
        <v>33.909999999999997</v>
      </c>
      <c r="T363" s="6">
        <v>234.70133917444261</v>
      </c>
      <c r="U363" s="5">
        <v>33.913043478260867</v>
      </c>
      <c r="V363" s="5">
        <v>138.43</v>
      </c>
      <c r="W363" s="6">
        <v>150.76070324402752</v>
      </c>
      <c r="X363" s="5">
        <v>138.42689241390647</v>
      </c>
      <c r="Y363" s="7">
        <v>2750</v>
      </c>
      <c r="Z363" s="7">
        <v>2625</v>
      </c>
      <c r="AA363" s="7">
        <v>2750</v>
      </c>
      <c r="AB363" s="3">
        <v>26</v>
      </c>
      <c r="AC363" s="8"/>
    </row>
    <row r="364" spans="1:29" x14ac:dyDescent="0.55000000000000004">
      <c r="A364" s="3" t="s">
        <v>375</v>
      </c>
      <c r="B364" s="3" t="s">
        <v>0</v>
      </c>
      <c r="C364" s="3">
        <v>28</v>
      </c>
      <c r="D364" s="4">
        <v>0.89500000000000002</v>
      </c>
      <c r="E364" s="4">
        <v>0.85016465422612508</v>
      </c>
      <c r="F364" s="4">
        <v>0.89479638009049778</v>
      </c>
      <c r="G364" s="4">
        <v>1</v>
      </c>
      <c r="H364" s="4">
        <v>0.75102871015212724</v>
      </c>
      <c r="I364" s="4">
        <v>0.999985087758541</v>
      </c>
      <c r="J364" s="4">
        <v>1.982</v>
      </c>
      <c r="K364" s="4">
        <v>1.5911392656433065</v>
      </c>
      <c r="L364" s="4">
        <v>1.9815022752792391</v>
      </c>
      <c r="M364" s="5">
        <v>173.47</v>
      </c>
      <c r="N364" s="6">
        <v>247.50148472588248</v>
      </c>
      <c r="O364" s="5">
        <v>173.47316247894929</v>
      </c>
      <c r="P364" s="5">
        <v>87.54</v>
      </c>
      <c r="Q364" s="6">
        <v>116.82240822538139</v>
      </c>
      <c r="R364" s="5">
        <v>87.544979266207406</v>
      </c>
      <c r="S364" s="5">
        <v>85.93</v>
      </c>
      <c r="T364" s="6">
        <v>130.67907650050108</v>
      </c>
      <c r="U364" s="5">
        <v>85.928183212741899</v>
      </c>
      <c r="V364" s="5">
        <v>173.47</v>
      </c>
      <c r="W364" s="6">
        <v>185.88072083441594</v>
      </c>
      <c r="X364" s="5">
        <v>173.47057560526378</v>
      </c>
      <c r="Y364" s="7">
        <v>2750</v>
      </c>
      <c r="Z364" s="7">
        <v>2700</v>
      </c>
      <c r="AA364" s="7">
        <v>2750</v>
      </c>
      <c r="AB364" s="3">
        <v>22</v>
      </c>
      <c r="AC364" s="8"/>
    </row>
    <row r="365" spans="1:29" x14ac:dyDescent="0.55000000000000004">
      <c r="A365" s="3" t="s">
        <v>376</v>
      </c>
      <c r="B365" s="3" t="s">
        <v>0</v>
      </c>
      <c r="C365" s="3">
        <v>23</v>
      </c>
      <c r="D365" s="4">
        <v>0.80099999999999993</v>
      </c>
      <c r="E365" s="4">
        <v>0.73538461538461541</v>
      </c>
      <c r="F365" s="4">
        <v>0.8012765957446808</v>
      </c>
      <c r="G365" s="4">
        <v>0.19800000000000001</v>
      </c>
      <c r="H365" s="4">
        <v>0.19397609915338329</v>
      </c>
      <c r="I365" s="4">
        <v>0.19807814281088801</v>
      </c>
      <c r="J365" s="4">
        <v>0.51600000000000001</v>
      </c>
      <c r="K365" s="4">
        <v>0.35772875204116039</v>
      </c>
      <c r="L365" s="4">
        <v>0.51561264251695782</v>
      </c>
      <c r="M365" s="5">
        <v>703.49</v>
      </c>
      <c r="N365" s="6">
        <v>735.98670642240677</v>
      </c>
      <c r="O365" s="5">
        <v>703.49204566197227</v>
      </c>
      <c r="P365" s="5">
        <v>270.25</v>
      </c>
      <c r="Q365" s="6">
        <v>399.08402532916421</v>
      </c>
      <c r="R365" s="5">
        <v>270.25403645406732</v>
      </c>
      <c r="S365" s="5">
        <v>433.24</v>
      </c>
      <c r="T365" s="6">
        <v>336.90268109324251</v>
      </c>
      <c r="U365" s="5">
        <v>433.23800920790489</v>
      </c>
      <c r="V365" s="5">
        <v>139.35</v>
      </c>
      <c r="W365" s="6">
        <v>142.76383034056477</v>
      </c>
      <c r="X365" s="5">
        <v>139.34639788695588</v>
      </c>
      <c r="Y365" s="7">
        <v>2013</v>
      </c>
      <c r="Z365" s="7">
        <v>1976</v>
      </c>
      <c r="AA365" s="7">
        <v>2013</v>
      </c>
      <c r="AB365" s="3">
        <v>6</v>
      </c>
      <c r="AC365" s="4">
        <v>0.42363636363636364</v>
      </c>
    </row>
    <row r="366" spans="1:29" x14ac:dyDescent="0.55000000000000004">
      <c r="A366" s="3" t="s">
        <v>377</v>
      </c>
      <c r="B366" s="3" t="s">
        <v>0</v>
      </c>
      <c r="C366" s="3">
        <v>25</v>
      </c>
      <c r="D366" s="4">
        <v>0.93599999999999994</v>
      </c>
      <c r="E366" s="4">
        <v>0.93274179236912158</v>
      </c>
      <c r="F366" s="4">
        <v>0.93648273124255654</v>
      </c>
      <c r="G366" s="4">
        <v>0.65799999999999992</v>
      </c>
      <c r="H366" s="4">
        <v>0.8120718174695124</v>
      </c>
      <c r="I366" s="4">
        <v>0.65812410419306822</v>
      </c>
      <c r="J366" s="4">
        <v>0.92299999999999993</v>
      </c>
      <c r="K366" s="4">
        <v>1.1345633847622079</v>
      </c>
      <c r="L366" s="4">
        <v>0.92335225199344706</v>
      </c>
      <c r="M366" s="5">
        <v>296.42</v>
      </c>
      <c r="N366" s="6">
        <v>232.28930731513054</v>
      </c>
      <c r="O366" s="5">
        <v>296.42151193786242</v>
      </c>
      <c r="P366" s="5">
        <v>211.28</v>
      </c>
      <c r="Q366" s="6">
        <v>166.26272494213106</v>
      </c>
      <c r="R366" s="5">
        <v>211.2759692592866</v>
      </c>
      <c r="S366" s="5">
        <v>85.15</v>
      </c>
      <c r="T366" s="6">
        <v>66.026582372999471</v>
      </c>
      <c r="U366" s="5">
        <v>85.145542678575822</v>
      </c>
      <c r="V366" s="5">
        <v>195.08</v>
      </c>
      <c r="W366" s="6">
        <v>188.63559997013218</v>
      </c>
      <c r="X366" s="5">
        <v>195.08214200766056</v>
      </c>
      <c r="Y366" s="7">
        <v>3650</v>
      </c>
      <c r="Z366" s="7">
        <v>3650</v>
      </c>
      <c r="AA366" s="7">
        <v>3650</v>
      </c>
      <c r="AB366" s="3">
        <v>18</v>
      </c>
      <c r="AC366" s="4">
        <v>0.27473684210526317</v>
      </c>
    </row>
    <row r="367" spans="1:29" x14ac:dyDescent="0.55000000000000004">
      <c r="A367" s="3" t="s">
        <v>378</v>
      </c>
      <c r="B367" s="3" t="s">
        <v>0</v>
      </c>
      <c r="C367" s="3">
        <v>22</v>
      </c>
      <c r="D367" s="4">
        <v>0.97400000000000009</v>
      </c>
      <c r="E367" s="4">
        <v>0.87586641461877757</v>
      </c>
      <c r="F367" s="4">
        <v>0.97379032258064513</v>
      </c>
      <c r="G367" s="4">
        <v>1</v>
      </c>
      <c r="H367" s="4">
        <v>1</v>
      </c>
      <c r="I367" s="4">
        <v>1</v>
      </c>
      <c r="J367" s="4">
        <v>1.321</v>
      </c>
      <c r="K367" s="4">
        <v>1.1917603902124401</v>
      </c>
      <c r="L367" s="4">
        <v>1.3205503949133179</v>
      </c>
      <c r="M367" s="5">
        <v>174.79</v>
      </c>
      <c r="N367" s="6">
        <v>187.31546600772984</v>
      </c>
      <c r="O367" s="5">
        <v>174.79239129720096</v>
      </c>
      <c r="P367" s="5">
        <v>132.36000000000001</v>
      </c>
      <c r="Q367" s="6">
        <v>157.17544193119178</v>
      </c>
      <c r="R367" s="5">
        <v>132.363287285734</v>
      </c>
      <c r="S367" s="5">
        <v>42.43</v>
      </c>
      <c r="T367" s="6">
        <v>30.140024076538047</v>
      </c>
      <c r="U367" s="5">
        <v>42.429104011466968</v>
      </c>
      <c r="V367" s="5">
        <v>174.79</v>
      </c>
      <c r="W367" s="6">
        <v>187.31546600772984</v>
      </c>
      <c r="X367" s="5">
        <v>174.79239129720099</v>
      </c>
      <c r="Y367" s="7">
        <v>2970</v>
      </c>
      <c r="Z367" s="7">
        <v>2916</v>
      </c>
      <c r="AA367" s="7">
        <v>2970</v>
      </c>
      <c r="AB367" s="3">
        <v>10</v>
      </c>
      <c r="AC367" s="4">
        <v>0.2976923076923077</v>
      </c>
    </row>
    <row r="368" spans="1:29" x14ac:dyDescent="0.55000000000000004">
      <c r="A368" s="3" t="s">
        <v>379</v>
      </c>
      <c r="B368" s="3" t="s">
        <v>0</v>
      </c>
      <c r="C368" s="3">
        <v>26</v>
      </c>
      <c r="D368" s="4">
        <v>0.71</v>
      </c>
      <c r="E368" s="4">
        <v>0.63967749261866913</v>
      </c>
      <c r="F368" s="4">
        <v>0.71033713435795731</v>
      </c>
      <c r="G368" s="4">
        <v>0.63100000000000001</v>
      </c>
      <c r="H368" s="4">
        <v>0.87611107734173721</v>
      </c>
      <c r="I368" s="4">
        <v>0.63127146963288383</v>
      </c>
      <c r="J368" s="4">
        <v>0.76800000000000002</v>
      </c>
      <c r="K368" s="4">
        <v>0.9433932815080357</v>
      </c>
      <c r="L368" s="4">
        <v>0.76795951823669317</v>
      </c>
      <c r="M368" s="5">
        <v>239.94</v>
      </c>
      <c r="N368" s="6">
        <v>205.07674472347063</v>
      </c>
      <c r="O368" s="5">
        <v>239.9387719629417</v>
      </c>
      <c r="P368" s="5">
        <v>197.23</v>
      </c>
      <c r="Q368" s="6">
        <v>190.45080273436938</v>
      </c>
      <c r="R368" s="5">
        <v>197.23240301355577</v>
      </c>
      <c r="S368" s="5">
        <v>42.71</v>
      </c>
      <c r="T368" s="6">
        <v>14.625941989101262</v>
      </c>
      <c r="U368" s="5">
        <v>42.706368949385947</v>
      </c>
      <c r="V368" s="5">
        <v>151.47</v>
      </c>
      <c r="W368" s="6">
        <v>179.6700077574163</v>
      </c>
      <c r="X368" s="5">
        <v>151.4665011989556</v>
      </c>
      <c r="Y368" s="7">
        <v>3196</v>
      </c>
      <c r="Z368" s="7">
        <v>3137</v>
      </c>
      <c r="AA368" s="7">
        <v>3196</v>
      </c>
      <c r="AB368" s="3">
        <v>9</v>
      </c>
      <c r="AC368" s="4">
        <v>0.33278911564625852</v>
      </c>
    </row>
    <row r="369" spans="1:29" x14ac:dyDescent="0.55000000000000004">
      <c r="A369" s="3" t="s">
        <v>380</v>
      </c>
      <c r="B369" s="3" t="s">
        <v>0</v>
      </c>
      <c r="C369" s="3">
        <v>28</v>
      </c>
      <c r="D369" s="4">
        <v>0.91700000000000004</v>
      </c>
      <c r="E369" s="4">
        <v>0.90520416333066456</v>
      </c>
      <c r="F369" s="4">
        <v>0.91687170474516699</v>
      </c>
      <c r="G369" s="4">
        <v>0.96200000000000008</v>
      </c>
      <c r="H369" s="4">
        <v>0.76404138865142712</v>
      </c>
      <c r="I369" s="4">
        <v>0.96203237135440522</v>
      </c>
      <c r="J369" s="4">
        <v>1.0290000000000001</v>
      </c>
      <c r="K369" s="4">
        <v>0.81399846235732443</v>
      </c>
      <c r="L369" s="4">
        <v>1.0290401875035728</v>
      </c>
      <c r="M369" s="5">
        <v>193.86</v>
      </c>
      <c r="N369" s="6">
        <v>257.54311423216421</v>
      </c>
      <c r="O369" s="5">
        <v>193.85690583775994</v>
      </c>
      <c r="P369" s="5">
        <v>181.23</v>
      </c>
      <c r="Q369" s="6">
        <v>241.73706430071525</v>
      </c>
      <c r="R369" s="5">
        <v>181.23356219834739</v>
      </c>
      <c r="S369" s="5">
        <v>12.62</v>
      </c>
      <c r="T369" s="6">
        <v>15.806049931448978</v>
      </c>
      <c r="U369" s="5">
        <v>12.623343639412539</v>
      </c>
      <c r="V369" s="5">
        <v>186.5</v>
      </c>
      <c r="W369" s="6">
        <v>196.77359863555589</v>
      </c>
      <c r="X369" s="5">
        <v>186.49661882652782</v>
      </c>
      <c r="Y369" s="7">
        <v>3520</v>
      </c>
      <c r="Z369" s="7">
        <v>3360</v>
      </c>
      <c r="AA369" s="7">
        <v>3520</v>
      </c>
      <c r="AB369" s="3">
        <v>14</v>
      </c>
      <c r="AC369" s="4">
        <v>0.41011029411764705</v>
      </c>
    </row>
    <row r="370" spans="1:29" x14ac:dyDescent="0.55000000000000004">
      <c r="A370" s="3" t="s">
        <v>381</v>
      </c>
      <c r="B370" s="3" t="s">
        <v>0</v>
      </c>
      <c r="C370" s="3">
        <v>24</v>
      </c>
      <c r="D370" s="4">
        <v>0.76900000000000002</v>
      </c>
      <c r="E370" s="4">
        <v>0.71153846153846156</v>
      </c>
      <c r="F370" s="4">
        <v>0.76923076923076927</v>
      </c>
      <c r="G370" s="4">
        <v>0.85400000000000009</v>
      </c>
      <c r="H370" s="4">
        <v>1.3579828295216796</v>
      </c>
      <c r="I370" s="4">
        <v>0.85379653728640936</v>
      </c>
      <c r="J370" s="4">
        <v>0.85400000000000009</v>
      </c>
      <c r="K370" s="4">
        <v>1.4957883026064844</v>
      </c>
      <c r="L370" s="4">
        <v>0.85379653728640925</v>
      </c>
      <c r="M370" s="5">
        <v>346.32</v>
      </c>
      <c r="N370" s="6">
        <v>232.87187930513088</v>
      </c>
      <c r="O370" s="5">
        <v>346.3181408472783</v>
      </c>
      <c r="P370" s="5">
        <v>346.32</v>
      </c>
      <c r="Q370" s="6">
        <v>211.41762709586371</v>
      </c>
      <c r="R370" s="5">
        <v>346.3181408472783</v>
      </c>
      <c r="S370" s="5">
        <v>0</v>
      </c>
      <c r="T370" s="6">
        <v>21.45425220926716</v>
      </c>
      <c r="U370" s="5">
        <v>0</v>
      </c>
      <c r="V370" s="5">
        <v>295.69</v>
      </c>
      <c r="W370" s="6">
        <v>316.23601357481266</v>
      </c>
      <c r="X370" s="5">
        <v>295.68522945487319</v>
      </c>
      <c r="Y370" s="7">
        <v>2871</v>
      </c>
      <c r="Z370" s="7">
        <v>2818</v>
      </c>
      <c r="AA370" s="7">
        <v>2871</v>
      </c>
      <c r="AB370" s="3">
        <v>11</v>
      </c>
      <c r="AC370" s="4">
        <v>0.35784313725490197</v>
      </c>
    </row>
    <row r="371" spans="1:29" x14ac:dyDescent="0.55000000000000004">
      <c r="A371" s="3" t="s">
        <v>382</v>
      </c>
      <c r="B371" s="3" t="s">
        <v>0</v>
      </c>
      <c r="C371" s="3">
        <v>26</v>
      </c>
      <c r="D371" s="4">
        <v>0.93700000000000006</v>
      </c>
      <c r="E371" s="4">
        <v>0.93644067796610164</v>
      </c>
      <c r="F371" s="4">
        <v>0.93673965936739656</v>
      </c>
      <c r="G371" s="4">
        <v>0.97799999999999998</v>
      </c>
      <c r="H371" s="4">
        <v>0.83701436934539653</v>
      </c>
      <c r="I371" s="4">
        <v>0.9780336112213841</v>
      </c>
      <c r="J371" s="4">
        <v>1.389</v>
      </c>
      <c r="K371" s="4">
        <v>1.1431946211157551</v>
      </c>
      <c r="L371" s="4">
        <v>1.3890246194324376</v>
      </c>
      <c r="M371" s="5">
        <v>150</v>
      </c>
      <c r="N371" s="6">
        <v>150.00798339453937</v>
      </c>
      <c r="O371" s="5">
        <v>150.00297743107245</v>
      </c>
      <c r="P371" s="5">
        <v>105.62</v>
      </c>
      <c r="Q371" s="6">
        <v>109.83155037521955</v>
      </c>
      <c r="R371" s="5">
        <v>105.61940491077631</v>
      </c>
      <c r="S371" s="5">
        <v>44.38</v>
      </c>
      <c r="T371" s="6">
        <v>40.176433019319816</v>
      </c>
      <c r="U371" s="5">
        <v>44.383572520296156</v>
      </c>
      <c r="V371" s="5">
        <v>146.71</v>
      </c>
      <c r="W371" s="6">
        <v>125.55883761775507</v>
      </c>
      <c r="X371" s="5">
        <v>146.70795371087161</v>
      </c>
      <c r="Y371" s="7">
        <v>1965</v>
      </c>
      <c r="Z371" s="7">
        <v>1929</v>
      </c>
      <c r="AA371" s="7">
        <v>1965</v>
      </c>
      <c r="AB371" s="3">
        <v>26</v>
      </c>
      <c r="AC371" s="8"/>
    </row>
    <row r="372" spans="1:29" x14ac:dyDescent="0.55000000000000004">
      <c r="A372" s="3" t="s">
        <v>383</v>
      </c>
      <c r="B372" s="3" t="s">
        <v>0</v>
      </c>
      <c r="C372" s="3">
        <v>15</v>
      </c>
      <c r="D372" s="4">
        <v>0.82700000000000007</v>
      </c>
      <c r="E372" s="4">
        <v>0.75986842105263153</v>
      </c>
      <c r="F372" s="4">
        <v>0.82695810564663019</v>
      </c>
      <c r="G372" s="4">
        <v>0.91099999999999992</v>
      </c>
      <c r="H372" s="4">
        <v>0.26669582968795569</v>
      </c>
      <c r="I372" s="4">
        <v>0.91052976873872393</v>
      </c>
      <c r="J372" s="4">
        <v>4.109</v>
      </c>
      <c r="K372" s="4">
        <v>0.26669582968795569</v>
      </c>
      <c r="L372" s="4">
        <v>4.1091783863804592</v>
      </c>
      <c r="M372" s="5">
        <v>166.77</v>
      </c>
      <c r="N372" s="6">
        <v>389.43781942078363</v>
      </c>
      <c r="O372" s="5">
        <v>166.76923918543744</v>
      </c>
      <c r="P372" s="5">
        <v>36.950000000000003</v>
      </c>
      <c r="Q372" s="6">
        <v>389.43781942078363</v>
      </c>
      <c r="R372" s="5">
        <v>36.953459429149746</v>
      </c>
      <c r="S372" s="5">
        <v>129.82</v>
      </c>
      <c r="T372" s="6">
        <v>0</v>
      </c>
      <c r="U372" s="5">
        <v>129.8157797562877</v>
      </c>
      <c r="V372" s="5">
        <v>151.85</v>
      </c>
      <c r="W372" s="6">
        <v>103.86144236229416</v>
      </c>
      <c r="X372" s="5">
        <v>151.8483567882493</v>
      </c>
      <c r="Y372" s="7">
        <v>2035</v>
      </c>
      <c r="Z372" s="7">
        <v>1998</v>
      </c>
      <c r="AA372" s="7">
        <v>2035</v>
      </c>
      <c r="AB372" s="3">
        <v>6</v>
      </c>
      <c r="AC372" s="8"/>
    </row>
    <row r="373" spans="1:29" x14ac:dyDescent="0.55000000000000004">
      <c r="A373" s="3" t="s">
        <v>384</v>
      </c>
      <c r="B373" s="3" t="s">
        <v>0</v>
      </c>
      <c r="C373" s="3">
        <v>21</v>
      </c>
      <c r="D373" s="4">
        <v>0.94499999999999995</v>
      </c>
      <c r="E373" s="4">
        <v>0.93225331369661268</v>
      </c>
      <c r="F373" s="4">
        <v>0.9452054794520548</v>
      </c>
      <c r="G373" s="4">
        <v>0.13400000000000001</v>
      </c>
      <c r="H373" s="4">
        <v>0.10349155314888456</v>
      </c>
      <c r="I373" s="4">
        <v>0.13414569159990763</v>
      </c>
      <c r="J373" s="4">
        <v>0.155</v>
      </c>
      <c r="K373" s="4">
        <v>0.15432656923562191</v>
      </c>
      <c r="L373" s="4">
        <v>0.15515789041152178</v>
      </c>
      <c r="M373" s="5">
        <v>1063.01</v>
      </c>
      <c r="N373" s="6">
        <v>1177.0349223210728</v>
      </c>
      <c r="O373" s="5">
        <v>1063.0098187311178</v>
      </c>
      <c r="P373" s="5">
        <v>919.05</v>
      </c>
      <c r="Q373" s="6">
        <v>789.32080732970394</v>
      </c>
      <c r="R373" s="5">
        <v>919.05211480362539</v>
      </c>
      <c r="S373" s="5">
        <v>143.96</v>
      </c>
      <c r="T373" s="6">
        <v>387.714114991369</v>
      </c>
      <c r="U373" s="5">
        <v>143.95770392749245</v>
      </c>
      <c r="V373" s="5">
        <v>142.6</v>
      </c>
      <c r="W373" s="6">
        <v>121.81317222148454</v>
      </c>
      <c r="X373" s="5">
        <v>142.59818731117824</v>
      </c>
      <c r="Y373" s="7">
        <v>2796</v>
      </c>
      <c r="Z373" s="7">
        <v>2289</v>
      </c>
      <c r="AA373" s="7">
        <v>2796</v>
      </c>
      <c r="AB373" s="3">
        <v>4</v>
      </c>
      <c r="AC373" s="4">
        <v>0.1361111111111111</v>
      </c>
    </row>
    <row r="374" spans="1:29" x14ac:dyDescent="0.55000000000000004">
      <c r="A374" s="3" t="s">
        <v>385</v>
      </c>
      <c r="B374" s="3" t="s">
        <v>0</v>
      </c>
      <c r="C374" s="3">
        <v>29</v>
      </c>
      <c r="D374" s="4">
        <v>0.98299999999999998</v>
      </c>
      <c r="E374" s="4">
        <v>0.971830985915493</v>
      </c>
      <c r="F374" s="4">
        <v>0.98319327731092432</v>
      </c>
      <c r="G374" s="4">
        <v>0.13500000000000001</v>
      </c>
      <c r="H374" s="4">
        <v>6.9808784633395488E-2</v>
      </c>
      <c r="I374" s="4">
        <v>0.13543599257884972</v>
      </c>
      <c r="J374" s="4">
        <v>0.33</v>
      </c>
      <c r="K374" s="4">
        <v>0.36850537880521855</v>
      </c>
      <c r="L374" s="4">
        <v>0.33014099494546423</v>
      </c>
      <c r="M374" s="5">
        <v>764.92</v>
      </c>
      <c r="N374" s="6">
        <v>1619.0242190242188</v>
      </c>
      <c r="O374" s="5">
        <v>764.92194674012853</v>
      </c>
      <c r="P374" s="5">
        <v>313.8</v>
      </c>
      <c r="Q374" s="6">
        <v>306.70410670410672</v>
      </c>
      <c r="R374" s="5">
        <v>313.79914850989229</v>
      </c>
      <c r="S374" s="5">
        <v>451.12</v>
      </c>
      <c r="T374" s="6">
        <v>1312.3201123201122</v>
      </c>
      <c r="U374" s="5">
        <v>451.12279823023624</v>
      </c>
      <c r="V374" s="5">
        <v>103.6</v>
      </c>
      <c r="W374" s="6">
        <v>113.02211302211302</v>
      </c>
      <c r="X374" s="5">
        <v>103.59796310209533</v>
      </c>
      <c r="Y374" s="7">
        <v>2024</v>
      </c>
      <c r="Z374" s="7">
        <v>1987</v>
      </c>
      <c r="AA374" s="7">
        <v>2024</v>
      </c>
      <c r="AB374" s="3">
        <v>13</v>
      </c>
      <c r="AC374" s="8"/>
    </row>
    <row r="375" spans="1:29" x14ac:dyDescent="0.55000000000000004">
      <c r="A375" s="3" t="s">
        <v>386</v>
      </c>
      <c r="B375" s="3" t="s">
        <v>0</v>
      </c>
      <c r="C375" s="3">
        <v>26</v>
      </c>
      <c r="D375" s="4">
        <v>0.92200000000000004</v>
      </c>
      <c r="E375" s="4">
        <v>0.88037775445960131</v>
      </c>
      <c r="F375" s="4">
        <v>0.92154696132596681</v>
      </c>
      <c r="G375" s="4">
        <v>0.69299999999999995</v>
      </c>
      <c r="H375" s="4">
        <v>0.70034192111959293</v>
      </c>
      <c r="I375" s="4">
        <v>0.69317557574477073</v>
      </c>
      <c r="J375" s="4">
        <v>1.415</v>
      </c>
      <c r="K375" s="4">
        <v>1.2237737946366543</v>
      </c>
      <c r="L375" s="4">
        <v>1.4146257330113832</v>
      </c>
      <c r="M375" s="5">
        <v>149.81</v>
      </c>
      <c r="N375" s="6">
        <v>149.99910544426621</v>
      </c>
      <c r="O375" s="5">
        <v>149.81451235107178</v>
      </c>
      <c r="P375" s="5">
        <v>73.41</v>
      </c>
      <c r="Q375" s="6">
        <v>85.841568215838407</v>
      </c>
      <c r="R375" s="5">
        <v>73.410060647497502</v>
      </c>
      <c r="S375" s="5">
        <v>76.400000000000006</v>
      </c>
      <c r="T375" s="6">
        <v>64.157537228427785</v>
      </c>
      <c r="U375" s="5">
        <v>76.404451703574281</v>
      </c>
      <c r="V375" s="5">
        <v>103.85</v>
      </c>
      <c r="W375" s="6">
        <v>105.05066167305777</v>
      </c>
      <c r="X375" s="5">
        <v>103.84776085387625</v>
      </c>
      <c r="Y375" s="7">
        <v>1826</v>
      </c>
      <c r="Z375" s="7">
        <v>1792</v>
      </c>
      <c r="AA375" s="7">
        <v>1826</v>
      </c>
      <c r="AB375" s="3">
        <v>30</v>
      </c>
      <c r="AC375" s="8"/>
    </row>
    <row r="376" spans="1:29" x14ac:dyDescent="0.55000000000000004">
      <c r="A376" s="3" t="s">
        <v>387</v>
      </c>
      <c r="B376" s="3" t="s">
        <v>0</v>
      </c>
      <c r="C376" s="3">
        <v>24</v>
      </c>
      <c r="D376" s="4">
        <v>0.95599999999999996</v>
      </c>
      <c r="E376" s="4">
        <v>0.93684962252601511</v>
      </c>
      <c r="F376" s="4">
        <v>0.95562176572055824</v>
      </c>
      <c r="G376" s="4">
        <v>0.998</v>
      </c>
      <c r="H376" s="4">
        <v>0.99997915609996735</v>
      </c>
      <c r="I376" s="4">
        <v>0.99805274048920256</v>
      </c>
      <c r="J376" s="4">
        <v>1.107</v>
      </c>
      <c r="K376" s="4">
        <v>1.2703361107188249</v>
      </c>
      <c r="L376" s="4">
        <v>1.1065793653595002</v>
      </c>
      <c r="M376" s="5">
        <v>154.80000000000001</v>
      </c>
      <c r="N376" s="6">
        <v>152.82622384045345</v>
      </c>
      <c r="O376" s="5">
        <v>154.80043991678048</v>
      </c>
      <c r="P376" s="5">
        <v>139.62</v>
      </c>
      <c r="Q376" s="6">
        <v>120.30126283621567</v>
      </c>
      <c r="R376" s="5">
        <v>139.61854714115694</v>
      </c>
      <c r="S376" s="5">
        <v>15.18</v>
      </c>
      <c r="T376" s="6">
        <v>32.524961004237767</v>
      </c>
      <c r="U376" s="5">
        <v>15.181892775623551</v>
      </c>
      <c r="V376" s="5">
        <v>154.5</v>
      </c>
      <c r="W376" s="6">
        <v>152.82303834592133</v>
      </c>
      <c r="X376" s="5">
        <v>154.49900328787692</v>
      </c>
      <c r="Y376" s="7">
        <v>2629</v>
      </c>
      <c r="Z376" s="7">
        <v>2581</v>
      </c>
      <c r="AA376" s="7">
        <v>2629</v>
      </c>
      <c r="AB376" s="3">
        <v>6</v>
      </c>
      <c r="AC376" s="4">
        <v>0.20207253886010362</v>
      </c>
    </row>
    <row r="377" spans="1:29" x14ac:dyDescent="0.55000000000000004">
      <c r="A377" s="3" t="s">
        <v>388</v>
      </c>
      <c r="B377" s="3" t="s">
        <v>0</v>
      </c>
      <c r="C377" s="3">
        <v>24</v>
      </c>
      <c r="D377" s="4">
        <v>0.90200000000000002</v>
      </c>
      <c r="E377" s="4">
        <v>0.88968997837058394</v>
      </c>
      <c r="F377" s="4">
        <v>0.9017857142857143</v>
      </c>
      <c r="G377" s="4">
        <v>0.41200000000000003</v>
      </c>
      <c r="H377" s="4">
        <v>0.54998233839632638</v>
      </c>
      <c r="I377" s="4">
        <v>0.41151554101425569</v>
      </c>
      <c r="J377" s="4">
        <v>0.41200000000000003</v>
      </c>
      <c r="K377" s="4">
        <v>0.54998233839632626</v>
      </c>
      <c r="L377" s="4">
        <v>0.41151554101425569</v>
      </c>
      <c r="M377" s="5">
        <v>360.82</v>
      </c>
      <c r="N377" s="6">
        <v>269.65500161926354</v>
      </c>
      <c r="O377" s="5">
        <v>360.81539726373927</v>
      </c>
      <c r="P377" s="5">
        <v>360.82</v>
      </c>
      <c r="Q377" s="6">
        <v>269.65500161926354</v>
      </c>
      <c r="R377" s="5">
        <v>360.81539726373927</v>
      </c>
      <c r="S377" s="5">
        <v>0</v>
      </c>
      <c r="T377" s="6">
        <v>0</v>
      </c>
      <c r="U377" s="5">
        <v>0</v>
      </c>
      <c r="V377" s="5">
        <v>148.47999999999999</v>
      </c>
      <c r="W377" s="6">
        <v>148.30548835082772</v>
      </c>
      <c r="X377" s="5">
        <v>148.48114341126126</v>
      </c>
      <c r="Y377" s="7">
        <v>2530</v>
      </c>
      <c r="Z377" s="7">
        <v>2484</v>
      </c>
      <c r="AA377" s="7">
        <v>2530</v>
      </c>
      <c r="AB377" s="3">
        <v>17</v>
      </c>
      <c r="AC377" s="4">
        <v>0.28412874583795783</v>
      </c>
    </row>
    <row r="378" spans="1:29" x14ac:dyDescent="0.55000000000000004">
      <c r="A378" s="3" t="s">
        <v>389</v>
      </c>
      <c r="B378" s="3" t="s">
        <v>0</v>
      </c>
      <c r="C378" s="3">
        <v>30</v>
      </c>
      <c r="D378" s="4">
        <v>0.95799999999999996</v>
      </c>
      <c r="E378" s="4">
        <v>0.92280071813285458</v>
      </c>
      <c r="F378" s="4">
        <v>0.95808383233532934</v>
      </c>
      <c r="G378" s="4">
        <v>0.51</v>
      </c>
      <c r="H378" s="4">
        <v>0.64479860909881193</v>
      </c>
      <c r="I378" s="4">
        <v>0.5104151204789471</v>
      </c>
      <c r="J378" s="4">
        <v>0.51</v>
      </c>
      <c r="K378" s="4">
        <v>1.4426867219917012</v>
      </c>
      <c r="L378" s="4">
        <v>0.5104151204789471</v>
      </c>
      <c r="M378" s="5">
        <v>346.99</v>
      </c>
      <c r="N378" s="6">
        <v>292.64114783847498</v>
      </c>
      <c r="O378" s="5">
        <v>346.98782769928067</v>
      </c>
      <c r="P378" s="5">
        <v>346.99</v>
      </c>
      <c r="Q378" s="6">
        <v>130.7938876922816</v>
      </c>
      <c r="R378" s="5">
        <v>346.98782769928067</v>
      </c>
      <c r="S378" s="5">
        <v>0</v>
      </c>
      <c r="T378" s="6">
        <v>161.84726014619338</v>
      </c>
      <c r="U378" s="5">
        <v>0</v>
      </c>
      <c r="V378" s="5">
        <v>177.11</v>
      </c>
      <c r="W378" s="6">
        <v>188.69460509132847</v>
      </c>
      <c r="X378" s="5">
        <v>177.10783387985649</v>
      </c>
      <c r="Y378" s="7">
        <v>3270</v>
      </c>
      <c r="Z378" s="7">
        <v>2869</v>
      </c>
      <c r="AA378" s="7">
        <v>3270</v>
      </c>
      <c r="AB378" s="3">
        <v>1</v>
      </c>
      <c r="AC378" s="8"/>
    </row>
    <row r="379" spans="1:29" x14ac:dyDescent="0.55000000000000004">
      <c r="A379" s="3" t="s">
        <v>390</v>
      </c>
      <c r="B379" s="3" t="s">
        <v>0</v>
      </c>
      <c r="C379" s="3">
        <v>24</v>
      </c>
      <c r="D379" s="4">
        <v>0.78</v>
      </c>
      <c r="E379" s="4">
        <v>0.7643040136635354</v>
      </c>
      <c r="F379" s="4">
        <v>0.78028538147932436</v>
      </c>
      <c r="G379" s="4">
        <v>0.72400000000000009</v>
      </c>
      <c r="H379" s="4">
        <v>0.99552484063071778</v>
      </c>
      <c r="I379" s="4">
        <v>0.7244486871836191</v>
      </c>
      <c r="J379" s="4">
        <v>1.3540000000000001</v>
      </c>
      <c r="K379" s="4">
        <v>1.4851524740081365</v>
      </c>
      <c r="L379" s="4">
        <v>1.3536525495843423</v>
      </c>
      <c r="M379" s="5">
        <v>199.64</v>
      </c>
      <c r="N379" s="6">
        <v>148.78682737107493</v>
      </c>
      <c r="O379" s="5">
        <v>199.63563375947632</v>
      </c>
      <c r="P379" s="5">
        <v>106.84</v>
      </c>
      <c r="Q379" s="6">
        <v>99.73452907955631</v>
      </c>
      <c r="R379" s="5">
        <v>106.84113352169413</v>
      </c>
      <c r="S379" s="5">
        <v>92.79</v>
      </c>
      <c r="T379" s="6">
        <v>49.052298291518632</v>
      </c>
      <c r="U379" s="5">
        <v>92.794500237782188</v>
      </c>
      <c r="V379" s="5">
        <v>144.63</v>
      </c>
      <c r="W379" s="6">
        <v>148.12098260653949</v>
      </c>
      <c r="X379" s="5">
        <v>144.6257727921224</v>
      </c>
      <c r="Y379" s="7">
        <v>2530</v>
      </c>
      <c r="Z379" s="7">
        <v>2484</v>
      </c>
      <c r="AA379" s="7">
        <v>2530</v>
      </c>
      <c r="AB379" s="3">
        <v>19</v>
      </c>
      <c r="AC379" s="8"/>
    </row>
    <row r="380" spans="1:29" x14ac:dyDescent="0.55000000000000004">
      <c r="A380" s="3" t="s">
        <v>391</v>
      </c>
      <c r="B380" s="3" t="s">
        <v>0</v>
      </c>
      <c r="C380" s="3">
        <v>26</v>
      </c>
      <c r="D380" s="4">
        <v>0.91</v>
      </c>
      <c r="E380" s="4">
        <v>0.91269487750556788</v>
      </c>
      <c r="F380" s="4">
        <v>0.91007631899126207</v>
      </c>
      <c r="G380" s="4">
        <v>0.76300000000000001</v>
      </c>
      <c r="H380" s="4">
        <v>1.1303411234882932</v>
      </c>
      <c r="I380" s="4">
        <v>0.76265926868681089</v>
      </c>
      <c r="J380" s="4">
        <v>1.85</v>
      </c>
      <c r="K380" s="4">
        <v>2.092551454647646</v>
      </c>
      <c r="L380" s="4">
        <v>1.8495578290272239</v>
      </c>
      <c r="M380" s="5">
        <v>250.48</v>
      </c>
      <c r="N380" s="6">
        <v>170.11478139395325</v>
      </c>
      <c r="O380" s="5">
        <v>250.47579021770537</v>
      </c>
      <c r="P380" s="5">
        <v>103.28</v>
      </c>
      <c r="Q380" s="6">
        <v>91.891519654499888</v>
      </c>
      <c r="R380" s="5">
        <v>103.28289280452366</v>
      </c>
      <c r="S380" s="5">
        <v>147.19</v>
      </c>
      <c r="T380" s="6">
        <v>78.223261739453363</v>
      </c>
      <c r="U380" s="5">
        <v>147.19289741318173</v>
      </c>
      <c r="V380" s="5">
        <v>191.03</v>
      </c>
      <c r="W380" s="6">
        <v>192.28773312280649</v>
      </c>
      <c r="X380" s="5">
        <v>191.02768299118625</v>
      </c>
      <c r="Y380" s="7">
        <v>3630</v>
      </c>
      <c r="Z380" s="7">
        <v>3564</v>
      </c>
      <c r="AA380" s="7">
        <v>3630</v>
      </c>
      <c r="AB380" s="3">
        <v>13</v>
      </c>
      <c r="AC380" s="4">
        <v>0.47841409691629955</v>
      </c>
    </row>
    <row r="381" spans="1:29" x14ac:dyDescent="0.55000000000000004">
      <c r="A381" s="3" t="s">
        <v>392</v>
      </c>
      <c r="B381" s="3" t="s">
        <v>0</v>
      </c>
      <c r="C381" s="3">
        <v>25</v>
      </c>
      <c r="D381" s="4">
        <v>0.78500000000000003</v>
      </c>
      <c r="E381" s="4">
        <v>0.82014388489208634</v>
      </c>
      <c r="F381" s="4">
        <v>0.78504672897196259</v>
      </c>
      <c r="G381" s="4">
        <v>0.28100000000000003</v>
      </c>
      <c r="H381" s="4">
        <v>0.11176620076238881</v>
      </c>
      <c r="I381" s="4">
        <v>0.2808193265956872</v>
      </c>
      <c r="J381" s="4">
        <v>0.28100000000000003</v>
      </c>
      <c r="K381" s="4">
        <v>0.11176620076238883</v>
      </c>
      <c r="L381" s="4">
        <v>0.2808193265956872</v>
      </c>
      <c r="M381" s="5">
        <v>542.99</v>
      </c>
      <c r="N381" s="6">
        <v>1185.3837811784551</v>
      </c>
      <c r="O381" s="5">
        <v>542.99213522713933</v>
      </c>
      <c r="P381" s="5">
        <v>542.99</v>
      </c>
      <c r="Q381" s="6">
        <v>1185.3837811784551</v>
      </c>
      <c r="R381" s="5">
        <v>542.99213522713933</v>
      </c>
      <c r="S381" s="5">
        <v>0</v>
      </c>
      <c r="T381" s="6">
        <v>0</v>
      </c>
      <c r="U381" s="5">
        <v>0</v>
      </c>
      <c r="V381" s="5">
        <v>152.47999999999999</v>
      </c>
      <c r="W381" s="6">
        <v>132.4858416676708</v>
      </c>
      <c r="X381" s="5">
        <v>152.48268576123959</v>
      </c>
      <c r="Y381" s="7">
        <v>2145</v>
      </c>
      <c r="Z381" s="7">
        <v>2106</v>
      </c>
      <c r="AA381" s="7">
        <v>2145</v>
      </c>
      <c r="AB381" s="3">
        <v>19</v>
      </c>
      <c r="AC381" s="8"/>
    </row>
    <row r="382" spans="1:29" x14ac:dyDescent="0.55000000000000004">
      <c r="A382" s="3" t="s">
        <v>393</v>
      </c>
      <c r="B382" s="3" t="s">
        <v>0</v>
      </c>
      <c r="C382" s="3">
        <v>28</v>
      </c>
      <c r="D382" s="4">
        <v>0.90400000000000003</v>
      </c>
      <c r="E382" s="4">
        <v>0.88156982388018301</v>
      </c>
      <c r="F382" s="4">
        <v>0.90380283556380014</v>
      </c>
      <c r="G382" s="4">
        <v>0.55100000000000005</v>
      </c>
      <c r="H382" s="4">
        <v>0.68530310256377203</v>
      </c>
      <c r="I382" s="4">
        <v>0.55100541281931958</v>
      </c>
      <c r="J382" s="4">
        <v>1.7569999999999999</v>
      </c>
      <c r="K382" s="4">
        <v>1.4567561272998781</v>
      </c>
      <c r="L382" s="4">
        <v>1.756731782865026</v>
      </c>
      <c r="M382" s="5">
        <v>260.58</v>
      </c>
      <c r="N382" s="6">
        <v>172.11059038850834</v>
      </c>
      <c r="O382" s="5">
        <v>260.58069923881089</v>
      </c>
      <c r="P382" s="5">
        <v>81.73</v>
      </c>
      <c r="Q382" s="6">
        <v>80.966140706025897</v>
      </c>
      <c r="R382" s="5">
        <v>81.732098865236765</v>
      </c>
      <c r="S382" s="5">
        <v>178.85</v>
      </c>
      <c r="T382" s="6">
        <v>91.14444968248246</v>
      </c>
      <c r="U382" s="5">
        <v>178.8486003735741</v>
      </c>
      <c r="V382" s="5">
        <v>143.58000000000001</v>
      </c>
      <c r="W382" s="6">
        <v>117.94792157732731</v>
      </c>
      <c r="X382" s="5">
        <v>143.58137575682795</v>
      </c>
      <c r="Y382" s="7">
        <v>2277</v>
      </c>
      <c r="Z382" s="7">
        <v>1587</v>
      </c>
      <c r="AA382" s="7">
        <v>2277</v>
      </c>
      <c r="AB382" s="3">
        <v>2</v>
      </c>
      <c r="AC382" s="8"/>
    </row>
    <row r="383" spans="1:29" x14ac:dyDescent="0.55000000000000004">
      <c r="A383" s="3" t="s">
        <v>394</v>
      </c>
      <c r="B383" s="3" t="s">
        <v>0</v>
      </c>
      <c r="C383" s="3">
        <v>28</v>
      </c>
      <c r="D383" s="4">
        <v>0.90099999999999991</v>
      </c>
      <c r="E383" s="4">
        <v>0.85919444258900546</v>
      </c>
      <c r="F383" s="4">
        <v>0.90074837443258493</v>
      </c>
      <c r="G383" s="4">
        <v>1.617</v>
      </c>
      <c r="H383" s="4">
        <v>1.4743817991740071</v>
      </c>
      <c r="I383" s="4">
        <v>1.6166247134905043</v>
      </c>
      <c r="J383" s="4">
        <v>2.8530000000000002</v>
      </c>
      <c r="K383" s="4">
        <v>3.0770219476367409</v>
      </c>
      <c r="L383" s="4">
        <v>2.8530062391086468</v>
      </c>
      <c r="M383" s="5">
        <v>133.78</v>
      </c>
      <c r="N383" s="6">
        <v>151.66764391675557</v>
      </c>
      <c r="O383" s="5">
        <v>133.77840351036897</v>
      </c>
      <c r="P383" s="5">
        <v>75.8</v>
      </c>
      <c r="Q383" s="6">
        <v>72.672869261206785</v>
      </c>
      <c r="R383" s="5">
        <v>75.804065999426442</v>
      </c>
      <c r="S383" s="5">
        <v>57.97</v>
      </c>
      <c r="T383" s="6">
        <v>78.994774655548781</v>
      </c>
      <c r="U383" s="5">
        <v>57.974337510942526</v>
      </c>
      <c r="V383" s="5">
        <v>216.27</v>
      </c>
      <c r="W383" s="6">
        <v>223.61601371446872</v>
      </c>
      <c r="X383" s="5">
        <v>216.26947324616728</v>
      </c>
      <c r="Y383" s="7">
        <v>3710</v>
      </c>
      <c r="Z383" s="7">
        <v>3650</v>
      </c>
      <c r="AA383" s="7">
        <v>3710</v>
      </c>
      <c r="AB383" s="3">
        <v>15</v>
      </c>
      <c r="AC383" s="8"/>
    </row>
    <row r="384" spans="1:29" x14ac:dyDescent="0.55000000000000004">
      <c r="A384" s="3" t="s">
        <v>395</v>
      </c>
      <c r="B384" s="3" t="s">
        <v>0</v>
      </c>
      <c r="C384" s="3">
        <v>27</v>
      </c>
      <c r="D384" s="4">
        <v>0.93099999999999994</v>
      </c>
      <c r="E384" s="4">
        <v>0.90943584623065399</v>
      </c>
      <c r="F384" s="4">
        <v>0.93139814138039057</v>
      </c>
      <c r="G384" s="4">
        <v>0.4</v>
      </c>
      <c r="H384" s="4">
        <v>0.58238374892322209</v>
      </c>
      <c r="I384" s="4">
        <v>0.39977373238712333</v>
      </c>
      <c r="J384" s="4">
        <v>0.88700000000000001</v>
      </c>
      <c r="K384" s="4">
        <v>0.92559604372722526</v>
      </c>
      <c r="L384" s="4">
        <v>0.88717285453438821</v>
      </c>
      <c r="M384" s="5">
        <v>384.4</v>
      </c>
      <c r="N384" s="6">
        <v>282.62731045412511</v>
      </c>
      <c r="O384" s="5">
        <v>384.39946232308057</v>
      </c>
      <c r="P384" s="5">
        <v>173.22</v>
      </c>
      <c r="Q384" s="6">
        <v>177.82871234794072</v>
      </c>
      <c r="R384" s="5">
        <v>173.21630953322264</v>
      </c>
      <c r="S384" s="5">
        <v>211.18</v>
      </c>
      <c r="T384" s="6">
        <v>104.79859810618439</v>
      </c>
      <c r="U384" s="5">
        <v>211.18315278985793</v>
      </c>
      <c r="V384" s="5">
        <v>153.66999999999999</v>
      </c>
      <c r="W384" s="6">
        <v>164.59755261036071</v>
      </c>
      <c r="X384" s="5">
        <v>153.6728077805013</v>
      </c>
      <c r="Y384" s="7">
        <v>2970</v>
      </c>
      <c r="Z384" s="7">
        <v>2916</v>
      </c>
      <c r="AA384" s="7">
        <v>2970</v>
      </c>
      <c r="AB384" s="3">
        <v>4</v>
      </c>
      <c r="AC384" s="4">
        <v>0.37596095179987798</v>
      </c>
    </row>
    <row r="385" spans="1:29" x14ac:dyDescent="0.55000000000000004">
      <c r="A385" s="3" t="s">
        <v>396</v>
      </c>
      <c r="B385" s="3" t="s">
        <v>0</v>
      </c>
      <c r="C385" s="3">
        <v>28</v>
      </c>
      <c r="D385" s="4">
        <v>0.96900000000000008</v>
      </c>
      <c r="E385" s="4">
        <v>0.95341830822711471</v>
      </c>
      <c r="F385" s="4">
        <v>0.96948795884966099</v>
      </c>
      <c r="G385" s="4">
        <v>0.97699999999999998</v>
      </c>
      <c r="H385" s="4">
        <v>0.82609323491915487</v>
      </c>
      <c r="I385" s="4">
        <v>0.97745956118081878</v>
      </c>
      <c r="J385" s="4">
        <v>1.4059999999999999</v>
      </c>
      <c r="K385" s="4">
        <v>1.1735338592645561</v>
      </c>
      <c r="L385" s="4">
        <v>1.4058043814007888</v>
      </c>
      <c r="M385" s="5">
        <v>207.4</v>
      </c>
      <c r="N385" s="6">
        <v>251.00192825882991</v>
      </c>
      <c r="O385" s="5">
        <v>207.39801351639167</v>
      </c>
      <c r="P385" s="5">
        <v>144.19999999999999</v>
      </c>
      <c r="Q385" s="6">
        <v>176.68940120417795</v>
      </c>
      <c r="R385" s="5">
        <v>144.20439569231235</v>
      </c>
      <c r="S385" s="5">
        <v>63.19</v>
      </c>
      <c r="T385" s="6">
        <v>74.312527054651952</v>
      </c>
      <c r="U385" s="5">
        <v>63.193617824079332</v>
      </c>
      <c r="V385" s="5">
        <v>202.72</v>
      </c>
      <c r="W385" s="6">
        <v>207.35099488628245</v>
      </c>
      <c r="X385" s="5">
        <v>202.72317128150573</v>
      </c>
      <c r="Y385" s="7">
        <v>3750</v>
      </c>
      <c r="Z385" s="7">
        <v>3680</v>
      </c>
      <c r="AA385" s="7">
        <v>3750</v>
      </c>
      <c r="AB385" s="3">
        <v>9</v>
      </c>
      <c r="AC385" s="4">
        <v>0.31074681238615665</v>
      </c>
    </row>
    <row r="386" spans="1:29" x14ac:dyDescent="0.55000000000000004">
      <c r="A386" s="3" t="s">
        <v>397</v>
      </c>
      <c r="B386" s="3" t="s">
        <v>0</v>
      </c>
      <c r="C386" s="3">
        <v>21</v>
      </c>
      <c r="D386" s="4">
        <v>0.69900000000000007</v>
      </c>
      <c r="E386" s="4">
        <v>0.65611753923702598</v>
      </c>
      <c r="F386" s="4">
        <v>0.69881415876601183</v>
      </c>
      <c r="G386" s="4">
        <v>0.53</v>
      </c>
      <c r="H386" s="4">
        <v>0.47979961826901762</v>
      </c>
      <c r="I386" s="4">
        <v>0.53000477400653501</v>
      </c>
      <c r="J386" s="4">
        <v>0.95599999999999996</v>
      </c>
      <c r="K386" s="4">
        <v>1.069758049933093</v>
      </c>
      <c r="L386" s="4">
        <v>0.9564642063964961</v>
      </c>
      <c r="M386" s="5">
        <v>294.5</v>
      </c>
      <c r="N386" s="6">
        <v>329.21371915184483</v>
      </c>
      <c r="O386" s="5">
        <v>294.4988205263769</v>
      </c>
      <c r="P386" s="5">
        <v>163.19</v>
      </c>
      <c r="Q386" s="6">
        <v>147.65639462854051</v>
      </c>
      <c r="R386" s="5">
        <v>163.19040459060227</v>
      </c>
      <c r="S386" s="5">
        <v>131.31</v>
      </c>
      <c r="T386" s="6">
        <v>181.55732452330432</v>
      </c>
      <c r="U386" s="5">
        <v>131.30841593577466</v>
      </c>
      <c r="V386" s="5">
        <v>156.09</v>
      </c>
      <c r="W386" s="6">
        <v>157.95661677797872</v>
      </c>
      <c r="X386" s="5">
        <v>156.08578081827352</v>
      </c>
      <c r="Y386" s="7">
        <v>2750</v>
      </c>
      <c r="Z386" s="7">
        <v>2700</v>
      </c>
      <c r="AA386" s="7">
        <v>2750</v>
      </c>
      <c r="AB386" s="3">
        <v>19</v>
      </c>
      <c r="AC386" s="4">
        <v>0.42683513838748494</v>
      </c>
    </row>
    <row r="387" spans="1:29" x14ac:dyDescent="0.55000000000000004">
      <c r="A387" s="3" t="s">
        <v>398</v>
      </c>
      <c r="B387" s="3" t="s">
        <v>0</v>
      </c>
      <c r="C387" s="3">
        <v>29</v>
      </c>
      <c r="D387" s="4">
        <v>0.93500000000000005</v>
      </c>
      <c r="E387" s="4">
        <v>0.9297285464098074</v>
      </c>
      <c r="F387" s="4">
        <v>0.93524313914299473</v>
      </c>
      <c r="G387" s="4">
        <v>1.117</v>
      </c>
      <c r="H387" s="4">
        <v>0.79935282121006124</v>
      </c>
      <c r="I387" s="4">
        <v>1.1169669033390699</v>
      </c>
      <c r="J387" s="4">
        <v>1.117</v>
      </c>
      <c r="K387" s="4">
        <v>1.1688256952230995</v>
      </c>
      <c r="L387" s="4">
        <v>1.1169669033390701</v>
      </c>
      <c r="M387" s="5">
        <v>142.88999999999999</v>
      </c>
      <c r="N387" s="6">
        <v>213.97359586191646</v>
      </c>
      <c r="O387" s="5">
        <v>142.88909539367995</v>
      </c>
      <c r="P387" s="5">
        <v>142.88999999999999</v>
      </c>
      <c r="Q387" s="6">
        <v>146.33524760425212</v>
      </c>
      <c r="R387" s="5">
        <v>142.88909539367995</v>
      </c>
      <c r="S387" s="5">
        <v>0</v>
      </c>
      <c r="T387" s="6">
        <v>67.638348257664362</v>
      </c>
      <c r="U387" s="5">
        <v>0</v>
      </c>
      <c r="V387" s="5">
        <v>159.6</v>
      </c>
      <c r="W387" s="6">
        <v>171.04039751668441</v>
      </c>
      <c r="X387" s="5">
        <v>159.60239040279967</v>
      </c>
      <c r="Y387" s="7">
        <v>3140</v>
      </c>
      <c r="Z387" s="7">
        <v>3083</v>
      </c>
      <c r="AA387" s="7">
        <v>3140</v>
      </c>
      <c r="AB387" s="3">
        <v>12</v>
      </c>
      <c r="AC387" s="4">
        <v>0.37682020802377414</v>
      </c>
    </row>
    <row r="388" spans="1:29" x14ac:dyDescent="0.55000000000000004">
      <c r="A388" s="3" t="s">
        <v>399</v>
      </c>
      <c r="B388" s="3" t="s">
        <v>0</v>
      </c>
      <c r="C388" s="3">
        <v>24</v>
      </c>
      <c r="D388" s="4">
        <v>0.77900000000000003</v>
      </c>
      <c r="E388" s="4">
        <v>0.74988502222903575</v>
      </c>
      <c r="F388" s="4">
        <v>0.77919736635836334</v>
      </c>
      <c r="G388" s="4">
        <v>0.64500000000000002</v>
      </c>
      <c r="H388" s="4">
        <v>0.77602149989810476</v>
      </c>
      <c r="I388" s="4">
        <v>0.64508638026966036</v>
      </c>
      <c r="J388" s="4">
        <v>0.80799999999999994</v>
      </c>
      <c r="K388" s="4">
        <v>1.1305126337713907</v>
      </c>
      <c r="L388" s="4">
        <v>0.80823763107420155</v>
      </c>
      <c r="M388" s="5">
        <v>293.35000000000002</v>
      </c>
      <c r="N388" s="6">
        <v>261.42889846205071</v>
      </c>
      <c r="O388" s="5">
        <v>293.35232121215034</v>
      </c>
      <c r="P388" s="5">
        <v>234.14</v>
      </c>
      <c r="Q388" s="6">
        <v>179.45349732575804</v>
      </c>
      <c r="R388" s="5">
        <v>234.13607552885085</v>
      </c>
      <c r="S388" s="5">
        <v>59.22</v>
      </c>
      <c r="T388" s="6">
        <v>81.975401136292689</v>
      </c>
      <c r="U388" s="5">
        <v>59.216245683299469</v>
      </c>
      <c r="V388" s="5">
        <v>189.24</v>
      </c>
      <c r="W388" s="6">
        <v>202.87444590122993</v>
      </c>
      <c r="X388" s="5">
        <v>189.23758703444875</v>
      </c>
      <c r="Y388" s="7">
        <v>3322</v>
      </c>
      <c r="Z388" s="7">
        <v>3261</v>
      </c>
      <c r="AA388" s="7">
        <v>3322</v>
      </c>
      <c r="AB388" s="3">
        <v>13</v>
      </c>
      <c r="AC388" s="4">
        <v>0.78591549295774643</v>
      </c>
    </row>
    <row r="389" spans="1:29" x14ac:dyDescent="0.55000000000000004">
      <c r="A389" s="3" t="s">
        <v>400</v>
      </c>
      <c r="B389" s="3" t="s">
        <v>0</v>
      </c>
      <c r="C389" s="3">
        <v>29</v>
      </c>
      <c r="D389" s="4">
        <v>0.93900000000000006</v>
      </c>
      <c r="E389" s="4">
        <v>0.93930149379339367</v>
      </c>
      <c r="F389" s="4">
        <v>0.93855026349806103</v>
      </c>
      <c r="G389" s="4">
        <v>1.111</v>
      </c>
      <c r="H389" s="4">
        <v>0.96326714986756468</v>
      </c>
      <c r="I389" s="4">
        <v>1.1107544592216951</v>
      </c>
      <c r="J389" s="4">
        <v>2.1669999999999998</v>
      </c>
      <c r="K389" s="4">
        <v>2.5013462717602835</v>
      </c>
      <c r="L389" s="4">
        <v>2.1670412190309141</v>
      </c>
      <c r="M389" s="5">
        <v>219.78</v>
      </c>
      <c r="N389" s="6">
        <v>251.25404329007307</v>
      </c>
      <c r="O389" s="5">
        <v>219.77951579303226</v>
      </c>
      <c r="P389" s="5">
        <v>112.65</v>
      </c>
      <c r="Q389" s="6">
        <v>96.757801550766189</v>
      </c>
      <c r="R389" s="5">
        <v>112.65179225426307</v>
      </c>
      <c r="S389" s="5">
        <v>107.13</v>
      </c>
      <c r="T389" s="6">
        <v>154.4962417393069</v>
      </c>
      <c r="U389" s="5">
        <v>107.1277235387692</v>
      </c>
      <c r="V389" s="5">
        <v>244.12</v>
      </c>
      <c r="W389" s="6">
        <v>242.02476617273038</v>
      </c>
      <c r="X389" s="5">
        <v>244.12107721269555</v>
      </c>
      <c r="Y389" s="7">
        <v>3146</v>
      </c>
      <c r="Z389" s="7">
        <v>2829</v>
      </c>
      <c r="AA389" s="7">
        <v>3146</v>
      </c>
      <c r="AB389" s="3">
        <v>11</v>
      </c>
      <c r="AC389" s="8"/>
    </row>
    <row r="390" spans="1:29" x14ac:dyDescent="0.55000000000000004">
      <c r="A390" s="3" t="s">
        <v>401</v>
      </c>
      <c r="B390" s="3" t="s">
        <v>0</v>
      </c>
      <c r="C390" s="3">
        <v>29</v>
      </c>
      <c r="D390" s="4">
        <v>0.92900000000000005</v>
      </c>
      <c r="E390" s="4">
        <v>0.90056621215622834</v>
      </c>
      <c r="F390" s="4">
        <v>0.92940320232896656</v>
      </c>
      <c r="G390" s="4">
        <v>0.64800000000000002</v>
      </c>
      <c r="H390" s="4">
        <v>0.37857252330594593</v>
      </c>
      <c r="I390" s="4">
        <v>0.64776326419721308</v>
      </c>
      <c r="J390" s="4">
        <v>1.288</v>
      </c>
      <c r="K390" s="4">
        <v>1.0367342469753096</v>
      </c>
      <c r="L390" s="4">
        <v>1.2879298335394544</v>
      </c>
      <c r="M390" s="5">
        <v>169.43</v>
      </c>
      <c r="N390" s="6">
        <v>307.22988995990789</v>
      </c>
      <c r="O390" s="5">
        <v>169.42872059626933</v>
      </c>
      <c r="P390" s="5">
        <v>85.21</v>
      </c>
      <c r="Q390" s="6">
        <v>112.18766527339419</v>
      </c>
      <c r="R390" s="5">
        <v>85.21403747639404</v>
      </c>
      <c r="S390" s="5">
        <v>84.21</v>
      </c>
      <c r="T390" s="6">
        <v>195.04222468651369</v>
      </c>
      <c r="U390" s="5">
        <v>84.214683119875275</v>
      </c>
      <c r="V390" s="5">
        <v>109.75</v>
      </c>
      <c r="W390" s="6">
        <v>116.30879467713042</v>
      </c>
      <c r="X390" s="5">
        <v>109.74970110219701</v>
      </c>
      <c r="Y390" s="7">
        <v>2420</v>
      </c>
      <c r="Z390" s="7">
        <v>1782</v>
      </c>
      <c r="AA390" s="7">
        <v>2420</v>
      </c>
      <c r="AB390" s="3">
        <v>4</v>
      </c>
      <c r="AC390" s="4">
        <v>0.35625000000000001</v>
      </c>
    </row>
    <row r="391" spans="1:29" x14ac:dyDescent="0.55000000000000004">
      <c r="A391" s="3" t="s">
        <v>402</v>
      </c>
      <c r="B391" s="3" t="s">
        <v>0</v>
      </c>
      <c r="C391" s="3">
        <v>27</v>
      </c>
      <c r="D391" s="4">
        <v>0.97699999999999998</v>
      </c>
      <c r="E391" s="4">
        <v>0.961647552102602</v>
      </c>
      <c r="F391" s="4">
        <v>0.97695852534562211</v>
      </c>
      <c r="G391" s="4">
        <v>0.79900000000000004</v>
      </c>
      <c r="H391" s="4">
        <v>0.86256251453826471</v>
      </c>
      <c r="I391" s="4">
        <v>0.79890429946947628</v>
      </c>
      <c r="J391" s="4">
        <v>2.7880000000000003</v>
      </c>
      <c r="K391" s="4">
        <v>2.5712583154564563</v>
      </c>
      <c r="L391" s="4">
        <v>2.7879416083614061</v>
      </c>
      <c r="M391" s="5">
        <v>148.16999999999999</v>
      </c>
      <c r="N391" s="6">
        <v>150.00032711166938</v>
      </c>
      <c r="O391" s="5">
        <v>148.1663948675193</v>
      </c>
      <c r="P391" s="5">
        <v>42.46</v>
      </c>
      <c r="Q391" s="6">
        <v>50.319588100985918</v>
      </c>
      <c r="R391" s="5">
        <v>42.458123779043184</v>
      </c>
      <c r="S391" s="5">
        <v>105.71</v>
      </c>
      <c r="T391" s="6">
        <v>99.680739010683467</v>
      </c>
      <c r="U391" s="5">
        <v>105.70827108847612</v>
      </c>
      <c r="V391" s="5">
        <v>118.37</v>
      </c>
      <c r="W391" s="6">
        <v>129.38465933500379</v>
      </c>
      <c r="X391" s="5">
        <v>118.37076989655333</v>
      </c>
      <c r="Y391" s="7">
        <v>2010</v>
      </c>
      <c r="Z391" s="7">
        <v>1970</v>
      </c>
      <c r="AA391" s="7">
        <v>2010</v>
      </c>
      <c r="AB391" s="3">
        <v>8</v>
      </c>
      <c r="AC391" s="8"/>
    </row>
    <row r="392" spans="1:29" x14ac:dyDescent="0.55000000000000004">
      <c r="A392" s="3" t="s">
        <v>403</v>
      </c>
      <c r="B392" s="3" t="s">
        <v>0</v>
      </c>
      <c r="C392" s="3">
        <v>18</v>
      </c>
      <c r="D392" s="4">
        <v>0.82</v>
      </c>
      <c r="E392" s="4">
        <v>0.77136900625434335</v>
      </c>
      <c r="F392" s="4">
        <v>0.81977990567386028</v>
      </c>
      <c r="G392" s="4">
        <v>0.94799999999999995</v>
      </c>
      <c r="H392" s="4">
        <v>0.93857893753835486</v>
      </c>
      <c r="I392" s="4">
        <v>0.94751734621694439</v>
      </c>
      <c r="J392" s="4">
        <v>1.44</v>
      </c>
      <c r="K392" s="4">
        <v>1.579710795760733</v>
      </c>
      <c r="L392" s="4">
        <v>1.4400347690829656</v>
      </c>
      <c r="M392" s="5">
        <v>162.93</v>
      </c>
      <c r="N392" s="6">
        <v>160.50001284719545</v>
      </c>
      <c r="O392" s="5">
        <v>162.92765105954101</v>
      </c>
      <c r="P392" s="5">
        <v>107.2</v>
      </c>
      <c r="Q392" s="6">
        <v>95.360449480545057</v>
      </c>
      <c r="R392" s="5">
        <v>107.20350568730083</v>
      </c>
      <c r="S392" s="5">
        <v>55.72</v>
      </c>
      <c r="T392" s="6">
        <v>65.139563366650393</v>
      </c>
      <c r="U392" s="5">
        <v>55.724145372240187</v>
      </c>
      <c r="V392" s="5">
        <v>154.38</v>
      </c>
      <c r="W392" s="6">
        <v>150.64193153301301</v>
      </c>
      <c r="X392" s="5">
        <v>154.37677555729664</v>
      </c>
      <c r="Y392" s="7">
        <v>2450</v>
      </c>
      <c r="Z392" s="7">
        <v>2400</v>
      </c>
      <c r="AA392" s="7">
        <v>2450</v>
      </c>
      <c r="AB392" s="3">
        <v>19</v>
      </c>
      <c r="AC392" s="4">
        <v>0.6651785714285714</v>
      </c>
    </row>
    <row r="393" spans="1:29" x14ac:dyDescent="0.55000000000000004">
      <c r="A393" s="3" t="s">
        <v>404</v>
      </c>
      <c r="B393" s="3" t="s">
        <v>0</v>
      </c>
      <c r="C393" s="3">
        <v>26</v>
      </c>
      <c r="D393" s="4">
        <v>0.98699999999999999</v>
      </c>
      <c r="E393" s="4">
        <v>0.98226270373921376</v>
      </c>
      <c r="F393" s="4">
        <v>0.98681855166802279</v>
      </c>
      <c r="G393" s="4">
        <v>1.177</v>
      </c>
      <c r="H393" s="4">
        <v>1.2611757259276841</v>
      </c>
      <c r="I393" s="4">
        <v>1.1771380186282812</v>
      </c>
      <c r="J393" s="4">
        <v>1.177</v>
      </c>
      <c r="K393" s="4">
        <v>1.2611757259276841</v>
      </c>
      <c r="L393" s="4">
        <v>1.1771380186282814</v>
      </c>
      <c r="M393" s="5">
        <v>162.55000000000001</v>
      </c>
      <c r="N393" s="6">
        <v>126.17226272375672</v>
      </c>
      <c r="O393" s="5">
        <v>162.55238907967268</v>
      </c>
      <c r="P393" s="5">
        <v>162.55000000000001</v>
      </c>
      <c r="Q393" s="6">
        <v>126.17226272375672</v>
      </c>
      <c r="R393" s="5">
        <v>162.55238907967268</v>
      </c>
      <c r="S393" s="5">
        <v>0</v>
      </c>
      <c r="T393" s="6">
        <v>0</v>
      </c>
      <c r="U393" s="5">
        <v>0</v>
      </c>
      <c r="V393" s="5">
        <v>191.35</v>
      </c>
      <c r="W393" s="6">
        <v>159.12539503257236</v>
      </c>
      <c r="X393" s="5">
        <v>191.34659720453936</v>
      </c>
      <c r="Y393" s="7">
        <v>4400</v>
      </c>
      <c r="Z393" s="7">
        <v>4485</v>
      </c>
      <c r="AA393" s="7">
        <v>4400</v>
      </c>
      <c r="AB393" s="3">
        <v>3</v>
      </c>
      <c r="AC393" s="4">
        <v>0.56195965417867433</v>
      </c>
    </row>
    <row r="394" spans="1:29" x14ac:dyDescent="0.55000000000000004">
      <c r="A394" s="3" t="s">
        <v>405</v>
      </c>
      <c r="B394" s="3" t="s">
        <v>0</v>
      </c>
      <c r="C394" s="3">
        <v>24</v>
      </c>
      <c r="D394" s="4">
        <v>0.96599999999999997</v>
      </c>
      <c r="E394" s="4">
        <v>0.96717359050445106</v>
      </c>
      <c r="F394" s="4">
        <v>0.96566692975532753</v>
      </c>
      <c r="G394" s="4">
        <v>0.76</v>
      </c>
      <c r="H394" s="4">
        <v>0.61683601803859078</v>
      </c>
      <c r="I394" s="4">
        <v>0.75996163571366293</v>
      </c>
      <c r="J394" s="4">
        <v>1.794</v>
      </c>
      <c r="K394" s="4">
        <v>1.5702933857510297</v>
      </c>
      <c r="L394" s="4">
        <v>1.7939231778538165</v>
      </c>
      <c r="M394" s="5">
        <v>186.3</v>
      </c>
      <c r="N394" s="6">
        <v>228.09012762959685</v>
      </c>
      <c r="O394" s="5">
        <v>186.30225994436435</v>
      </c>
      <c r="P394" s="5">
        <v>78.92</v>
      </c>
      <c r="Q394" s="6">
        <v>89.597400942795261</v>
      </c>
      <c r="R394" s="5">
        <v>78.923429917358732</v>
      </c>
      <c r="S394" s="5">
        <v>107.38</v>
      </c>
      <c r="T394" s="6">
        <v>138.4927266868016</v>
      </c>
      <c r="U394" s="5">
        <v>107.37883002700562</v>
      </c>
      <c r="V394" s="5">
        <v>141.58000000000001</v>
      </c>
      <c r="W394" s="6">
        <v>140.69420608095447</v>
      </c>
      <c r="X394" s="5">
        <v>141.58257020447115</v>
      </c>
      <c r="Y394" s="7">
        <v>2585</v>
      </c>
      <c r="Z394" s="7">
        <v>2538</v>
      </c>
      <c r="AA394" s="7">
        <v>2585</v>
      </c>
      <c r="AB394" s="3">
        <v>14</v>
      </c>
      <c r="AC394" s="8"/>
    </row>
    <row r="395" spans="1:29" x14ac:dyDescent="0.55000000000000004">
      <c r="A395" s="3" t="s">
        <v>406</v>
      </c>
      <c r="B395" s="3" t="s">
        <v>0</v>
      </c>
      <c r="C395" s="3">
        <v>20</v>
      </c>
      <c r="D395" s="4">
        <v>0.95900000000000007</v>
      </c>
      <c r="E395" s="4">
        <v>0.89539007092198586</v>
      </c>
      <c r="F395" s="4">
        <v>0.95940460081190804</v>
      </c>
      <c r="G395" s="4">
        <v>1</v>
      </c>
      <c r="H395" s="4">
        <v>1</v>
      </c>
      <c r="I395" s="4">
        <v>0.99995976178979562</v>
      </c>
      <c r="J395" s="4">
        <v>1.974</v>
      </c>
      <c r="K395" s="4">
        <v>1.3175028376844495</v>
      </c>
      <c r="L395" s="4">
        <v>1.973554637865311</v>
      </c>
      <c r="M395" s="5">
        <v>159.63</v>
      </c>
      <c r="N395" s="6">
        <v>168.56327948463249</v>
      </c>
      <c r="O395" s="5">
        <v>159.63309823871739</v>
      </c>
      <c r="P395" s="5">
        <v>80.88</v>
      </c>
      <c r="Q395" s="6">
        <v>127.94149254424946</v>
      </c>
      <c r="R395" s="5">
        <v>80.882825246335486</v>
      </c>
      <c r="S395" s="5">
        <v>78.75</v>
      </c>
      <c r="T395" s="6">
        <v>40.621786940383039</v>
      </c>
      <c r="U395" s="5">
        <v>78.750272992381909</v>
      </c>
      <c r="V395" s="5">
        <v>159.63</v>
      </c>
      <c r="W395" s="6">
        <v>168.56327948463249</v>
      </c>
      <c r="X395" s="5">
        <v>159.62667488855487</v>
      </c>
      <c r="Y395" s="7">
        <v>3080</v>
      </c>
      <c r="Z395" s="7">
        <v>3024</v>
      </c>
      <c r="AA395" s="7">
        <v>3080</v>
      </c>
      <c r="AB395" s="3">
        <v>15</v>
      </c>
      <c r="AC395" s="8"/>
    </row>
    <row r="396" spans="1:29" x14ac:dyDescent="0.55000000000000004">
      <c r="A396" s="3" t="s">
        <v>407</v>
      </c>
      <c r="B396" s="3" t="s">
        <v>0</v>
      </c>
      <c r="C396" s="3">
        <v>25</v>
      </c>
      <c r="D396" s="4">
        <v>0.81499999999999995</v>
      </c>
      <c r="E396" s="4">
        <v>0.75896885069817399</v>
      </c>
      <c r="F396" s="4">
        <v>0.81516703243111432</v>
      </c>
      <c r="G396" s="4">
        <v>0.99900000000000011</v>
      </c>
      <c r="H396" s="4">
        <v>1.1368463941328264</v>
      </c>
      <c r="I396" s="4">
        <v>0.9994504511412724</v>
      </c>
      <c r="J396" s="4">
        <v>1.133</v>
      </c>
      <c r="K396" s="4">
        <v>1.4923249719206291</v>
      </c>
      <c r="L396" s="4">
        <v>1.1331304788814025</v>
      </c>
      <c r="M396" s="5">
        <v>205</v>
      </c>
      <c r="N396" s="6">
        <v>149.99959255848822</v>
      </c>
      <c r="O396" s="5">
        <v>204.99989520236423</v>
      </c>
      <c r="P396" s="5">
        <v>180.82</v>
      </c>
      <c r="Q396" s="6">
        <v>114.26900918373167</v>
      </c>
      <c r="R396" s="5">
        <v>180.81522080861856</v>
      </c>
      <c r="S396" s="5">
        <v>24.18</v>
      </c>
      <c r="T396" s="6">
        <v>35.730583374756556</v>
      </c>
      <c r="U396" s="5">
        <v>24.184674393745677</v>
      </c>
      <c r="V396" s="5">
        <v>204.89</v>
      </c>
      <c r="W396" s="6">
        <v>170.52649592151047</v>
      </c>
      <c r="X396" s="5">
        <v>204.8872377439165</v>
      </c>
      <c r="Y396" s="7">
        <v>4950</v>
      </c>
      <c r="Z396" s="7">
        <v>4860</v>
      </c>
      <c r="AA396" s="7">
        <v>4950</v>
      </c>
      <c r="AB396" s="3">
        <v>4</v>
      </c>
      <c r="AC396" s="4">
        <v>0.30666666666666664</v>
      </c>
    </row>
    <row r="397" spans="1:29" x14ac:dyDescent="0.55000000000000004">
      <c r="A397" s="3" t="s">
        <v>408</v>
      </c>
      <c r="B397" s="3" t="s">
        <v>0</v>
      </c>
      <c r="C397" s="3">
        <v>21</v>
      </c>
      <c r="D397" s="4">
        <v>0.60899999999999999</v>
      </c>
      <c r="E397" s="4">
        <v>0.60449927431059503</v>
      </c>
      <c r="F397" s="4">
        <v>0.60892738174550298</v>
      </c>
      <c r="G397" s="4">
        <v>0.58499999999999996</v>
      </c>
      <c r="H397" s="4">
        <v>0.78123789604152138</v>
      </c>
      <c r="I397" s="4">
        <v>0.58474878857434331</v>
      </c>
      <c r="J397" s="4">
        <v>0.58499999999999996</v>
      </c>
      <c r="K397" s="4">
        <v>1.0860435063536507</v>
      </c>
      <c r="L397" s="4">
        <v>0.58474878857434331</v>
      </c>
      <c r="M397" s="5">
        <v>189.2</v>
      </c>
      <c r="N397" s="6">
        <v>150</v>
      </c>
      <c r="O397" s="5">
        <v>189.20275239097077</v>
      </c>
      <c r="P397" s="5">
        <v>189.2</v>
      </c>
      <c r="Q397" s="6">
        <v>107.90146409481757</v>
      </c>
      <c r="R397" s="5">
        <v>189.20275239097077</v>
      </c>
      <c r="S397" s="5">
        <v>0</v>
      </c>
      <c r="T397" s="6">
        <v>42.09853590518243</v>
      </c>
      <c r="U397" s="5">
        <v>0</v>
      </c>
      <c r="V397" s="5">
        <v>110.64</v>
      </c>
      <c r="W397" s="6">
        <v>117.18568440622822</v>
      </c>
      <c r="X397" s="5">
        <v>110.63608025555159</v>
      </c>
      <c r="Y397" s="7">
        <v>2420</v>
      </c>
      <c r="Z397" s="7">
        <v>2376</v>
      </c>
      <c r="AA397" s="7">
        <v>2420</v>
      </c>
      <c r="AB397" s="3">
        <v>26</v>
      </c>
      <c r="AC397" s="8"/>
    </row>
    <row r="398" spans="1:29" x14ac:dyDescent="0.55000000000000004">
      <c r="A398" s="3" t="s">
        <v>409</v>
      </c>
      <c r="B398" s="3" t="s">
        <v>0</v>
      </c>
      <c r="C398" s="3">
        <v>30</v>
      </c>
      <c r="D398" s="4">
        <v>0.69499999999999995</v>
      </c>
      <c r="E398" s="4">
        <v>0.61538461538461542</v>
      </c>
      <c r="F398" s="4">
        <v>0.69478908188585609</v>
      </c>
      <c r="G398" s="4">
        <v>0.44700000000000001</v>
      </c>
      <c r="H398" s="4">
        <v>0.45975368374752584</v>
      </c>
      <c r="I398" s="4">
        <v>0.44746737447467372</v>
      </c>
      <c r="J398" s="4">
        <v>0.44700000000000001</v>
      </c>
      <c r="K398" s="4">
        <v>0.45975368374752579</v>
      </c>
      <c r="L398" s="4">
        <v>0.44746737447467372</v>
      </c>
      <c r="M398" s="5">
        <v>274.61</v>
      </c>
      <c r="N398" s="6">
        <v>287.92148171600445</v>
      </c>
      <c r="O398" s="5">
        <v>274.60746499832965</v>
      </c>
      <c r="P398" s="5">
        <v>274.61</v>
      </c>
      <c r="Q398" s="6">
        <v>287.92148171600445</v>
      </c>
      <c r="R398" s="5">
        <v>274.60746499832965</v>
      </c>
      <c r="S398" s="5">
        <v>0</v>
      </c>
      <c r="T398" s="6">
        <v>0</v>
      </c>
      <c r="U398" s="5">
        <v>0</v>
      </c>
      <c r="V398" s="5">
        <v>122.88</v>
      </c>
      <c r="W398" s="6">
        <v>132.37296184897895</v>
      </c>
      <c r="X398" s="5">
        <v>122.87788137394843</v>
      </c>
      <c r="Y398" s="7">
        <v>2530</v>
      </c>
      <c r="Z398" s="7">
        <v>2484</v>
      </c>
      <c r="AA398" s="7">
        <v>2530</v>
      </c>
      <c r="AB398" s="3">
        <v>14</v>
      </c>
      <c r="AC398" s="8"/>
    </row>
    <row r="399" spans="1:29" x14ac:dyDescent="0.55000000000000004">
      <c r="A399" s="3" t="s">
        <v>410</v>
      </c>
      <c r="B399" s="3" t="s">
        <v>0</v>
      </c>
      <c r="C399" s="3">
        <v>28</v>
      </c>
      <c r="D399" s="4">
        <v>0.86299999999999999</v>
      </c>
      <c r="E399" s="4">
        <v>0.85068119891008176</v>
      </c>
      <c r="F399" s="4">
        <v>0.86252900232018559</v>
      </c>
      <c r="G399" s="4">
        <v>0.8</v>
      </c>
      <c r="H399" s="4">
        <v>0.86331983068590412</v>
      </c>
      <c r="I399" s="4">
        <v>0.79994464689330691</v>
      </c>
      <c r="J399" s="4">
        <v>1.3740000000000001</v>
      </c>
      <c r="K399" s="4">
        <v>1.4847749510763211</v>
      </c>
      <c r="L399" s="4">
        <v>1.3743857980662546</v>
      </c>
      <c r="M399" s="5">
        <v>150</v>
      </c>
      <c r="N399" s="6">
        <v>149.99726917720309</v>
      </c>
      <c r="O399" s="5">
        <v>150.0027677064017</v>
      </c>
      <c r="P399" s="5">
        <v>87.31</v>
      </c>
      <c r="Q399" s="6">
        <v>87.215653076271877</v>
      </c>
      <c r="R399" s="5">
        <v>87.307298441781299</v>
      </c>
      <c r="S399" s="5">
        <v>62.7</v>
      </c>
      <c r="T399" s="6">
        <v>62.78161610093121</v>
      </c>
      <c r="U399" s="5">
        <v>62.695469264620407</v>
      </c>
      <c r="V399" s="5">
        <v>119.99</v>
      </c>
      <c r="W399" s="6">
        <v>129.49561702941097</v>
      </c>
      <c r="X399" s="5">
        <v>119.99391104591625</v>
      </c>
      <c r="Y399" s="7">
        <v>2640</v>
      </c>
      <c r="Z399" s="7">
        <v>2590</v>
      </c>
      <c r="AA399" s="7">
        <v>2640</v>
      </c>
      <c r="AB399" s="3">
        <v>31</v>
      </c>
      <c r="AC399" s="8"/>
    </row>
    <row r="400" spans="1:29" x14ac:dyDescent="0.55000000000000004">
      <c r="A400" s="3" t="s">
        <v>411</v>
      </c>
      <c r="B400" s="3" t="s">
        <v>0</v>
      </c>
      <c r="C400" s="3">
        <v>21</v>
      </c>
      <c r="D400" s="4">
        <v>0.79099999999999993</v>
      </c>
      <c r="E400" s="4">
        <v>0.79120879120879117</v>
      </c>
      <c r="F400" s="4">
        <v>0.79120879120879117</v>
      </c>
      <c r="G400" s="4">
        <v>0.8859999999999999</v>
      </c>
      <c r="H400" s="4">
        <v>0.99946977730646869</v>
      </c>
      <c r="I400" s="4">
        <v>0.88584288052373161</v>
      </c>
      <c r="J400" s="4">
        <v>1.0569999999999999</v>
      </c>
      <c r="K400" s="4">
        <v>2.0714285714285712</v>
      </c>
      <c r="L400" s="4">
        <v>1.056612981942411</v>
      </c>
      <c r="M400" s="5">
        <v>149.99</v>
      </c>
      <c r="N400" s="6">
        <v>176.12999626447515</v>
      </c>
      <c r="O400" s="5">
        <v>149.99386277157237</v>
      </c>
      <c r="P400" s="5">
        <v>125.75</v>
      </c>
      <c r="Q400" s="6">
        <v>84.983190138214425</v>
      </c>
      <c r="R400" s="5">
        <v>125.75181048238615</v>
      </c>
      <c r="S400" s="5">
        <v>24.24</v>
      </c>
      <c r="T400" s="6">
        <v>91.146806126260742</v>
      </c>
      <c r="U400" s="5">
        <v>24.242052289186205</v>
      </c>
      <c r="V400" s="5">
        <v>132.87</v>
      </c>
      <c r="W400" s="6">
        <v>176.03660814344414</v>
      </c>
      <c r="X400" s="5">
        <v>132.87099545845098</v>
      </c>
      <c r="Y400" s="7">
        <v>2787</v>
      </c>
      <c r="Z400" s="7">
        <v>2736</v>
      </c>
      <c r="AA400" s="7">
        <v>2787</v>
      </c>
      <c r="AB400" s="3">
        <v>11</v>
      </c>
      <c r="AC400" s="8"/>
    </row>
    <row r="401" spans="1:29" x14ac:dyDescent="0.55000000000000004">
      <c r="A401" s="3" t="s">
        <v>412</v>
      </c>
      <c r="B401" s="3" t="s">
        <v>0</v>
      </c>
      <c r="C401" s="3">
        <v>27</v>
      </c>
      <c r="D401" s="4">
        <v>0.84900000000000009</v>
      </c>
      <c r="E401" s="4">
        <v>0.78448275862068961</v>
      </c>
      <c r="F401" s="4">
        <v>0.84946236559139787</v>
      </c>
      <c r="G401" s="4">
        <v>0.39100000000000001</v>
      </c>
      <c r="H401" s="4">
        <v>0.4605109419900843</v>
      </c>
      <c r="I401" s="4">
        <v>0.39087649706308641</v>
      </c>
      <c r="J401" s="4">
        <v>0.39100000000000001</v>
      </c>
      <c r="K401" s="4">
        <v>0.4605109419900843</v>
      </c>
      <c r="L401" s="4">
        <v>0.39087649706308641</v>
      </c>
      <c r="M401" s="5">
        <v>374.41</v>
      </c>
      <c r="N401" s="6">
        <v>343.87386115605557</v>
      </c>
      <c r="O401" s="5">
        <v>374.41448646178452</v>
      </c>
      <c r="P401" s="5">
        <v>374.41</v>
      </c>
      <c r="Q401" s="6">
        <v>343.87386115605557</v>
      </c>
      <c r="R401" s="5">
        <v>374.41448646178452</v>
      </c>
      <c r="S401" s="5">
        <v>0</v>
      </c>
      <c r="T401" s="6">
        <v>0</v>
      </c>
      <c r="U401" s="5">
        <v>0</v>
      </c>
      <c r="V401" s="5">
        <v>146.35</v>
      </c>
      <c r="W401" s="6">
        <v>158.3576757267426</v>
      </c>
      <c r="X401" s="5">
        <v>146.34982291785673</v>
      </c>
      <c r="Y401" s="7">
        <v>4610</v>
      </c>
      <c r="Z401" s="7">
        <v>4610</v>
      </c>
      <c r="AA401" s="7">
        <v>4610</v>
      </c>
      <c r="AB401" s="3">
        <v>18</v>
      </c>
      <c r="AC401" s="4">
        <v>0.3634782608695652</v>
      </c>
    </row>
    <row r="402" spans="1:29" x14ac:dyDescent="0.55000000000000004">
      <c r="A402" s="3" t="s">
        <v>413</v>
      </c>
      <c r="B402" s="3" t="s">
        <v>0</v>
      </c>
      <c r="C402" s="3">
        <v>27</v>
      </c>
      <c r="D402" s="4">
        <v>0.97</v>
      </c>
      <c r="E402" s="4">
        <v>0.89278479040049863</v>
      </c>
      <c r="F402" s="4">
        <v>0.97031678722873538</v>
      </c>
      <c r="G402" s="4">
        <v>0.98299999999999998</v>
      </c>
      <c r="H402" s="4">
        <v>1.255012262340059</v>
      </c>
      <c r="I402" s="4">
        <v>0.98300994389494178</v>
      </c>
      <c r="J402" s="4">
        <v>1.069</v>
      </c>
      <c r="K402" s="4">
        <v>1.2550122623400592</v>
      </c>
      <c r="L402" s="4">
        <v>1.0693904145028075</v>
      </c>
      <c r="M402" s="5">
        <v>170.67</v>
      </c>
      <c r="N402" s="6">
        <v>137.969935049904</v>
      </c>
      <c r="O402" s="5">
        <v>170.66932433214504</v>
      </c>
      <c r="P402" s="5">
        <v>156.88</v>
      </c>
      <c r="Q402" s="6">
        <v>137.969935049904</v>
      </c>
      <c r="R402" s="5">
        <v>156.88343626525847</v>
      </c>
      <c r="S402" s="5">
        <v>13.79</v>
      </c>
      <c r="T402" s="6">
        <v>0</v>
      </c>
      <c r="U402" s="5">
        <v>13.785888066886585</v>
      </c>
      <c r="V402" s="5">
        <v>167.77</v>
      </c>
      <c r="W402" s="6">
        <v>173.15396032189105</v>
      </c>
      <c r="X402" s="5">
        <v>167.76964293632952</v>
      </c>
      <c r="Y402" s="7">
        <v>2767</v>
      </c>
      <c r="Z402" s="7">
        <v>2717</v>
      </c>
      <c r="AA402" s="7">
        <v>2767</v>
      </c>
      <c r="AB402" s="3">
        <v>7</v>
      </c>
      <c r="AC402" s="4">
        <v>0.36719626168224301</v>
      </c>
    </row>
    <row r="403" spans="1:29" x14ac:dyDescent="0.55000000000000004">
      <c r="A403" s="3" t="s">
        <v>414</v>
      </c>
      <c r="B403" s="3" t="s">
        <v>0</v>
      </c>
      <c r="C403" s="3">
        <v>26</v>
      </c>
      <c r="D403" s="4">
        <v>0.94599999999999995</v>
      </c>
      <c r="E403" s="4">
        <v>0.93054662379421227</v>
      </c>
      <c r="F403" s="4">
        <v>0.94631352899069432</v>
      </c>
      <c r="G403" s="4">
        <v>0.59899999999999998</v>
      </c>
      <c r="H403" s="4">
        <v>0.70167741935483874</v>
      </c>
      <c r="I403" s="4">
        <v>0.59903229500687127</v>
      </c>
      <c r="J403" s="4">
        <v>0.747</v>
      </c>
      <c r="K403" s="4">
        <v>0.70167741935483863</v>
      </c>
      <c r="L403" s="4">
        <v>0.74687656171914052</v>
      </c>
      <c r="M403" s="5">
        <v>295</v>
      </c>
      <c r="N403" s="6">
        <v>257.61772853185596</v>
      </c>
      <c r="O403" s="5">
        <v>295.00498319228365</v>
      </c>
      <c r="P403" s="5">
        <v>236.61</v>
      </c>
      <c r="Q403" s="6">
        <v>257.61772853185596</v>
      </c>
      <c r="R403" s="5">
        <v>236.60872649875841</v>
      </c>
      <c r="S403" s="5">
        <v>58.4</v>
      </c>
      <c r="T403" s="6">
        <v>0</v>
      </c>
      <c r="U403" s="5">
        <v>58.396256693525231</v>
      </c>
      <c r="V403" s="5">
        <v>176.72</v>
      </c>
      <c r="W403" s="6">
        <v>180.76454293628808</v>
      </c>
      <c r="X403" s="5">
        <v>176.71751212013717</v>
      </c>
      <c r="Y403" s="7">
        <v>3545</v>
      </c>
      <c r="Z403" s="7">
        <v>3295</v>
      </c>
      <c r="AA403" s="7">
        <v>3545</v>
      </c>
      <c r="AB403" s="3">
        <v>2</v>
      </c>
      <c r="AC403" s="4">
        <v>0.32666666666666666</v>
      </c>
    </row>
    <row r="404" spans="1:29" x14ac:dyDescent="0.55000000000000004">
      <c r="A404" s="3" t="s">
        <v>415</v>
      </c>
      <c r="B404" s="3" t="s">
        <v>0</v>
      </c>
      <c r="C404" s="3">
        <v>21</v>
      </c>
      <c r="D404" s="4">
        <v>0.79099999999999993</v>
      </c>
      <c r="E404" s="4">
        <v>0.72196648867611857</v>
      </c>
      <c r="F404" s="4">
        <v>0.79067283730865079</v>
      </c>
      <c r="G404" s="4">
        <v>0.96599999999999997</v>
      </c>
      <c r="H404" s="4">
        <v>0.8709477112696683</v>
      </c>
      <c r="I404" s="4">
        <v>0.96627017295698581</v>
      </c>
      <c r="J404" s="4">
        <v>1.2070000000000001</v>
      </c>
      <c r="K404" s="4">
        <v>1.7946501858915553</v>
      </c>
      <c r="L404" s="4">
        <v>1.2070616205101843</v>
      </c>
      <c r="M404" s="5">
        <v>186.22</v>
      </c>
      <c r="N404" s="6">
        <v>219.53270883809935</v>
      </c>
      <c r="O404" s="5">
        <v>186.22109939055784</v>
      </c>
      <c r="P404" s="5">
        <v>149.07</v>
      </c>
      <c r="Q404" s="6">
        <v>106.53970997494817</v>
      </c>
      <c r="R404" s="5">
        <v>149.07266609992936</v>
      </c>
      <c r="S404" s="5">
        <v>37.15</v>
      </c>
      <c r="T404" s="6">
        <v>112.99299886315119</v>
      </c>
      <c r="U404" s="5">
        <v>37.148433290628482</v>
      </c>
      <c r="V404" s="5">
        <v>179.94</v>
      </c>
      <c r="W404" s="6">
        <v>191.20151031137311</v>
      </c>
      <c r="X404" s="5">
        <v>179.93989391635435</v>
      </c>
      <c r="Y404" s="7">
        <v>3850</v>
      </c>
      <c r="Z404" s="7">
        <v>3780</v>
      </c>
      <c r="AA404" s="7">
        <v>3850</v>
      </c>
      <c r="AB404" s="3">
        <v>22</v>
      </c>
      <c r="AC404" s="4">
        <v>0.47458333333333336</v>
      </c>
    </row>
    <row r="405" spans="1:29" x14ac:dyDescent="0.55000000000000004">
      <c r="A405" s="3" t="s">
        <v>416</v>
      </c>
      <c r="B405" s="3" t="s">
        <v>0</v>
      </c>
      <c r="C405" s="3">
        <v>25</v>
      </c>
      <c r="D405" s="4">
        <v>0.88200000000000001</v>
      </c>
      <c r="E405" s="4">
        <v>0.89280958721704395</v>
      </c>
      <c r="F405" s="4">
        <v>0.88222947761194026</v>
      </c>
      <c r="G405" s="4">
        <v>0.72</v>
      </c>
      <c r="H405" s="4">
        <v>0.9216265281735454</v>
      </c>
      <c r="I405" s="4">
        <v>0.71973115931479592</v>
      </c>
      <c r="J405" s="4">
        <v>0.72</v>
      </c>
      <c r="K405" s="4">
        <v>1.2392775477411779</v>
      </c>
      <c r="L405" s="4">
        <v>0.71973115931479603</v>
      </c>
      <c r="M405" s="5">
        <v>210.36</v>
      </c>
      <c r="N405" s="6">
        <v>188.80924694979086</v>
      </c>
      <c r="O405" s="5">
        <v>210.36459316955649</v>
      </c>
      <c r="P405" s="5">
        <v>210.36</v>
      </c>
      <c r="Q405" s="6">
        <v>140.41375240805985</v>
      </c>
      <c r="R405" s="5">
        <v>210.36459316955649</v>
      </c>
      <c r="S405" s="5">
        <v>0</v>
      </c>
      <c r="T405" s="6">
        <v>48.395494541731026</v>
      </c>
      <c r="U405" s="5">
        <v>0</v>
      </c>
      <c r="V405" s="5">
        <v>151.41</v>
      </c>
      <c r="W405" s="6">
        <v>174.01161075339732</v>
      </c>
      <c r="X405" s="5">
        <v>151.40595252071031</v>
      </c>
      <c r="Y405" s="7">
        <v>3960</v>
      </c>
      <c r="Z405" s="7">
        <v>3888</v>
      </c>
      <c r="AA405" s="7">
        <v>3960</v>
      </c>
      <c r="AB405" s="3">
        <v>16</v>
      </c>
      <c r="AC405" s="4">
        <v>0.35766666666666669</v>
      </c>
    </row>
    <row r="406" spans="1:29" x14ac:dyDescent="0.55000000000000004">
      <c r="A406" s="3" t="s">
        <v>417</v>
      </c>
      <c r="B406" s="3" t="s">
        <v>0</v>
      </c>
      <c r="C406" s="3">
        <v>23</v>
      </c>
      <c r="D406" s="4">
        <v>0.94299999999999995</v>
      </c>
      <c r="E406" s="4">
        <v>0.91807658058771147</v>
      </c>
      <c r="F406" s="4">
        <v>0.9427254772876893</v>
      </c>
      <c r="G406" s="4">
        <v>0.70299999999999996</v>
      </c>
      <c r="H406" s="4">
        <v>0.93672296504808816</v>
      </c>
      <c r="I406" s="4">
        <v>0.70255469220403133</v>
      </c>
      <c r="J406" s="4">
        <v>0.70299999999999996</v>
      </c>
      <c r="K406" s="4">
        <v>1.150709603054535</v>
      </c>
      <c r="L406" s="4">
        <v>0.70255469220403133</v>
      </c>
      <c r="M406" s="5">
        <v>209.58</v>
      </c>
      <c r="N406" s="6">
        <v>150.00395858441021</v>
      </c>
      <c r="O406" s="5">
        <v>209.57972285985554</v>
      </c>
      <c r="P406" s="5">
        <v>209.58</v>
      </c>
      <c r="Q406" s="6">
        <v>122.10913377376251</v>
      </c>
      <c r="R406" s="5">
        <v>209.57972285985554</v>
      </c>
      <c r="S406" s="5">
        <v>0</v>
      </c>
      <c r="T406" s="6">
        <v>27.894824810647712</v>
      </c>
      <c r="U406" s="5">
        <v>0</v>
      </c>
      <c r="V406" s="5">
        <v>147.24</v>
      </c>
      <c r="W406" s="6">
        <v>140.51215285413937</v>
      </c>
      <c r="X406" s="5">
        <v>147.24121768601199</v>
      </c>
      <c r="Y406" s="7">
        <v>3696</v>
      </c>
      <c r="Z406" s="7">
        <v>3207</v>
      </c>
      <c r="AA406" s="7">
        <v>3696</v>
      </c>
      <c r="AB406" s="3">
        <v>4</v>
      </c>
      <c r="AC406" s="4">
        <v>0.46500000000000002</v>
      </c>
    </row>
    <row r="407" spans="1:29" x14ac:dyDescent="0.55000000000000004">
      <c r="A407" s="3" t="s">
        <v>418</v>
      </c>
      <c r="B407" s="3" t="s">
        <v>0</v>
      </c>
      <c r="C407" s="3">
        <v>22</v>
      </c>
      <c r="D407" s="4">
        <v>0.78200000000000003</v>
      </c>
      <c r="E407" s="4">
        <v>0.71538817718783765</v>
      </c>
      <c r="F407" s="4">
        <v>0.78225017470300484</v>
      </c>
      <c r="G407" s="4">
        <v>0.67</v>
      </c>
      <c r="H407" s="4">
        <v>0.54793924696264606</v>
      </c>
      <c r="I407" s="4">
        <v>0.66967037406256313</v>
      </c>
      <c r="J407" s="4">
        <v>0.76400000000000001</v>
      </c>
      <c r="K407" s="4">
        <v>0.7219605256959819</v>
      </c>
      <c r="L407" s="4">
        <v>0.7638551351512044</v>
      </c>
      <c r="M407" s="5">
        <v>267.58</v>
      </c>
      <c r="N407" s="6">
        <v>330.26344013019497</v>
      </c>
      <c r="O407" s="5">
        <v>267.57872090408091</v>
      </c>
      <c r="P407" s="5">
        <v>234.59</v>
      </c>
      <c r="Q407" s="6">
        <v>250.65678003624836</v>
      </c>
      <c r="R407" s="5">
        <v>234.58576616565867</v>
      </c>
      <c r="S407" s="5">
        <v>32.99</v>
      </c>
      <c r="T407" s="6">
        <v>79.606660093946601</v>
      </c>
      <c r="U407" s="5">
        <v>32.99295473842222</v>
      </c>
      <c r="V407" s="5">
        <v>179.19</v>
      </c>
      <c r="W407" s="6">
        <v>180.96430068423197</v>
      </c>
      <c r="X407" s="5">
        <v>179.18954211901803</v>
      </c>
      <c r="Y407" s="7">
        <v>3025</v>
      </c>
      <c r="Z407" s="7">
        <v>2970</v>
      </c>
      <c r="AA407" s="7">
        <v>3025</v>
      </c>
      <c r="AB407" s="3">
        <v>12</v>
      </c>
      <c r="AC407" s="4">
        <v>0.44914285714285712</v>
      </c>
    </row>
    <row r="408" spans="1:29" x14ac:dyDescent="0.55000000000000004">
      <c r="A408" s="3" t="s">
        <v>419</v>
      </c>
      <c r="B408" s="3" t="s">
        <v>0</v>
      </c>
      <c r="C408" s="3">
        <v>16</v>
      </c>
      <c r="D408" s="4">
        <v>0.627</v>
      </c>
      <c r="E408" s="4">
        <v>0.54506957047791893</v>
      </c>
      <c r="F408" s="4">
        <v>0.62702366127023657</v>
      </c>
      <c r="G408" s="4">
        <v>0.65099999999999991</v>
      </c>
      <c r="H408" s="4">
        <v>0.53716239915819008</v>
      </c>
      <c r="I408" s="4">
        <v>0.65121225848383979</v>
      </c>
      <c r="J408" s="4">
        <v>0.65099999999999991</v>
      </c>
      <c r="K408" s="4">
        <v>0.53716239915819008</v>
      </c>
      <c r="L408" s="4">
        <v>0.6512122584838399</v>
      </c>
      <c r="M408" s="5">
        <v>273.68</v>
      </c>
      <c r="N408" s="6">
        <v>352.5062439724029</v>
      </c>
      <c r="O408" s="5">
        <v>273.67643729584631</v>
      </c>
      <c r="P408" s="5">
        <v>273.68</v>
      </c>
      <c r="Q408" s="6">
        <v>352.5062439724029</v>
      </c>
      <c r="R408" s="5">
        <v>273.67643729584631</v>
      </c>
      <c r="S408" s="5">
        <v>0</v>
      </c>
      <c r="T408" s="6">
        <v>0</v>
      </c>
      <c r="U408" s="5">
        <v>0</v>
      </c>
      <c r="V408" s="5">
        <v>178.22</v>
      </c>
      <c r="W408" s="6">
        <v>189.35309973045821</v>
      </c>
      <c r="X408" s="5">
        <v>178.22145082523906</v>
      </c>
      <c r="Y408" s="7">
        <v>3300</v>
      </c>
      <c r="Z408" s="7">
        <v>3240</v>
      </c>
      <c r="AA408" s="7">
        <v>3300</v>
      </c>
      <c r="AB408" s="3">
        <v>16</v>
      </c>
      <c r="AC408" s="4">
        <v>0.47289719626168225</v>
      </c>
    </row>
    <row r="409" spans="1:29" x14ac:dyDescent="0.55000000000000004">
      <c r="A409" s="3" t="s">
        <v>420</v>
      </c>
      <c r="B409" s="3" t="s">
        <v>0</v>
      </c>
      <c r="C409" s="3">
        <v>22</v>
      </c>
      <c r="D409" s="4">
        <v>0.88700000000000001</v>
      </c>
      <c r="E409" s="4">
        <v>0.85635359116022103</v>
      </c>
      <c r="F409" s="4">
        <v>0.88745271122320302</v>
      </c>
      <c r="G409" s="4">
        <v>1.204</v>
      </c>
      <c r="H409" s="4">
        <v>0.87758459313044224</v>
      </c>
      <c r="I409" s="4">
        <v>1.2043008740244427</v>
      </c>
      <c r="J409" s="4">
        <v>2.0019999999999998</v>
      </c>
      <c r="K409" s="4">
        <v>2.0293837930016725</v>
      </c>
      <c r="L409" s="4">
        <v>2.0021469242975822</v>
      </c>
      <c r="M409" s="5">
        <v>192.86</v>
      </c>
      <c r="N409" s="6">
        <v>255.93339068006694</v>
      </c>
      <c r="O409" s="5">
        <v>192.85618893272357</v>
      </c>
      <c r="P409" s="5">
        <v>116</v>
      </c>
      <c r="Q409" s="6">
        <v>110.67556629899426</v>
      </c>
      <c r="R409" s="5">
        <v>116.0039126370235</v>
      </c>
      <c r="S409" s="5">
        <v>76.849999999999994</v>
      </c>
      <c r="T409" s="6">
        <v>145.25782438107268</v>
      </c>
      <c r="U409" s="5">
        <v>76.852276295700065</v>
      </c>
      <c r="V409" s="5">
        <v>232.26</v>
      </c>
      <c r="W409" s="6">
        <v>224.60320052846103</v>
      </c>
      <c r="X409" s="5">
        <v>232.25687689270205</v>
      </c>
      <c r="Y409" s="7">
        <v>4200</v>
      </c>
      <c r="Z409" s="7">
        <v>3439</v>
      </c>
      <c r="AA409" s="7">
        <v>4200</v>
      </c>
      <c r="AB409" s="3">
        <v>1</v>
      </c>
      <c r="AC409" s="8"/>
    </row>
    <row r="410" spans="1:29" x14ac:dyDescent="0.55000000000000004">
      <c r="A410" s="3" t="s">
        <v>421</v>
      </c>
      <c r="B410" s="3" t="s">
        <v>0</v>
      </c>
      <c r="C410" s="3">
        <v>29</v>
      </c>
      <c r="D410" s="4">
        <v>0.83700000000000008</v>
      </c>
      <c r="E410" s="4">
        <v>0.81135288552507101</v>
      </c>
      <c r="F410" s="4">
        <v>0.83707317073170728</v>
      </c>
      <c r="G410" s="4">
        <v>0.97299999999999998</v>
      </c>
      <c r="H410" s="4">
        <v>0.78872461935302562</v>
      </c>
      <c r="I410" s="4">
        <v>0.97305590062111802</v>
      </c>
      <c r="J410" s="4">
        <v>0.97299999999999998</v>
      </c>
      <c r="K410" s="4">
        <v>2.2915840429254639</v>
      </c>
      <c r="L410" s="4">
        <v>0.97305590062111802</v>
      </c>
      <c r="M410" s="5">
        <v>176.15</v>
      </c>
      <c r="N410" s="6">
        <v>218.16760495838452</v>
      </c>
      <c r="O410" s="5">
        <v>176.15419290744137</v>
      </c>
      <c r="P410" s="5">
        <v>176.15</v>
      </c>
      <c r="Q410" s="6">
        <v>75.089613975619741</v>
      </c>
      <c r="R410" s="5">
        <v>176.15419290744137</v>
      </c>
      <c r="S410" s="5">
        <v>0</v>
      </c>
      <c r="T410" s="6">
        <v>143.07799098276479</v>
      </c>
      <c r="U410" s="5">
        <v>0</v>
      </c>
      <c r="V410" s="5">
        <v>171.41</v>
      </c>
      <c r="W410" s="6">
        <v>172.0741611759631</v>
      </c>
      <c r="X410" s="5">
        <v>171.40787682773652</v>
      </c>
      <c r="Y410" s="7">
        <v>3007</v>
      </c>
      <c r="Z410" s="7">
        <v>2678</v>
      </c>
      <c r="AA410" s="7">
        <v>3007</v>
      </c>
      <c r="AB410" s="3">
        <v>1</v>
      </c>
      <c r="AC410" s="4">
        <v>0.45351170568561872</v>
      </c>
    </row>
    <row r="411" spans="1:29" x14ac:dyDescent="0.55000000000000004">
      <c r="A411" s="3" t="s">
        <v>422</v>
      </c>
      <c r="B411" s="3" t="s">
        <v>0</v>
      </c>
      <c r="C411" s="3">
        <v>23</v>
      </c>
      <c r="D411" s="4">
        <v>0.89500000000000002</v>
      </c>
      <c r="E411" s="4">
        <v>0.84367346938775512</v>
      </c>
      <c r="F411" s="4">
        <v>0.89522058823529416</v>
      </c>
      <c r="G411" s="4">
        <v>0.63900000000000001</v>
      </c>
      <c r="H411" s="4">
        <v>0.7684412903955441</v>
      </c>
      <c r="I411" s="4">
        <v>0.63881248689517367</v>
      </c>
      <c r="J411" s="4">
        <v>0.63900000000000001</v>
      </c>
      <c r="K411" s="4">
        <v>1.0668891069676154</v>
      </c>
      <c r="L411" s="4">
        <v>0.63881248689517367</v>
      </c>
      <c r="M411" s="5">
        <v>357.72</v>
      </c>
      <c r="N411" s="6">
        <v>298.06006876559024</v>
      </c>
      <c r="O411" s="5">
        <v>357.72368484912664</v>
      </c>
      <c r="P411" s="5">
        <v>357.72</v>
      </c>
      <c r="Q411" s="6">
        <v>214.68179060203599</v>
      </c>
      <c r="R411" s="5">
        <v>357.72368484912664</v>
      </c>
      <c r="S411" s="5">
        <v>0</v>
      </c>
      <c r="T411" s="6">
        <v>83.378278163554242</v>
      </c>
      <c r="U411" s="5">
        <v>0</v>
      </c>
      <c r="V411" s="5">
        <v>228.52</v>
      </c>
      <c r="W411" s="6">
        <v>229.04166385761476</v>
      </c>
      <c r="X411" s="5">
        <v>228.51835673977595</v>
      </c>
      <c r="Y411" s="7">
        <v>4813</v>
      </c>
      <c r="Z411" s="7">
        <v>4725</v>
      </c>
      <c r="AA411" s="7">
        <v>4813</v>
      </c>
      <c r="AB411" s="3">
        <v>10</v>
      </c>
      <c r="AC411" s="4">
        <v>0.20060606060606059</v>
      </c>
    </row>
    <row r="412" spans="1:29" x14ac:dyDescent="0.55000000000000004">
      <c r="A412" s="3" t="s">
        <v>423</v>
      </c>
      <c r="B412" s="3" t="s">
        <v>0</v>
      </c>
      <c r="C412" s="3">
        <v>20</v>
      </c>
      <c r="D412" s="4">
        <v>0.7390000000000001</v>
      </c>
      <c r="E412" s="4">
        <v>0.69854628921193573</v>
      </c>
      <c r="F412" s="4">
        <v>0.73872409589597721</v>
      </c>
      <c r="G412" s="4">
        <v>0.84</v>
      </c>
      <c r="H412" s="4">
        <v>0.54384588563458858</v>
      </c>
      <c r="I412" s="4">
        <v>0.84035182435776312</v>
      </c>
      <c r="J412" s="4">
        <v>0.93500000000000005</v>
      </c>
      <c r="K412" s="4">
        <v>0.67598461455116754</v>
      </c>
      <c r="L412" s="4">
        <v>0.93485985985985975</v>
      </c>
      <c r="M412" s="5">
        <v>160.08000000000001</v>
      </c>
      <c r="N412" s="6">
        <v>238.41389916455381</v>
      </c>
      <c r="O412" s="5">
        <v>160.08152800184376</v>
      </c>
      <c r="P412" s="5">
        <v>143.9</v>
      </c>
      <c r="Q412" s="6">
        <v>191.80971777713123</v>
      </c>
      <c r="R412" s="5">
        <v>143.89836367826689</v>
      </c>
      <c r="S412" s="5">
        <v>16.18</v>
      </c>
      <c r="T412" s="6">
        <v>46.604181387422585</v>
      </c>
      <c r="U412" s="5">
        <v>16.183164323576861</v>
      </c>
      <c r="V412" s="5">
        <v>134.52000000000001</v>
      </c>
      <c r="W412" s="6">
        <v>129.66041813874227</v>
      </c>
      <c r="X412" s="5">
        <v>134.52480410232772</v>
      </c>
      <c r="Y412" s="7">
        <v>3300</v>
      </c>
      <c r="Z412" s="7">
        <v>3150</v>
      </c>
      <c r="AA412" s="7">
        <v>3300</v>
      </c>
      <c r="AB412" s="3">
        <v>18</v>
      </c>
      <c r="AC412" s="4">
        <v>0.46875</v>
      </c>
    </row>
    <row r="413" spans="1:29" x14ac:dyDescent="0.55000000000000004">
      <c r="A413" s="3" t="s">
        <v>424</v>
      </c>
      <c r="B413" s="3" t="s">
        <v>0</v>
      </c>
      <c r="C413" s="3">
        <v>24</v>
      </c>
      <c r="D413" s="4">
        <v>0.92400000000000004</v>
      </c>
      <c r="E413" s="4">
        <v>0.88095865156702657</v>
      </c>
      <c r="F413" s="4">
        <v>0.92350523664324535</v>
      </c>
      <c r="G413" s="4">
        <v>0.54100000000000004</v>
      </c>
      <c r="H413" s="4">
        <v>0.5877403107917204</v>
      </c>
      <c r="I413" s="4">
        <v>0.54141260379875655</v>
      </c>
      <c r="J413" s="4">
        <v>1.1540000000000001</v>
      </c>
      <c r="K413" s="4">
        <v>1.2730538239318838</v>
      </c>
      <c r="L413" s="4">
        <v>1.1538559677282172</v>
      </c>
      <c r="M413" s="5">
        <v>386.44</v>
      </c>
      <c r="N413" s="6">
        <v>366.41920849824294</v>
      </c>
      <c r="O413" s="5">
        <v>386.43784369712353</v>
      </c>
      <c r="P413" s="5">
        <v>181.32</v>
      </c>
      <c r="Q413" s="6">
        <v>169.16750528085805</v>
      </c>
      <c r="R413" s="5">
        <v>181.32446771009589</v>
      </c>
      <c r="S413" s="5">
        <v>205.11</v>
      </c>
      <c r="T413" s="6">
        <v>197.25170321738489</v>
      </c>
      <c r="U413" s="5">
        <v>205.11337598702764</v>
      </c>
      <c r="V413" s="5">
        <v>209.22</v>
      </c>
      <c r="W413" s="6">
        <v>215.35933948281351</v>
      </c>
      <c r="X413" s="5">
        <v>209.22231916243655</v>
      </c>
      <c r="Y413" s="7">
        <v>3011</v>
      </c>
      <c r="Z413" s="7">
        <v>2957</v>
      </c>
      <c r="AA413" s="7">
        <v>3011</v>
      </c>
      <c r="AB413" s="3">
        <v>15</v>
      </c>
      <c r="AC413" s="4">
        <v>0.49444444444444446</v>
      </c>
    </row>
    <row r="414" spans="1:29" x14ac:dyDescent="0.55000000000000004">
      <c r="A414" s="3" t="s">
        <v>425</v>
      </c>
      <c r="B414" s="3" t="s">
        <v>0</v>
      </c>
      <c r="C414" s="3">
        <v>21</v>
      </c>
      <c r="D414" s="4">
        <v>0.71599999999999997</v>
      </c>
      <c r="E414" s="4">
        <v>0.70230449565545905</v>
      </c>
      <c r="F414" s="4">
        <v>0.71617161716171618</v>
      </c>
      <c r="G414" s="4">
        <v>0.68099999999999994</v>
      </c>
      <c r="H414" s="4">
        <v>0.62456088723768188</v>
      </c>
      <c r="I414" s="4">
        <v>0.68103288473658841</v>
      </c>
      <c r="J414" s="4">
        <v>0.89500000000000002</v>
      </c>
      <c r="K414" s="4">
        <v>0.64820187829273879</v>
      </c>
      <c r="L414" s="4">
        <v>0.89506894703503392</v>
      </c>
      <c r="M414" s="5">
        <v>302.01</v>
      </c>
      <c r="N414" s="6">
        <v>294.42567201680856</v>
      </c>
      <c r="O414" s="5">
        <v>302.00868864206376</v>
      </c>
      <c r="P414" s="5">
        <v>229.79</v>
      </c>
      <c r="Q414" s="6">
        <v>283.68748240084909</v>
      </c>
      <c r="R414" s="5">
        <v>229.78994983876746</v>
      </c>
      <c r="S414" s="5">
        <v>72.22</v>
      </c>
      <c r="T414" s="6">
        <v>10.738189615959451</v>
      </c>
      <c r="U414" s="5">
        <v>72.218738803296304</v>
      </c>
      <c r="V414" s="5">
        <v>205.68</v>
      </c>
      <c r="W414" s="6">
        <v>183.88675894036865</v>
      </c>
      <c r="X414" s="5">
        <v>205.67784844141886</v>
      </c>
      <c r="Y414" s="7">
        <v>3465</v>
      </c>
      <c r="Z414" s="7">
        <v>3387</v>
      </c>
      <c r="AA414" s="7">
        <v>3465</v>
      </c>
      <c r="AB414" s="3">
        <v>8</v>
      </c>
      <c r="AC414" s="4">
        <v>0.33875</v>
      </c>
    </row>
    <row r="415" spans="1:29" x14ac:dyDescent="0.55000000000000004">
      <c r="A415" s="3" t="s">
        <v>426</v>
      </c>
      <c r="B415" s="3" t="s">
        <v>0</v>
      </c>
      <c r="C415" s="3">
        <v>19</v>
      </c>
      <c r="D415" s="4">
        <v>0.90599999999999992</v>
      </c>
      <c r="E415" s="4">
        <v>0.80751604032997248</v>
      </c>
      <c r="F415" s="4">
        <v>0.90563991323210413</v>
      </c>
      <c r="G415" s="4">
        <v>0.34399999999999997</v>
      </c>
      <c r="H415" s="4">
        <v>0.3419467598816886</v>
      </c>
      <c r="I415" s="4">
        <v>0.34406203237654742</v>
      </c>
      <c r="J415" s="4">
        <v>0.65500000000000003</v>
      </c>
      <c r="K415" s="4">
        <v>0.7215319148936169</v>
      </c>
      <c r="L415" s="4">
        <v>0.65472430753300537</v>
      </c>
      <c r="M415" s="5">
        <v>419.94</v>
      </c>
      <c r="N415" s="6">
        <v>426.92166406465242</v>
      </c>
      <c r="O415" s="5">
        <v>419.9371608111968</v>
      </c>
      <c r="P415" s="5">
        <v>220.68</v>
      </c>
      <c r="Q415" s="6">
        <v>202.32574157406557</v>
      </c>
      <c r="R415" s="5">
        <v>220.67980576978007</v>
      </c>
      <c r="S415" s="5">
        <v>199.26</v>
      </c>
      <c r="T415" s="6">
        <v>224.59592249058684</v>
      </c>
      <c r="U415" s="5">
        <v>199.25735504141673</v>
      </c>
      <c r="V415" s="5">
        <v>144.47999999999999</v>
      </c>
      <c r="W415" s="6">
        <v>145.98447975020662</v>
      </c>
      <c r="X415" s="5">
        <v>144.48443301913738</v>
      </c>
      <c r="Y415" s="7">
        <v>2840</v>
      </c>
      <c r="Z415" s="7">
        <v>2790</v>
      </c>
      <c r="AA415" s="7">
        <v>2840</v>
      </c>
      <c r="AB415" s="3">
        <v>19</v>
      </c>
      <c r="AC415" s="4">
        <v>0.3075</v>
      </c>
    </row>
    <row r="416" spans="1:29" x14ac:dyDescent="0.55000000000000004">
      <c r="A416" s="3" t="s">
        <v>427</v>
      </c>
      <c r="B416" s="3" t="s">
        <v>0</v>
      </c>
      <c r="C416" s="3">
        <v>23</v>
      </c>
      <c r="D416" s="4">
        <v>0.88900000000000001</v>
      </c>
      <c r="E416" s="4">
        <v>0.87638668779714735</v>
      </c>
      <c r="F416" s="4">
        <v>0.88908765652951705</v>
      </c>
      <c r="G416" s="4">
        <v>1.01</v>
      </c>
      <c r="H416" s="4">
        <v>1.3876354294649837</v>
      </c>
      <c r="I416" s="4">
        <v>1.0103789524499156</v>
      </c>
      <c r="J416" s="4">
        <v>2.234</v>
      </c>
      <c r="K416" s="4">
        <v>1.9552250550834123</v>
      </c>
      <c r="L416" s="4">
        <v>2.23396306969794</v>
      </c>
      <c r="M416" s="5">
        <v>152.18</v>
      </c>
      <c r="N416" s="6">
        <v>119.25805055113389</v>
      </c>
      <c r="O416" s="5">
        <v>152.17966236170494</v>
      </c>
      <c r="P416" s="5">
        <v>68.83</v>
      </c>
      <c r="Q416" s="6">
        <v>84.63818308967997</v>
      </c>
      <c r="R416" s="5">
        <v>68.827963150703042</v>
      </c>
      <c r="S416" s="5">
        <v>83.35</v>
      </c>
      <c r="T416" s="6">
        <v>34.619867461453929</v>
      </c>
      <c r="U416" s="5">
        <v>83.3516992110019</v>
      </c>
      <c r="V416" s="5">
        <v>153.76</v>
      </c>
      <c r="W416" s="6">
        <v>165.48669619367945</v>
      </c>
      <c r="X416" s="5">
        <v>153.75912784120126</v>
      </c>
      <c r="Y416" s="7">
        <v>3170</v>
      </c>
      <c r="Z416" s="7">
        <v>3110</v>
      </c>
      <c r="AA416" s="7">
        <v>3170</v>
      </c>
      <c r="AB416" s="3">
        <v>15</v>
      </c>
      <c r="AC416" s="4">
        <v>0.68805256869773002</v>
      </c>
    </row>
    <row r="417" spans="1:29" x14ac:dyDescent="0.55000000000000004">
      <c r="A417" s="3" t="s">
        <v>428</v>
      </c>
      <c r="B417" s="3" t="s">
        <v>0</v>
      </c>
      <c r="C417" s="3">
        <v>26</v>
      </c>
      <c r="D417" s="4">
        <v>0.88200000000000001</v>
      </c>
      <c r="E417" s="4">
        <v>0.85542168674698793</v>
      </c>
      <c r="F417" s="4">
        <v>0.88216179237215664</v>
      </c>
      <c r="G417" s="4">
        <v>0.9840000000000001</v>
      </c>
      <c r="H417" s="4">
        <v>0.46501565361214486</v>
      </c>
      <c r="I417" s="4">
        <v>0.98421684080558181</v>
      </c>
      <c r="J417" s="4">
        <v>1.0070000000000001</v>
      </c>
      <c r="K417" s="4">
        <v>1.023988119756325</v>
      </c>
      <c r="L417" s="4">
        <v>1.0067797014071753</v>
      </c>
      <c r="M417" s="5">
        <v>150</v>
      </c>
      <c r="N417" s="6">
        <v>332.731141091513</v>
      </c>
      <c r="O417" s="5">
        <v>149.99921375818346</v>
      </c>
      <c r="P417" s="5">
        <v>146.63999999999999</v>
      </c>
      <c r="Q417" s="6">
        <v>151.10057047205211</v>
      </c>
      <c r="R417" s="5">
        <v>146.63759319149531</v>
      </c>
      <c r="S417" s="5">
        <v>3.36</v>
      </c>
      <c r="T417" s="6">
        <v>181.63057061946091</v>
      </c>
      <c r="U417" s="5">
        <v>3.3616205666881571</v>
      </c>
      <c r="V417" s="5">
        <v>147.63</v>
      </c>
      <c r="W417" s="6">
        <v>154.72518905178472</v>
      </c>
      <c r="X417" s="5">
        <v>147.63175228840049</v>
      </c>
      <c r="Y417" s="7">
        <v>3300</v>
      </c>
      <c r="Z417" s="7">
        <v>3240</v>
      </c>
      <c r="AA417" s="7">
        <v>3300</v>
      </c>
      <c r="AB417" s="3">
        <v>23</v>
      </c>
      <c r="AC417" s="4">
        <v>0.67037037037037039</v>
      </c>
    </row>
    <row r="418" spans="1:29" x14ac:dyDescent="0.55000000000000004">
      <c r="A418" s="3" t="s">
        <v>429</v>
      </c>
      <c r="B418" s="3" t="s">
        <v>0</v>
      </c>
      <c r="C418" s="3">
        <v>27</v>
      </c>
      <c r="D418" s="4">
        <v>0.97</v>
      </c>
      <c r="E418" s="4">
        <v>0.95835327908089996</v>
      </c>
      <c r="F418" s="4">
        <v>0.97018469656992079</v>
      </c>
      <c r="G418" s="4">
        <v>1</v>
      </c>
      <c r="H418" s="4">
        <v>0.87849375393187745</v>
      </c>
      <c r="I418" s="4">
        <v>1</v>
      </c>
      <c r="J418" s="4">
        <v>1.2869999999999999</v>
      </c>
      <c r="K418" s="4">
        <v>1.4498933901918978</v>
      </c>
      <c r="L418" s="4">
        <v>1.2872928176795579</v>
      </c>
      <c r="M418" s="5">
        <v>195.72</v>
      </c>
      <c r="N418" s="6">
        <v>224.93670054429953</v>
      </c>
      <c r="O418" s="5">
        <v>195.71718167258391</v>
      </c>
      <c r="P418" s="5">
        <v>152.04</v>
      </c>
      <c r="Q418" s="6">
        <v>136.28966639544345</v>
      </c>
      <c r="R418" s="5">
        <v>152.03781065552656</v>
      </c>
      <c r="S418" s="5">
        <v>43.68</v>
      </c>
      <c r="T418" s="6">
        <v>88.647034148856065</v>
      </c>
      <c r="U418" s="5">
        <v>43.679371017057356</v>
      </c>
      <c r="V418" s="5">
        <v>195.72</v>
      </c>
      <c r="W418" s="6">
        <v>197.60548645821225</v>
      </c>
      <c r="X418" s="5">
        <v>195.71718167258391</v>
      </c>
      <c r="Y418" s="7">
        <v>3872</v>
      </c>
      <c r="Z418" s="7">
        <v>3802</v>
      </c>
      <c r="AA418" s="7">
        <v>3872</v>
      </c>
      <c r="AB418" s="3">
        <v>9</v>
      </c>
      <c r="AC418" s="4">
        <v>0.49388888888888888</v>
      </c>
    </row>
    <row r="419" spans="1:29" x14ac:dyDescent="0.55000000000000004">
      <c r="A419" s="3" t="s">
        <v>430</v>
      </c>
      <c r="B419" s="3" t="s">
        <v>0</v>
      </c>
      <c r="C419" s="3">
        <v>21</v>
      </c>
      <c r="D419" s="4">
        <v>0.89800000000000002</v>
      </c>
      <c r="E419" s="4">
        <v>0.84175785999652597</v>
      </c>
      <c r="F419" s="4">
        <v>0.89781160799238824</v>
      </c>
      <c r="G419" s="4">
        <v>0.53900000000000003</v>
      </c>
      <c r="H419" s="4">
        <v>0.51941531170080479</v>
      </c>
      <c r="I419" s="4">
        <v>0.53930829932300861</v>
      </c>
      <c r="J419" s="4">
        <v>1.1200000000000001</v>
      </c>
      <c r="K419" s="4">
        <v>1.0069134904029837</v>
      </c>
      <c r="L419" s="4">
        <v>1.120082634280706</v>
      </c>
      <c r="M419" s="5">
        <v>287.69</v>
      </c>
      <c r="N419" s="6">
        <v>309.82106835603145</v>
      </c>
      <c r="O419" s="5">
        <v>287.69266256323806</v>
      </c>
      <c r="P419" s="5">
        <v>138.52000000000001</v>
      </c>
      <c r="Q419" s="6">
        <v>159.820886625741</v>
      </c>
      <c r="R419" s="5">
        <v>138.52106605895688</v>
      </c>
      <c r="S419" s="5">
        <v>149.16999999999999</v>
      </c>
      <c r="T419" s="6">
        <v>150.00018173029045</v>
      </c>
      <c r="U419" s="5">
        <v>149.17159650428121</v>
      </c>
      <c r="V419" s="5">
        <v>155.16</v>
      </c>
      <c r="W419" s="6">
        <v>160.92580679162441</v>
      </c>
      <c r="X419" s="5">
        <v>155.15504057468812</v>
      </c>
      <c r="Y419" s="7">
        <v>3003</v>
      </c>
      <c r="Z419" s="7">
        <v>2948</v>
      </c>
      <c r="AA419" s="7">
        <v>3003</v>
      </c>
      <c r="AB419" s="3">
        <v>8</v>
      </c>
      <c r="AC419" s="4">
        <v>0.28954545454545455</v>
      </c>
    </row>
    <row r="420" spans="1:29" x14ac:dyDescent="0.55000000000000004">
      <c r="A420" s="3" t="s">
        <v>431</v>
      </c>
      <c r="B420" s="3" t="s">
        <v>0</v>
      </c>
      <c r="C420" s="3">
        <v>25</v>
      </c>
      <c r="D420" s="4">
        <v>0.77200000000000002</v>
      </c>
      <c r="E420" s="4">
        <v>0.7509691711279306</v>
      </c>
      <c r="F420" s="4">
        <v>0.77232235342863065</v>
      </c>
      <c r="G420" s="4">
        <v>0.57799999999999996</v>
      </c>
      <c r="H420" s="4">
        <v>0.4935016854698856</v>
      </c>
      <c r="I420" s="4">
        <v>0.57843772694971773</v>
      </c>
      <c r="J420" s="4">
        <v>0.57799999999999996</v>
      </c>
      <c r="K420" s="4">
        <v>0.6857181535129282</v>
      </c>
      <c r="L420" s="4">
        <v>0.57843772694971773</v>
      </c>
      <c r="M420" s="5">
        <v>259.98</v>
      </c>
      <c r="N420" s="6">
        <v>308.15156694700522</v>
      </c>
      <c r="O420" s="5">
        <v>259.97673431850433</v>
      </c>
      <c r="P420" s="5">
        <v>259.98</v>
      </c>
      <c r="Q420" s="6">
        <v>221.77233735094089</v>
      </c>
      <c r="R420" s="5">
        <v>259.97673431850433</v>
      </c>
      <c r="S420" s="5">
        <v>0</v>
      </c>
      <c r="T420" s="6">
        <v>86.37922959606432</v>
      </c>
      <c r="U420" s="5">
        <v>0</v>
      </c>
      <c r="V420" s="5">
        <v>150.38</v>
      </c>
      <c r="W420" s="6">
        <v>152.07331766853338</v>
      </c>
      <c r="X420" s="5">
        <v>150.38035125900632</v>
      </c>
      <c r="Y420" s="7">
        <v>3168</v>
      </c>
      <c r="Z420" s="7">
        <v>3110</v>
      </c>
      <c r="AA420" s="7">
        <v>3168</v>
      </c>
      <c r="AB420" s="3">
        <v>14</v>
      </c>
      <c r="AC420" s="4">
        <v>0.28091603053435116</v>
      </c>
    </row>
    <row r="421" spans="1:29" x14ac:dyDescent="0.55000000000000004">
      <c r="A421" s="3" t="s">
        <v>432</v>
      </c>
      <c r="B421" s="3" t="s">
        <v>0</v>
      </c>
      <c r="C421" s="3">
        <v>25</v>
      </c>
      <c r="D421" s="4">
        <v>0.88900000000000001</v>
      </c>
      <c r="E421" s="4">
        <v>0.86571869340666707</v>
      </c>
      <c r="F421" s="4">
        <v>0.88928939237899074</v>
      </c>
      <c r="G421" s="4">
        <v>0.56100000000000005</v>
      </c>
      <c r="H421" s="4">
        <v>0.61547249736686105</v>
      </c>
      <c r="I421" s="4">
        <v>0.56075431807663134</v>
      </c>
      <c r="J421" s="4">
        <v>0.68400000000000005</v>
      </c>
      <c r="K421" s="4">
        <v>0.76964294710780679</v>
      </c>
      <c r="L421" s="4">
        <v>0.68382119658690532</v>
      </c>
      <c r="M421" s="5">
        <v>274.89999999999998</v>
      </c>
      <c r="N421" s="6">
        <v>247.80077472060427</v>
      </c>
      <c r="O421" s="5">
        <v>274.9030708655489</v>
      </c>
      <c r="P421" s="5">
        <v>225.43</v>
      </c>
      <c r="Q421" s="6">
        <v>198.16274837553982</v>
      </c>
      <c r="R421" s="5">
        <v>225.42893494643488</v>
      </c>
      <c r="S421" s="5">
        <v>49.47</v>
      </c>
      <c r="T421" s="6">
        <v>49.638026345064439</v>
      </c>
      <c r="U421" s="5">
        <v>49.474135919114048</v>
      </c>
      <c r="V421" s="5">
        <v>154.15</v>
      </c>
      <c r="W421" s="6">
        <v>152.51456166673321</v>
      </c>
      <c r="X421" s="5">
        <v>154.15308404038274</v>
      </c>
      <c r="Y421" s="7">
        <v>3223</v>
      </c>
      <c r="Z421" s="7">
        <v>3164</v>
      </c>
      <c r="AA421" s="7">
        <v>3223</v>
      </c>
      <c r="AB421" s="3">
        <v>7</v>
      </c>
      <c r="AC421" s="4">
        <v>0.38952772073921971</v>
      </c>
    </row>
    <row r="422" spans="1:29" x14ac:dyDescent="0.55000000000000004">
      <c r="A422" s="3" t="s">
        <v>433</v>
      </c>
      <c r="B422" s="3" t="s">
        <v>0</v>
      </c>
      <c r="C422" s="3">
        <v>26</v>
      </c>
      <c r="D422" s="4">
        <v>0.82200000000000006</v>
      </c>
      <c r="E422" s="4">
        <v>0.79591443438042009</v>
      </c>
      <c r="F422" s="4">
        <v>0.82201203783318999</v>
      </c>
      <c r="G422" s="4">
        <v>1</v>
      </c>
      <c r="H422" s="4">
        <v>1.0000147902739158</v>
      </c>
      <c r="I422" s="4">
        <v>1.000016954037604</v>
      </c>
      <c r="J422" s="4">
        <v>1.1479999999999999</v>
      </c>
      <c r="K422" s="4">
        <v>1.1969232948007578</v>
      </c>
      <c r="L422" s="4">
        <v>1.1476826088648477</v>
      </c>
      <c r="M422" s="5">
        <v>158.65</v>
      </c>
      <c r="N422" s="6">
        <v>169.32844137792861</v>
      </c>
      <c r="O422" s="5">
        <v>158.65198399035981</v>
      </c>
      <c r="P422" s="5">
        <v>138.24</v>
      </c>
      <c r="Q422" s="6">
        <v>141.47184412527079</v>
      </c>
      <c r="R422" s="5">
        <v>138.23915475985541</v>
      </c>
      <c r="S422" s="5">
        <v>20.41</v>
      </c>
      <c r="T422" s="6">
        <v>27.85659725265781</v>
      </c>
      <c r="U422" s="5">
        <v>20.412829230504389</v>
      </c>
      <c r="V422" s="5">
        <v>158.65</v>
      </c>
      <c r="W422" s="6">
        <v>169.33094579195833</v>
      </c>
      <c r="X422" s="5">
        <v>158.6546737820623</v>
      </c>
      <c r="Y422" s="7">
        <v>3260</v>
      </c>
      <c r="Z422" s="7">
        <v>3110</v>
      </c>
      <c r="AA422" s="7">
        <v>3260</v>
      </c>
      <c r="AB422" s="3">
        <v>17</v>
      </c>
      <c r="AC422" s="4">
        <v>0.25416666666666665</v>
      </c>
    </row>
    <row r="423" spans="1:29" x14ac:dyDescent="0.55000000000000004">
      <c r="A423" s="3" t="s">
        <v>434</v>
      </c>
      <c r="B423" s="3" t="s">
        <v>0</v>
      </c>
      <c r="C423" s="3">
        <v>17</v>
      </c>
      <c r="D423" s="4">
        <v>0.85799999999999998</v>
      </c>
      <c r="E423" s="4">
        <v>0.8571428571428571</v>
      </c>
      <c r="F423" s="4">
        <v>0.85790884718498661</v>
      </c>
      <c r="G423" s="4">
        <v>0.21299999999999999</v>
      </c>
      <c r="H423" s="4">
        <v>0.23286414788161006</v>
      </c>
      <c r="I423" s="4">
        <v>0.21349282532181446</v>
      </c>
      <c r="J423" s="4">
        <v>0.21299999999999999</v>
      </c>
      <c r="K423" s="4">
        <v>0.23286414788161006</v>
      </c>
      <c r="L423" s="4">
        <v>0.21349282532181446</v>
      </c>
      <c r="M423" s="5">
        <v>517.9</v>
      </c>
      <c r="N423" s="6">
        <v>521.44880615135571</v>
      </c>
      <c r="O423" s="5">
        <v>517.89674952198857</v>
      </c>
      <c r="P423" s="5">
        <v>517.9</v>
      </c>
      <c r="Q423" s="6">
        <v>521.44880615135571</v>
      </c>
      <c r="R423" s="5">
        <v>517.89674952198857</v>
      </c>
      <c r="S423" s="5">
        <v>0</v>
      </c>
      <c r="T423" s="6">
        <v>0</v>
      </c>
      <c r="U423" s="5">
        <v>0</v>
      </c>
      <c r="V423" s="5">
        <v>110.57</v>
      </c>
      <c r="W423" s="6">
        <v>121.42673190831832</v>
      </c>
      <c r="X423" s="5">
        <v>110.5672402804334</v>
      </c>
      <c r="Y423" s="7">
        <v>3630</v>
      </c>
      <c r="Z423" s="7">
        <v>3240</v>
      </c>
      <c r="AA423" s="7">
        <v>3630</v>
      </c>
      <c r="AB423" s="3">
        <v>3</v>
      </c>
      <c r="AC423" s="4">
        <v>0.35833333333333334</v>
      </c>
    </row>
    <row r="424" spans="1:29" x14ac:dyDescent="0.55000000000000004">
      <c r="A424" s="3" t="s">
        <v>435</v>
      </c>
      <c r="B424" s="3" t="s">
        <v>0</v>
      </c>
      <c r="C424" s="3">
        <v>30</v>
      </c>
      <c r="D424" s="4">
        <v>0.90900000000000003</v>
      </c>
      <c r="E424" s="4">
        <v>0.86297240899605843</v>
      </c>
      <c r="F424" s="4">
        <v>0.90871080139372817</v>
      </c>
      <c r="G424" s="4">
        <v>0.61399999999999999</v>
      </c>
      <c r="H424" s="4">
        <v>0.54516644058437269</v>
      </c>
      <c r="I424" s="4">
        <v>0.6144643828167482</v>
      </c>
      <c r="J424" s="4">
        <v>2.165</v>
      </c>
      <c r="K424" s="4">
        <v>2.3104395604395607</v>
      </c>
      <c r="L424" s="4">
        <v>2.1645580898075552</v>
      </c>
      <c r="M424" s="5">
        <v>229.39</v>
      </c>
      <c r="N424" s="6">
        <v>249.6411350620784</v>
      </c>
      <c r="O424" s="5">
        <v>229.39354030204049</v>
      </c>
      <c r="P424" s="5">
        <v>65.12</v>
      </c>
      <c r="Q424" s="6">
        <v>58.904795154798897</v>
      </c>
      <c r="R424" s="5">
        <v>65.119139480508935</v>
      </c>
      <c r="S424" s="5">
        <v>164.27</v>
      </c>
      <c r="T424" s="6">
        <v>190.7363399072795</v>
      </c>
      <c r="U424" s="5">
        <v>164.27440082153154</v>
      </c>
      <c r="V424" s="5">
        <v>140.94999999999999</v>
      </c>
      <c r="W424" s="6">
        <v>136.09596902523592</v>
      </c>
      <c r="X424" s="5">
        <v>140.95416016384218</v>
      </c>
      <c r="Y424" s="7">
        <v>2860</v>
      </c>
      <c r="Z424" s="7">
        <v>2800</v>
      </c>
      <c r="AA424" s="7">
        <v>2860</v>
      </c>
      <c r="AB424" s="3">
        <v>6</v>
      </c>
      <c r="AC424" s="8"/>
    </row>
    <row r="425" spans="1:29" x14ac:dyDescent="0.55000000000000004">
      <c r="A425" s="3" t="s">
        <v>436</v>
      </c>
      <c r="B425" s="3" t="s">
        <v>0</v>
      </c>
      <c r="C425" s="3">
        <v>16</v>
      </c>
      <c r="D425" s="4">
        <v>0.83400000000000007</v>
      </c>
      <c r="E425" s="4">
        <v>0.76912568306010931</v>
      </c>
      <c r="F425" s="4">
        <v>0.83440810686319666</v>
      </c>
      <c r="G425" s="4">
        <v>0.57100000000000006</v>
      </c>
      <c r="H425" s="4">
        <v>1</v>
      </c>
      <c r="I425" s="4">
        <v>0.57111514601301261</v>
      </c>
      <c r="J425" s="4">
        <v>0.84299999999999997</v>
      </c>
      <c r="K425" s="4">
        <v>2.0058059165053912</v>
      </c>
      <c r="L425" s="4">
        <v>0.84252232142857153</v>
      </c>
      <c r="M425" s="5">
        <v>286.04000000000002</v>
      </c>
      <c r="N425" s="6">
        <v>176.9887756670318</v>
      </c>
      <c r="O425" s="5">
        <v>286.03716785646446</v>
      </c>
      <c r="P425" s="5">
        <v>193.89</v>
      </c>
      <c r="Q425" s="6">
        <v>88.238235918353411</v>
      </c>
      <c r="R425" s="5">
        <v>193.89416129474364</v>
      </c>
      <c r="S425" s="5">
        <v>92.14</v>
      </c>
      <c r="T425" s="6">
        <v>88.750539748678378</v>
      </c>
      <c r="U425" s="5">
        <v>92.14300656172081</v>
      </c>
      <c r="V425" s="5">
        <v>163.36000000000001</v>
      </c>
      <c r="W425" s="6">
        <v>176.98877566703177</v>
      </c>
      <c r="X425" s="5">
        <v>163.36015888549329</v>
      </c>
      <c r="Y425" s="7">
        <v>3300</v>
      </c>
      <c r="Z425" s="7">
        <v>3240</v>
      </c>
      <c r="AA425" s="7">
        <v>3300</v>
      </c>
      <c r="AB425" s="3">
        <v>17</v>
      </c>
      <c r="AC425" s="4">
        <v>0.56388888888888888</v>
      </c>
    </row>
    <row r="426" spans="1:29" x14ac:dyDescent="0.55000000000000004">
      <c r="A426" s="3" t="s">
        <v>437</v>
      </c>
      <c r="B426" s="3" t="s">
        <v>0</v>
      </c>
      <c r="C426" s="3">
        <v>21</v>
      </c>
      <c r="D426" s="4">
        <v>0.86099999999999999</v>
      </c>
      <c r="E426" s="4">
        <v>0.87625391849529777</v>
      </c>
      <c r="F426" s="4">
        <v>0.86068814671489868</v>
      </c>
      <c r="G426" s="4">
        <v>1</v>
      </c>
      <c r="H426" s="4">
        <v>0.99919472956334499</v>
      </c>
      <c r="I426" s="4">
        <v>0.99996228613093419</v>
      </c>
      <c r="J426" s="4">
        <v>1.74</v>
      </c>
      <c r="K426" s="4">
        <v>1.6764538868220089</v>
      </c>
      <c r="L426" s="4">
        <v>1.7398817379131335</v>
      </c>
      <c r="M426" s="5">
        <v>163.57</v>
      </c>
      <c r="N426" s="6">
        <v>151.67964511223892</v>
      </c>
      <c r="O426" s="5">
        <v>163.56698707579605</v>
      </c>
      <c r="P426" s="5">
        <v>94.01</v>
      </c>
      <c r="Q426" s="6">
        <v>90.403621101377027</v>
      </c>
      <c r="R426" s="5">
        <v>94.006859643254685</v>
      </c>
      <c r="S426" s="5">
        <v>69.56</v>
      </c>
      <c r="T426" s="6">
        <v>61.276024010861889</v>
      </c>
      <c r="U426" s="5">
        <v>69.560127432541364</v>
      </c>
      <c r="V426" s="5">
        <v>163.56</v>
      </c>
      <c r="W426" s="6">
        <v>151.5575019781877</v>
      </c>
      <c r="X426" s="5">
        <v>163.56081833186198</v>
      </c>
      <c r="Y426" s="7">
        <v>2219</v>
      </c>
      <c r="Z426" s="7">
        <v>2219</v>
      </c>
      <c r="AA426" s="7">
        <v>2219</v>
      </c>
      <c r="AB426" s="3">
        <v>15</v>
      </c>
      <c r="AC426" s="4">
        <v>0.32555555555555554</v>
      </c>
    </row>
    <row r="427" spans="1:29" x14ac:dyDescent="0.55000000000000004">
      <c r="A427" s="3" t="s">
        <v>438</v>
      </c>
      <c r="B427" s="3" t="s">
        <v>0</v>
      </c>
      <c r="C427" s="3">
        <v>30</v>
      </c>
      <c r="D427" s="4">
        <v>0.72599999999999998</v>
      </c>
      <c r="E427" s="4">
        <v>0.65271075787680954</v>
      </c>
      <c r="F427" s="4">
        <v>0.72564910700885488</v>
      </c>
      <c r="G427" s="4">
        <v>0.91400000000000003</v>
      </c>
      <c r="H427" s="4">
        <v>0.99999462200781963</v>
      </c>
      <c r="I427" s="4">
        <v>0.91413024243496721</v>
      </c>
      <c r="J427" s="4">
        <v>0.91400000000000003</v>
      </c>
      <c r="K427" s="4">
        <v>1.1869749508464622</v>
      </c>
      <c r="L427" s="4">
        <v>0.91413024243496721</v>
      </c>
      <c r="M427" s="5">
        <v>246.06</v>
      </c>
      <c r="N427" s="6">
        <v>234.8112031701653</v>
      </c>
      <c r="O427" s="5">
        <v>246.05724934904339</v>
      </c>
      <c r="P427" s="5">
        <v>246.06</v>
      </c>
      <c r="Q427" s="6">
        <v>197.82215302007998</v>
      </c>
      <c r="R427" s="5">
        <v>246.05724934904339</v>
      </c>
      <c r="S427" s="5">
        <v>0</v>
      </c>
      <c r="T427" s="6">
        <v>36.989050150085305</v>
      </c>
      <c r="U427" s="5">
        <v>0</v>
      </c>
      <c r="V427" s="5">
        <v>224.93</v>
      </c>
      <c r="W427" s="6">
        <v>234.80994035735077</v>
      </c>
      <c r="X427" s="5">
        <v>224.92837300032221</v>
      </c>
      <c r="Y427" s="7">
        <v>3894</v>
      </c>
      <c r="Z427" s="7">
        <v>3477</v>
      </c>
      <c r="AA427" s="7">
        <v>3894</v>
      </c>
      <c r="AB427" s="3">
        <v>3</v>
      </c>
      <c r="AC427" s="4">
        <v>0.41673015389303675</v>
      </c>
    </row>
    <row r="428" spans="1:29" x14ac:dyDescent="0.55000000000000004">
      <c r="A428" s="3" t="s">
        <v>439</v>
      </c>
      <c r="B428" s="3" t="s">
        <v>0</v>
      </c>
      <c r="C428" s="3">
        <v>27</v>
      </c>
      <c r="D428" s="4">
        <v>0.95700000000000007</v>
      </c>
      <c r="E428" s="4">
        <v>0.86759142496847419</v>
      </c>
      <c r="F428" s="4">
        <v>0.95707656612529002</v>
      </c>
      <c r="G428" s="4">
        <v>0.64300000000000002</v>
      </c>
      <c r="H428" s="4">
        <v>0.65147477100176931</v>
      </c>
      <c r="I428" s="4">
        <v>0.64339483172170342</v>
      </c>
      <c r="J428" s="4">
        <v>0.64500000000000002</v>
      </c>
      <c r="K428" s="4">
        <v>0.6514747710017692</v>
      </c>
      <c r="L428" s="4">
        <v>0.64454217104169498</v>
      </c>
      <c r="M428" s="5">
        <v>244.57</v>
      </c>
      <c r="N428" s="6">
        <v>225.87058133182251</v>
      </c>
      <c r="O428" s="5">
        <v>244.5655382072548</v>
      </c>
      <c r="P428" s="5">
        <v>244.13</v>
      </c>
      <c r="Q428" s="6">
        <v>225.87058133182251</v>
      </c>
      <c r="R428" s="5">
        <v>244.13019096248635</v>
      </c>
      <c r="S428" s="5">
        <v>0.44</v>
      </c>
      <c r="T428" s="6">
        <v>0</v>
      </c>
      <c r="U428" s="5">
        <v>0.43534724476845432</v>
      </c>
      <c r="V428" s="5">
        <v>157.35</v>
      </c>
      <c r="W428" s="6">
        <v>147.14898524918556</v>
      </c>
      <c r="X428" s="5">
        <v>157.35220329978455</v>
      </c>
      <c r="Y428" s="7">
        <v>4290</v>
      </c>
      <c r="Z428" s="7">
        <v>4212</v>
      </c>
      <c r="AA428" s="7">
        <v>4290</v>
      </c>
      <c r="AB428" s="3">
        <v>24</v>
      </c>
      <c r="AC428" s="4">
        <v>0.53030303030303028</v>
      </c>
    </row>
    <row r="429" spans="1:29" x14ac:dyDescent="0.55000000000000004">
      <c r="A429" s="3" t="s">
        <v>440</v>
      </c>
      <c r="B429" s="3" t="s">
        <v>0</v>
      </c>
      <c r="C429" s="3">
        <v>29</v>
      </c>
      <c r="D429" s="4">
        <v>0.87400000000000011</v>
      </c>
      <c r="E429" s="4">
        <v>0.92072667217175885</v>
      </c>
      <c r="F429" s="4">
        <v>0.87424242424242427</v>
      </c>
      <c r="G429" s="4">
        <v>1</v>
      </c>
      <c r="H429" s="4">
        <v>0.99998797296322128</v>
      </c>
      <c r="I429" s="4">
        <v>1</v>
      </c>
      <c r="J429" s="4">
        <v>1.014</v>
      </c>
      <c r="K429" s="4">
        <v>1.1697712372323363</v>
      </c>
      <c r="L429" s="4">
        <v>1.0140252265820402</v>
      </c>
      <c r="M429" s="5">
        <v>192.34</v>
      </c>
      <c r="N429" s="6">
        <v>191.40027025222776</v>
      </c>
      <c r="O429" s="5">
        <v>192.34045809314901</v>
      </c>
      <c r="P429" s="5">
        <v>189.68</v>
      </c>
      <c r="Q429" s="6">
        <v>163.61999866485272</v>
      </c>
      <c r="R429" s="5">
        <v>189.68015099729632</v>
      </c>
      <c r="S429" s="5">
        <v>2.66</v>
      </c>
      <c r="T429" s="6">
        <v>27.780271587375033</v>
      </c>
      <c r="U429" s="5">
        <v>2.6603070958526756</v>
      </c>
      <c r="V429" s="5">
        <v>192.34</v>
      </c>
      <c r="W429" s="6">
        <v>191.39796827413798</v>
      </c>
      <c r="X429" s="5">
        <v>192.34045809314901</v>
      </c>
      <c r="Y429" s="7">
        <v>3300</v>
      </c>
      <c r="Z429" s="7">
        <v>3240</v>
      </c>
      <c r="AA429" s="7">
        <v>3300</v>
      </c>
      <c r="AB429" s="3">
        <v>1</v>
      </c>
      <c r="AC429" s="4">
        <v>0.50747663551401867</v>
      </c>
    </row>
    <row r="430" spans="1:29" x14ac:dyDescent="0.55000000000000004">
      <c r="A430" s="3" t="s">
        <v>441</v>
      </c>
      <c r="B430" s="3" t="s">
        <v>0</v>
      </c>
      <c r="C430" s="3">
        <v>26</v>
      </c>
      <c r="D430" s="4">
        <v>0.96400000000000008</v>
      </c>
      <c r="E430" s="4">
        <v>0.96870748299319731</v>
      </c>
      <c r="F430" s="4">
        <v>0.96424452133794691</v>
      </c>
      <c r="G430" s="4">
        <v>1</v>
      </c>
      <c r="H430" s="4">
        <v>1.0040700040700041</v>
      </c>
      <c r="I430" s="4">
        <v>1.0000566764905916</v>
      </c>
      <c r="J430" s="4">
        <v>1.4219999999999999</v>
      </c>
      <c r="K430" s="4">
        <v>1.2936549554273729</v>
      </c>
      <c r="L430" s="4">
        <v>1.4216081211730585</v>
      </c>
      <c r="M430" s="5">
        <v>189.89</v>
      </c>
      <c r="N430" s="6">
        <v>205.95138306789605</v>
      </c>
      <c r="O430" s="5">
        <v>189.88785811145311</v>
      </c>
      <c r="P430" s="5">
        <v>133.58000000000001</v>
      </c>
      <c r="Q430" s="6">
        <v>159.84911986588432</v>
      </c>
      <c r="R430" s="5">
        <v>133.58014593512559</v>
      </c>
      <c r="S430" s="5">
        <v>56.31</v>
      </c>
      <c r="T430" s="6">
        <v>46.102263202011734</v>
      </c>
      <c r="U430" s="5">
        <v>56.307712176327513</v>
      </c>
      <c r="V430" s="5">
        <v>189.9</v>
      </c>
      <c r="W430" s="6">
        <v>206.78960603520537</v>
      </c>
      <c r="X430" s="5">
        <v>189.89862028885685</v>
      </c>
      <c r="Y430" s="7">
        <v>2541</v>
      </c>
      <c r="Z430" s="7">
        <v>2494</v>
      </c>
      <c r="AA430" s="7">
        <v>2541</v>
      </c>
      <c r="AB430" s="3">
        <v>6</v>
      </c>
      <c r="AC430" s="8"/>
    </row>
    <row r="431" spans="1:29" x14ac:dyDescent="0.55000000000000004">
      <c r="A431" s="3" t="s">
        <v>442</v>
      </c>
      <c r="B431" s="3" t="s">
        <v>0</v>
      </c>
      <c r="C431" s="3">
        <v>29</v>
      </c>
      <c r="D431" s="4">
        <v>0.81700000000000006</v>
      </c>
      <c r="E431" s="4">
        <v>0.79589114194236932</v>
      </c>
      <c r="F431" s="4">
        <v>0.8170433720219914</v>
      </c>
      <c r="G431" s="4">
        <v>0.49299999999999999</v>
      </c>
      <c r="H431" s="4">
        <v>0.53394434604978647</v>
      </c>
      <c r="I431" s="4">
        <v>0.49282462068335703</v>
      </c>
      <c r="J431" s="4">
        <v>0.49299999999999999</v>
      </c>
      <c r="K431" s="4">
        <v>0.53394434604978647</v>
      </c>
      <c r="L431" s="4">
        <v>0.49282462068335697</v>
      </c>
      <c r="M431" s="5">
        <v>476.03</v>
      </c>
      <c r="N431" s="6">
        <v>465.02803063031655</v>
      </c>
      <c r="O431" s="5">
        <v>476.02664223943862</v>
      </c>
      <c r="P431" s="5">
        <v>476.03</v>
      </c>
      <c r="Q431" s="6">
        <v>465.02803063031655</v>
      </c>
      <c r="R431" s="5">
        <v>476.02664223943862</v>
      </c>
      <c r="S431" s="5">
        <v>0</v>
      </c>
      <c r="T431" s="6">
        <v>0</v>
      </c>
      <c r="U431" s="5">
        <v>0</v>
      </c>
      <c r="V431" s="5">
        <v>234.6</v>
      </c>
      <c r="W431" s="6">
        <v>248.29908770972443</v>
      </c>
      <c r="X431" s="5">
        <v>234.59764939682341</v>
      </c>
      <c r="Y431" s="7">
        <v>2992</v>
      </c>
      <c r="Z431" s="7">
        <v>2937</v>
      </c>
      <c r="AA431" s="7">
        <v>2992</v>
      </c>
      <c r="AB431" s="3">
        <v>19</v>
      </c>
      <c r="AC431" s="4">
        <v>0.34252427184466017</v>
      </c>
    </row>
    <row r="432" spans="1:29" x14ac:dyDescent="0.55000000000000004">
      <c r="A432" s="3" t="s">
        <v>443</v>
      </c>
      <c r="B432" s="3" t="s">
        <v>0</v>
      </c>
      <c r="C432" s="3">
        <v>29</v>
      </c>
      <c r="D432" s="4">
        <v>0.86900000000000011</v>
      </c>
      <c r="E432" s="4">
        <v>0.82404692082111441</v>
      </c>
      <c r="F432" s="4">
        <v>0.86916890080428955</v>
      </c>
      <c r="G432" s="4">
        <v>0.90500000000000003</v>
      </c>
      <c r="H432" s="4">
        <v>0.98956659641508249</v>
      </c>
      <c r="I432" s="4">
        <v>0.90502222884005867</v>
      </c>
      <c r="J432" s="4">
        <v>0.94900000000000007</v>
      </c>
      <c r="K432" s="4">
        <v>1.0590928378408557</v>
      </c>
      <c r="L432" s="4">
        <v>0.94936963070400537</v>
      </c>
      <c r="M432" s="5">
        <v>220.93</v>
      </c>
      <c r="N432" s="6">
        <v>218.33896003899969</v>
      </c>
      <c r="O432" s="5">
        <v>220.93296488457779</v>
      </c>
      <c r="P432" s="5">
        <v>210.61</v>
      </c>
      <c r="Q432" s="6">
        <v>204.00566770999913</v>
      </c>
      <c r="R432" s="5">
        <v>210.61264004812392</v>
      </c>
      <c r="S432" s="5">
        <v>10.32</v>
      </c>
      <c r="T432" s="6">
        <v>14.333292329000543</v>
      </c>
      <c r="U432" s="5">
        <v>10.320324836453869</v>
      </c>
      <c r="V432" s="5">
        <v>199.95</v>
      </c>
      <c r="W432" s="6">
        <v>216.06094155060163</v>
      </c>
      <c r="X432" s="5">
        <v>199.94924430408301</v>
      </c>
      <c r="Y432" s="7">
        <v>3841</v>
      </c>
      <c r="Z432" s="7">
        <v>3771</v>
      </c>
      <c r="AA432" s="7">
        <v>3841</v>
      </c>
      <c r="AB432" s="3">
        <v>7</v>
      </c>
      <c r="AC432" s="4">
        <v>0.33624999999999999</v>
      </c>
    </row>
    <row r="433" spans="1:29" x14ac:dyDescent="0.55000000000000004">
      <c r="A433" s="3" t="s">
        <v>444</v>
      </c>
      <c r="B433" s="3" t="s">
        <v>0</v>
      </c>
      <c r="C433" s="3">
        <v>25</v>
      </c>
      <c r="D433" s="4">
        <v>0.81499999999999995</v>
      </c>
      <c r="E433" s="4">
        <v>0.78501827040194883</v>
      </c>
      <c r="F433" s="4">
        <v>0.81503659347970725</v>
      </c>
      <c r="G433" s="4">
        <v>0.46799999999999997</v>
      </c>
      <c r="H433" s="4">
        <v>0.33836102856775052</v>
      </c>
      <c r="I433" s="4">
        <v>0.46778605946432961</v>
      </c>
      <c r="J433" s="4">
        <v>0.46799999999999997</v>
      </c>
      <c r="K433" s="4">
        <v>0.33836102856775058</v>
      </c>
      <c r="L433" s="4">
        <v>0.46778605946432955</v>
      </c>
      <c r="M433" s="5">
        <v>385.02</v>
      </c>
      <c r="N433" s="6">
        <v>563.44557878639512</v>
      </c>
      <c r="O433" s="5">
        <v>385.02049826553139</v>
      </c>
      <c r="P433" s="5">
        <v>385.02</v>
      </c>
      <c r="Q433" s="6">
        <v>563.44557878639512</v>
      </c>
      <c r="R433" s="5">
        <v>385.02049826553139</v>
      </c>
      <c r="S433" s="5">
        <v>0</v>
      </c>
      <c r="T433" s="6">
        <v>0</v>
      </c>
      <c r="U433" s="5">
        <v>0</v>
      </c>
      <c r="V433" s="5">
        <v>180.11</v>
      </c>
      <c r="W433" s="6">
        <v>190.64802558011618</v>
      </c>
      <c r="X433" s="5">
        <v>180.10722169662566</v>
      </c>
      <c r="Y433" s="7">
        <v>3350</v>
      </c>
      <c r="Z433" s="7">
        <v>3294</v>
      </c>
      <c r="AA433" s="7">
        <v>3350</v>
      </c>
      <c r="AB433" s="3">
        <v>12</v>
      </c>
      <c r="AC433" s="4">
        <v>0.47373737373737373</v>
      </c>
    </row>
    <row r="434" spans="1:29" x14ac:dyDescent="0.55000000000000004">
      <c r="A434" s="3" t="s">
        <v>445</v>
      </c>
      <c r="B434" s="3" t="s">
        <v>0</v>
      </c>
      <c r="C434" s="3">
        <v>22</v>
      </c>
      <c r="D434" s="4">
        <v>0.81900000000000006</v>
      </c>
      <c r="E434" s="4">
        <v>0.82667525773195871</v>
      </c>
      <c r="F434" s="4">
        <v>0.8192371475953566</v>
      </c>
      <c r="G434" s="4">
        <v>0.52600000000000002</v>
      </c>
      <c r="H434" s="4">
        <v>0.4805871670051689</v>
      </c>
      <c r="I434" s="4">
        <v>0.52646897884577326</v>
      </c>
      <c r="J434" s="4">
        <v>0.55200000000000005</v>
      </c>
      <c r="K434" s="4">
        <v>0.48370593897703801</v>
      </c>
      <c r="L434" s="4">
        <v>0.55207608443516576</v>
      </c>
      <c r="M434" s="5">
        <v>285.57</v>
      </c>
      <c r="N434" s="6">
        <v>347.28722094090773</v>
      </c>
      <c r="O434" s="5">
        <v>285.57417055387288</v>
      </c>
      <c r="P434" s="5">
        <v>272.33</v>
      </c>
      <c r="Q434" s="6">
        <v>345.04803063212341</v>
      </c>
      <c r="R434" s="5">
        <v>272.32830074508018</v>
      </c>
      <c r="S434" s="5">
        <v>13.25</v>
      </c>
      <c r="T434" s="6">
        <v>2.2391903087843437</v>
      </c>
      <c r="U434" s="5">
        <v>13.245869808792678</v>
      </c>
      <c r="V434" s="5">
        <v>150.35</v>
      </c>
      <c r="W434" s="6">
        <v>166.90178164908903</v>
      </c>
      <c r="X434" s="5">
        <v>150.34594195622611</v>
      </c>
      <c r="Y434" s="7">
        <v>2882</v>
      </c>
      <c r="Z434" s="7">
        <v>2646</v>
      </c>
      <c r="AA434" s="7">
        <v>2882</v>
      </c>
      <c r="AB434" s="3">
        <v>1</v>
      </c>
      <c r="AC434" s="4">
        <v>0.50406976744186049</v>
      </c>
    </row>
    <row r="435" spans="1:29" x14ac:dyDescent="0.55000000000000004">
      <c r="A435" s="3" t="s">
        <v>446</v>
      </c>
      <c r="B435" s="3" t="s">
        <v>0</v>
      </c>
      <c r="C435" s="3">
        <v>29</v>
      </c>
      <c r="D435" s="4">
        <v>0.86799999999999999</v>
      </c>
      <c r="E435" s="4">
        <v>0.83530450132391876</v>
      </c>
      <c r="F435" s="4">
        <v>0.86794561370832557</v>
      </c>
      <c r="G435" s="4">
        <v>0.65700000000000003</v>
      </c>
      <c r="H435" s="4">
        <v>0.62624450679047594</v>
      </c>
      <c r="I435" s="4">
        <v>0.65655325616742666</v>
      </c>
      <c r="J435" s="4">
        <v>0.65700000000000003</v>
      </c>
      <c r="K435" s="4">
        <v>0.62624450679047594</v>
      </c>
      <c r="L435" s="4">
        <v>0.65655325616742655</v>
      </c>
      <c r="M435" s="5">
        <v>309.54000000000002</v>
      </c>
      <c r="N435" s="6">
        <v>234.07912382330591</v>
      </c>
      <c r="O435" s="5">
        <v>309.54300615852935</v>
      </c>
      <c r="P435" s="5">
        <v>309.54000000000002</v>
      </c>
      <c r="Q435" s="6">
        <v>234.07912382330591</v>
      </c>
      <c r="R435" s="5">
        <v>309.54300615852935</v>
      </c>
      <c r="S435" s="5">
        <v>0</v>
      </c>
      <c r="T435" s="6">
        <v>0</v>
      </c>
      <c r="U435" s="5">
        <v>0</v>
      </c>
      <c r="V435" s="5">
        <v>203.23</v>
      </c>
      <c r="W435" s="6">
        <v>146.59076544867295</v>
      </c>
      <c r="X435" s="5">
        <v>203.23146861723623</v>
      </c>
      <c r="Y435" s="7">
        <v>3911</v>
      </c>
      <c r="Z435" s="7">
        <v>3348</v>
      </c>
      <c r="AA435" s="7">
        <v>3911</v>
      </c>
      <c r="AB435" s="3">
        <v>5</v>
      </c>
      <c r="AC435" s="4">
        <v>0.54540540540540539</v>
      </c>
    </row>
    <row r="436" spans="1:29" x14ac:dyDescent="0.55000000000000004">
      <c r="A436" s="3" t="s">
        <v>447</v>
      </c>
      <c r="B436" s="3" t="s">
        <v>0</v>
      </c>
      <c r="C436" s="3">
        <v>29</v>
      </c>
      <c r="D436" s="4">
        <v>0.747</v>
      </c>
      <c r="E436" s="4">
        <v>0.67504389815627741</v>
      </c>
      <c r="F436" s="4">
        <v>0.74729156853509182</v>
      </c>
      <c r="G436" s="4">
        <v>0.91799999999999993</v>
      </c>
      <c r="H436" s="4">
        <v>0.86104861405032929</v>
      </c>
      <c r="I436" s="4">
        <v>0.91796016483516485</v>
      </c>
      <c r="J436" s="4">
        <v>0.91799999999999993</v>
      </c>
      <c r="K436" s="4">
        <v>0.86104861405032929</v>
      </c>
      <c r="L436" s="4">
        <v>0.91796016483516485</v>
      </c>
      <c r="M436" s="5">
        <v>235.89</v>
      </c>
      <c r="N436" s="6">
        <v>210.32304412671888</v>
      </c>
      <c r="O436" s="5">
        <v>235.88879528222409</v>
      </c>
      <c r="P436" s="5">
        <v>235.89</v>
      </c>
      <c r="Q436" s="6">
        <v>210.32304412671888</v>
      </c>
      <c r="R436" s="5">
        <v>235.88879528222409</v>
      </c>
      <c r="S436" s="5">
        <v>0</v>
      </c>
      <c r="T436" s="6">
        <v>0</v>
      </c>
      <c r="U436" s="5">
        <v>0</v>
      </c>
      <c r="V436" s="5">
        <v>216.54</v>
      </c>
      <c r="W436" s="6">
        <v>181.09836564815754</v>
      </c>
      <c r="X436" s="5">
        <v>216.53651740003889</v>
      </c>
      <c r="Y436" s="7">
        <v>4152</v>
      </c>
      <c r="Z436" s="7">
        <v>3466</v>
      </c>
      <c r="AA436" s="7">
        <v>4152</v>
      </c>
      <c r="AB436" s="3">
        <v>2</v>
      </c>
      <c r="AC436" s="4">
        <v>0.41857798165137616</v>
      </c>
    </row>
    <row r="437" spans="1:29" x14ac:dyDescent="0.55000000000000004">
      <c r="A437" s="3" t="s">
        <v>448</v>
      </c>
      <c r="B437" s="3" t="s">
        <v>0</v>
      </c>
      <c r="C437" s="3">
        <v>26</v>
      </c>
      <c r="D437" s="4">
        <v>0.96</v>
      </c>
      <c r="E437" s="4">
        <v>0.95176544766708704</v>
      </c>
      <c r="F437" s="4">
        <v>0.96007005253940458</v>
      </c>
      <c r="G437" s="4">
        <v>0.47600000000000003</v>
      </c>
      <c r="H437" s="4">
        <v>0.55722967509715782</v>
      </c>
      <c r="I437" s="4">
        <v>0.47599680250177884</v>
      </c>
      <c r="J437" s="4">
        <v>0.47600000000000003</v>
      </c>
      <c r="K437" s="4">
        <v>0.55722967509715782</v>
      </c>
      <c r="L437" s="4">
        <v>0.47599680250177873</v>
      </c>
      <c r="M437" s="5">
        <v>332.04</v>
      </c>
      <c r="N437" s="6">
        <v>288.90825789468397</v>
      </c>
      <c r="O437" s="5">
        <v>332.04217649375084</v>
      </c>
      <c r="P437" s="5">
        <v>332.04</v>
      </c>
      <c r="Q437" s="6">
        <v>288.90825789468397</v>
      </c>
      <c r="R437" s="5">
        <v>332.04217649375084</v>
      </c>
      <c r="S437" s="5">
        <v>0</v>
      </c>
      <c r="T437" s="6">
        <v>0</v>
      </c>
      <c r="U437" s="5">
        <v>0</v>
      </c>
      <c r="V437" s="5">
        <v>158.05000000000001</v>
      </c>
      <c r="W437" s="6">
        <v>160.98825467954063</v>
      </c>
      <c r="X437" s="5">
        <v>158.05101430675668</v>
      </c>
      <c r="Y437" s="7">
        <v>3336</v>
      </c>
      <c r="Z437" s="7">
        <v>3279</v>
      </c>
      <c r="AA437" s="7">
        <v>3336</v>
      </c>
      <c r="AB437" s="3">
        <v>15</v>
      </c>
      <c r="AC437" s="4">
        <v>0.50600000000000001</v>
      </c>
    </row>
    <row r="438" spans="1:29" x14ac:dyDescent="0.55000000000000004">
      <c r="A438" s="3" t="s">
        <v>449</v>
      </c>
      <c r="B438" s="3" t="s">
        <v>0</v>
      </c>
      <c r="C438" s="3">
        <v>20</v>
      </c>
      <c r="D438" s="4">
        <v>0.94499999999999995</v>
      </c>
      <c r="E438" s="4">
        <v>0.93651877133105799</v>
      </c>
      <c r="F438" s="4">
        <v>0.94474708171206223</v>
      </c>
      <c r="G438" s="4">
        <v>0.61</v>
      </c>
      <c r="H438" s="4">
        <v>0.73564844391713058</v>
      </c>
      <c r="I438" s="4">
        <v>0.60968995385736258</v>
      </c>
      <c r="J438" s="4">
        <v>0.61</v>
      </c>
      <c r="K438" s="4">
        <v>0.73564844391713058</v>
      </c>
      <c r="L438" s="4">
        <v>0.61033225283630466</v>
      </c>
      <c r="M438" s="5">
        <v>266.08999999999997</v>
      </c>
      <c r="N438" s="6">
        <v>215.18490151024176</v>
      </c>
      <c r="O438" s="5">
        <v>266.09081509564015</v>
      </c>
      <c r="P438" s="5">
        <v>265.81</v>
      </c>
      <c r="Q438" s="6">
        <v>215.18490151024176</v>
      </c>
      <c r="R438" s="5">
        <v>265.81078752369461</v>
      </c>
      <c r="S438" s="5">
        <v>0.28000000000000003</v>
      </c>
      <c r="T438" s="6">
        <v>0</v>
      </c>
      <c r="U438" s="5">
        <v>0.28002757194554539</v>
      </c>
      <c r="V438" s="5">
        <v>162.22999999999999</v>
      </c>
      <c r="W438" s="6">
        <v>158.30043795047035</v>
      </c>
      <c r="X438" s="5">
        <v>162.23289677752885</v>
      </c>
      <c r="Y438" s="7">
        <v>2970</v>
      </c>
      <c r="Z438" s="7">
        <v>2916</v>
      </c>
      <c r="AA438" s="7">
        <v>2970</v>
      </c>
      <c r="AB438" s="3">
        <v>9</v>
      </c>
      <c r="AC438" s="4">
        <v>0.32384615384615384</v>
      </c>
    </row>
    <row r="439" spans="1:29" x14ac:dyDescent="0.55000000000000004">
      <c r="A439" s="3" t="s">
        <v>450</v>
      </c>
      <c r="B439" s="3" t="s">
        <v>0</v>
      </c>
      <c r="C439" s="3">
        <v>22</v>
      </c>
      <c r="D439" s="4">
        <v>0.91799999999999993</v>
      </c>
      <c r="E439" s="4">
        <v>0.90622710622710623</v>
      </c>
      <c r="F439" s="4">
        <v>0.91768826619964972</v>
      </c>
      <c r="G439" s="4">
        <v>0.57200000000000006</v>
      </c>
      <c r="H439" s="4">
        <v>0.69455243221690588</v>
      </c>
      <c r="I439" s="4">
        <v>0.57154782950304461</v>
      </c>
      <c r="J439" s="4">
        <v>0.57200000000000006</v>
      </c>
      <c r="K439" s="4">
        <v>0.69455243221690588</v>
      </c>
      <c r="L439" s="4">
        <v>0.5715478295030445</v>
      </c>
      <c r="M439" s="5">
        <v>285.97000000000003</v>
      </c>
      <c r="N439" s="6">
        <v>233.47471679670454</v>
      </c>
      <c r="O439" s="5">
        <v>285.96906355102129</v>
      </c>
      <c r="P439" s="5">
        <v>285.97000000000003</v>
      </c>
      <c r="Q439" s="6">
        <v>233.47471679670454</v>
      </c>
      <c r="R439" s="5">
        <v>285.96906355102129</v>
      </c>
      <c r="S439" s="5">
        <v>0</v>
      </c>
      <c r="T439" s="6">
        <v>0</v>
      </c>
      <c r="U439" s="5">
        <v>0</v>
      </c>
      <c r="V439" s="5">
        <v>163.44</v>
      </c>
      <c r="W439" s="6">
        <v>162.16043241230443</v>
      </c>
      <c r="X439" s="5">
        <v>163.44499757760443</v>
      </c>
      <c r="Y439" s="7">
        <v>3135</v>
      </c>
      <c r="Z439" s="7">
        <v>3078</v>
      </c>
      <c r="AA439" s="7">
        <v>3135</v>
      </c>
      <c r="AB439" s="3">
        <v>4</v>
      </c>
      <c r="AC439" s="4">
        <v>0.36799999999999999</v>
      </c>
    </row>
    <row r="440" spans="1:29" x14ac:dyDescent="0.55000000000000004">
      <c r="A440" s="3" t="s">
        <v>451</v>
      </c>
      <c r="B440" s="3" t="s">
        <v>0</v>
      </c>
      <c r="C440" s="3">
        <v>25</v>
      </c>
      <c r="D440" s="4">
        <v>0.98499999999999999</v>
      </c>
      <c r="E440" s="4">
        <v>0.96791443850267378</v>
      </c>
      <c r="F440" s="4">
        <v>0.98477690288713915</v>
      </c>
      <c r="G440" s="4">
        <v>0.90400000000000003</v>
      </c>
      <c r="H440" s="4">
        <v>0.97088406564319751</v>
      </c>
      <c r="I440" s="4">
        <v>0.90371745909393508</v>
      </c>
      <c r="J440" s="4">
        <v>0.90400000000000003</v>
      </c>
      <c r="K440" s="4">
        <v>1.0792630483002128</v>
      </c>
      <c r="L440" s="4">
        <v>0.90371745909393497</v>
      </c>
      <c r="M440" s="5">
        <v>163.16</v>
      </c>
      <c r="N440" s="6">
        <v>150.00122165754496</v>
      </c>
      <c r="O440" s="5">
        <v>163.15575855623075</v>
      </c>
      <c r="P440" s="5">
        <v>163.16</v>
      </c>
      <c r="Q440" s="6">
        <v>134.93818412822517</v>
      </c>
      <c r="R440" s="5">
        <v>163.15575855623075</v>
      </c>
      <c r="S440" s="5">
        <v>0</v>
      </c>
      <c r="T440" s="6">
        <v>15.06303752931978</v>
      </c>
      <c r="U440" s="5">
        <v>0</v>
      </c>
      <c r="V440" s="5">
        <v>147.44999999999999</v>
      </c>
      <c r="W440" s="6">
        <v>145.6337959343237</v>
      </c>
      <c r="X440" s="5">
        <v>147.44670755898039</v>
      </c>
      <c r="Y440" s="7">
        <v>2915</v>
      </c>
      <c r="Z440" s="7">
        <v>2862</v>
      </c>
      <c r="AA440" s="7">
        <v>2915</v>
      </c>
      <c r="AB440" s="3">
        <v>7</v>
      </c>
      <c r="AC440" s="4">
        <v>14.076666666666666</v>
      </c>
    </row>
    <row r="441" spans="1:29" x14ac:dyDescent="0.55000000000000004">
      <c r="A441" s="3" t="s">
        <v>452</v>
      </c>
      <c r="B441" s="3" t="s">
        <v>0</v>
      </c>
      <c r="C441" s="3">
        <v>24</v>
      </c>
      <c r="D441" s="4">
        <v>0.91700000000000004</v>
      </c>
      <c r="E441" s="4">
        <v>0.94088447653429608</v>
      </c>
      <c r="F441" s="4">
        <v>0.91656023839931888</v>
      </c>
      <c r="G441" s="4">
        <v>0.998</v>
      </c>
      <c r="H441" s="4">
        <v>0.79774519328528504</v>
      </c>
      <c r="I441" s="4">
        <v>0.99783752191700759</v>
      </c>
      <c r="J441" s="4">
        <v>1.141</v>
      </c>
      <c r="K441" s="4">
        <v>1.2000067971723762</v>
      </c>
      <c r="L441" s="4">
        <v>1.1409763758478966</v>
      </c>
      <c r="M441" s="5">
        <v>163.32</v>
      </c>
      <c r="N441" s="6">
        <v>212.5725208437392</v>
      </c>
      <c r="O441" s="5">
        <v>163.31712252602239</v>
      </c>
      <c r="P441" s="5">
        <v>142.83000000000001</v>
      </c>
      <c r="Q441" s="6">
        <v>141.31478848887693</v>
      </c>
      <c r="R441" s="5">
        <v>142.82850747622069</v>
      </c>
      <c r="S441" s="5">
        <v>20.49</v>
      </c>
      <c r="T441" s="6">
        <v>71.257732354862256</v>
      </c>
      <c r="U441" s="5">
        <v>20.488615049801702</v>
      </c>
      <c r="V441" s="5">
        <v>162.96</v>
      </c>
      <c r="W441" s="6">
        <v>169.578706727629</v>
      </c>
      <c r="X441" s="5">
        <v>162.9639528279825</v>
      </c>
      <c r="Y441" s="7">
        <v>3190</v>
      </c>
      <c r="Z441" s="7">
        <v>3132</v>
      </c>
      <c r="AA441" s="7">
        <v>3190</v>
      </c>
      <c r="AB441" s="3">
        <v>24</v>
      </c>
      <c r="AC441" s="8"/>
    </row>
    <row r="442" spans="1:29" x14ac:dyDescent="0.55000000000000004">
      <c r="A442" s="3" t="s">
        <v>453</v>
      </c>
      <c r="B442" s="3" t="s">
        <v>0</v>
      </c>
      <c r="C442" s="3">
        <v>27</v>
      </c>
      <c r="D442" s="4">
        <v>0.88099999999999989</v>
      </c>
      <c r="E442" s="4">
        <v>0.87850200114351062</v>
      </c>
      <c r="F442" s="4">
        <v>0.88083416087388278</v>
      </c>
      <c r="G442" s="4">
        <v>0.73299999999999998</v>
      </c>
      <c r="H442" s="4">
        <v>0.84680287952572519</v>
      </c>
      <c r="I442" s="4">
        <v>0.73281518224805953</v>
      </c>
      <c r="J442" s="4">
        <v>0.73299999999999998</v>
      </c>
      <c r="K442" s="4">
        <v>0.84680287952572519</v>
      </c>
      <c r="L442" s="4">
        <v>0.73281518224805964</v>
      </c>
      <c r="M442" s="5">
        <v>237.03</v>
      </c>
      <c r="N442" s="6">
        <v>203.89529374434733</v>
      </c>
      <c r="O442" s="5">
        <v>237.03405993190012</v>
      </c>
      <c r="P442" s="5">
        <v>237.03</v>
      </c>
      <c r="Q442" s="6">
        <v>203.89529374434733</v>
      </c>
      <c r="R442" s="5">
        <v>237.03405993190012</v>
      </c>
      <c r="S442" s="5">
        <v>0</v>
      </c>
      <c r="T442" s="6">
        <v>0</v>
      </c>
      <c r="U442" s="5">
        <v>0</v>
      </c>
      <c r="V442" s="5">
        <v>173.7</v>
      </c>
      <c r="W442" s="6">
        <v>172.65912186445689</v>
      </c>
      <c r="X442" s="5">
        <v>173.70215782799286</v>
      </c>
      <c r="Y442" s="7">
        <v>3275</v>
      </c>
      <c r="Z442" s="7">
        <v>3216</v>
      </c>
      <c r="AA442" s="7">
        <v>3275</v>
      </c>
      <c r="AB442" s="3">
        <v>10</v>
      </c>
      <c r="AC442" s="4">
        <v>0.31237322515212984</v>
      </c>
    </row>
    <row r="443" spans="1:29" x14ac:dyDescent="0.55000000000000004">
      <c r="A443" s="3" t="s">
        <v>454</v>
      </c>
      <c r="B443" s="3" t="s">
        <v>0</v>
      </c>
      <c r="C443" s="3">
        <v>30</v>
      </c>
      <c r="D443" s="4">
        <v>0.625</v>
      </c>
      <c r="E443" s="4">
        <v>0.77350136239782019</v>
      </c>
      <c r="F443" s="4">
        <v>0.625</v>
      </c>
      <c r="G443" s="4">
        <v>0.25900000000000001</v>
      </c>
      <c r="H443" s="4">
        <v>0.394149308777833</v>
      </c>
      <c r="I443" s="4">
        <v>0.25918789994182662</v>
      </c>
      <c r="J443" s="4">
        <v>0.27300000000000002</v>
      </c>
      <c r="K443" s="4">
        <v>0.39497699087434684</v>
      </c>
      <c r="L443" s="4">
        <v>0.27274151921918538</v>
      </c>
      <c r="M443" s="5">
        <v>737.96</v>
      </c>
      <c r="N443" s="6">
        <v>517.27042704549183</v>
      </c>
      <c r="O443" s="5">
        <v>737.95827251652781</v>
      </c>
      <c r="P443" s="5">
        <v>701.29</v>
      </c>
      <c r="Q443" s="6">
        <v>516.18647663467459</v>
      </c>
      <c r="R443" s="5">
        <v>701.28616811196014</v>
      </c>
      <c r="S443" s="5">
        <v>36.67</v>
      </c>
      <c r="T443" s="6">
        <v>1.0839504108172058</v>
      </c>
      <c r="U443" s="5">
        <v>36.672104404567698</v>
      </c>
      <c r="V443" s="5">
        <v>191.27</v>
      </c>
      <c r="W443" s="6">
        <v>203.88178127119511</v>
      </c>
      <c r="X443" s="5">
        <v>191.26985489825705</v>
      </c>
      <c r="Y443" s="7">
        <v>4444</v>
      </c>
      <c r="Z443" s="7">
        <v>4352</v>
      </c>
      <c r="AA443" s="7">
        <v>4444</v>
      </c>
      <c r="AB443" s="3">
        <v>12</v>
      </c>
      <c r="AC443" s="4">
        <v>4.5454545454545456E-2</v>
      </c>
    </row>
    <row r="444" spans="1:29" x14ac:dyDescent="0.55000000000000004">
      <c r="A444" s="3" t="s">
        <v>455</v>
      </c>
      <c r="B444" s="3" t="s">
        <v>0</v>
      </c>
      <c r="C444" s="3">
        <v>18</v>
      </c>
      <c r="D444" s="4">
        <v>0.50700000000000001</v>
      </c>
      <c r="E444" s="4">
        <v>0.47327887981330224</v>
      </c>
      <c r="F444" s="4">
        <v>0.50714453033497309</v>
      </c>
      <c r="G444" s="4">
        <v>0.7609999999999999</v>
      </c>
      <c r="H444" s="4">
        <v>0.73782328762140337</v>
      </c>
      <c r="I444" s="4">
        <v>0.76115876234952651</v>
      </c>
      <c r="J444" s="4">
        <v>0.81700000000000006</v>
      </c>
      <c r="K444" s="4">
        <v>0.78850489814958791</v>
      </c>
      <c r="L444" s="4">
        <v>0.81663206643244968</v>
      </c>
      <c r="M444" s="5">
        <v>149.46</v>
      </c>
      <c r="N444" s="6">
        <v>150.293441507144</v>
      </c>
      <c r="O444" s="5">
        <v>149.46079876309071</v>
      </c>
      <c r="P444" s="5">
        <v>139.31</v>
      </c>
      <c r="Q444" s="6">
        <v>140.63324321886336</v>
      </c>
      <c r="R444" s="5">
        <v>139.3080204445977</v>
      </c>
      <c r="S444" s="5">
        <v>10.15</v>
      </c>
      <c r="T444" s="6">
        <v>9.6601982882806539</v>
      </c>
      <c r="U444" s="5">
        <v>10.152778318493016</v>
      </c>
      <c r="V444" s="5">
        <v>113.76</v>
      </c>
      <c r="W444" s="6">
        <v>110.89000112073607</v>
      </c>
      <c r="X444" s="5">
        <v>113.76339660628577</v>
      </c>
      <c r="Y444" s="7">
        <v>2750</v>
      </c>
      <c r="Z444" s="7">
        <v>2700</v>
      </c>
      <c r="AA444" s="7">
        <v>2750</v>
      </c>
      <c r="AB444" s="3">
        <v>15</v>
      </c>
      <c r="AC444" s="4">
        <v>0.49068010075566748</v>
      </c>
    </row>
    <row r="445" spans="1:29" x14ac:dyDescent="0.55000000000000004">
      <c r="A445" s="3" t="s">
        <v>456</v>
      </c>
      <c r="B445" s="3" t="s">
        <v>0</v>
      </c>
      <c r="C445" s="3">
        <v>19</v>
      </c>
      <c r="D445" s="4">
        <v>0.51100000000000001</v>
      </c>
      <c r="E445" s="4">
        <v>0.47116104868913855</v>
      </c>
      <c r="F445" s="4">
        <v>0.51087771942985749</v>
      </c>
      <c r="G445" s="4">
        <v>0.436</v>
      </c>
      <c r="H445" s="4">
        <v>0.4529357891523354</v>
      </c>
      <c r="I445" s="4">
        <v>0.43624297170246107</v>
      </c>
      <c r="J445" s="4">
        <v>0.436</v>
      </c>
      <c r="K445" s="4">
        <v>0.4529357891523354</v>
      </c>
      <c r="L445" s="4">
        <v>0.43624297170246107</v>
      </c>
      <c r="M445" s="5">
        <v>359.27</v>
      </c>
      <c r="N445" s="6">
        <v>279.10477434746798</v>
      </c>
      <c r="O445" s="5">
        <v>359.27410007616652</v>
      </c>
      <c r="P445" s="5">
        <v>359.27</v>
      </c>
      <c r="Q445" s="6">
        <v>279.10477434746798</v>
      </c>
      <c r="R445" s="5">
        <v>359.27410007616652</v>
      </c>
      <c r="S445" s="5">
        <v>0</v>
      </c>
      <c r="T445" s="6">
        <v>0</v>
      </c>
      <c r="U445" s="5">
        <v>0</v>
      </c>
      <c r="V445" s="5">
        <v>156.72999999999999</v>
      </c>
      <c r="W445" s="6">
        <v>126.4165412252549</v>
      </c>
      <c r="X445" s="5">
        <v>156.73080107295428</v>
      </c>
      <c r="Y445" s="7">
        <v>3190</v>
      </c>
      <c r="Z445" s="7">
        <v>3130</v>
      </c>
      <c r="AA445" s="7">
        <v>3190</v>
      </c>
      <c r="AB445" s="3">
        <v>12</v>
      </c>
      <c r="AC445" s="4">
        <v>0.33416666666666667</v>
      </c>
    </row>
    <row r="446" spans="1:29" x14ac:dyDescent="0.55000000000000004">
      <c r="A446" s="3" t="s">
        <v>457</v>
      </c>
      <c r="B446" s="3" t="s">
        <v>0</v>
      </c>
      <c r="C446" s="3">
        <v>24</v>
      </c>
      <c r="D446" s="4">
        <v>0.60799999999999998</v>
      </c>
      <c r="E446" s="4">
        <v>0.60476652647471152</v>
      </c>
      <c r="F446" s="4">
        <v>0.60800432666306115</v>
      </c>
      <c r="G446" s="4">
        <v>0.95400000000000007</v>
      </c>
      <c r="H446" s="4">
        <v>0.9334492997030861</v>
      </c>
      <c r="I446" s="4">
        <v>0.95423054014232422</v>
      </c>
      <c r="J446" s="4">
        <v>1.155</v>
      </c>
      <c r="K446" s="4">
        <v>1.3887822944089956</v>
      </c>
      <c r="L446" s="4">
        <v>1.1549318932044974</v>
      </c>
      <c r="M446" s="5">
        <v>150</v>
      </c>
      <c r="N446" s="6">
        <v>155.46865650300046</v>
      </c>
      <c r="O446" s="5">
        <v>150</v>
      </c>
      <c r="P446" s="5">
        <v>123.93</v>
      </c>
      <c r="Q446" s="6">
        <v>104.49593800464095</v>
      </c>
      <c r="R446" s="5">
        <v>123.9333521427004</v>
      </c>
      <c r="S446" s="5">
        <v>26.07</v>
      </c>
      <c r="T446" s="6">
        <v>50.972718498359505</v>
      </c>
      <c r="U446" s="5">
        <v>26.066647857299603</v>
      </c>
      <c r="V446" s="5">
        <v>143.13</v>
      </c>
      <c r="W446" s="6">
        <v>145.12210853850542</v>
      </c>
      <c r="X446" s="5">
        <v>143.13458102134862</v>
      </c>
      <c r="Y446" s="7">
        <v>2506</v>
      </c>
      <c r="Z446" s="7">
        <v>2461</v>
      </c>
      <c r="AA446" s="7">
        <v>2506</v>
      </c>
      <c r="AB446" s="3">
        <v>13</v>
      </c>
      <c r="AC446" s="4">
        <v>0.28285714285714286</v>
      </c>
    </row>
    <row r="447" spans="1:29" x14ac:dyDescent="0.55000000000000004">
      <c r="A447" s="3" t="s">
        <v>458</v>
      </c>
      <c r="B447" s="3" t="s">
        <v>0</v>
      </c>
      <c r="C447" s="3">
        <v>25</v>
      </c>
      <c r="D447" s="4">
        <v>0.85400000000000009</v>
      </c>
      <c r="E447" s="4">
        <v>0.86720647773279347</v>
      </c>
      <c r="F447" s="4">
        <v>0.85388513513513509</v>
      </c>
      <c r="G447" s="4">
        <v>1.0349999999999999</v>
      </c>
      <c r="H447" s="4">
        <v>0.99171169368287637</v>
      </c>
      <c r="I447" s="4">
        <v>1.0354234024133848</v>
      </c>
      <c r="J447" s="4">
        <v>1.714</v>
      </c>
      <c r="K447" s="4">
        <v>1.3949238816823437</v>
      </c>
      <c r="L447" s="4">
        <v>1.7139765449068523</v>
      </c>
      <c r="M447" s="5">
        <v>142.87</v>
      </c>
      <c r="N447" s="6">
        <v>152.26709462479178</v>
      </c>
      <c r="O447" s="5">
        <v>142.86615747308053</v>
      </c>
      <c r="P447" s="5">
        <v>86.31</v>
      </c>
      <c r="Q447" s="6">
        <v>108.25326047210824</v>
      </c>
      <c r="R447" s="5">
        <v>86.306293572146132</v>
      </c>
      <c r="S447" s="5">
        <v>56.56</v>
      </c>
      <c r="T447" s="6">
        <v>44.013834152683543</v>
      </c>
      <c r="U447" s="5">
        <v>56.559863900934417</v>
      </c>
      <c r="V447" s="5">
        <v>147.93</v>
      </c>
      <c r="W447" s="6">
        <v>151.00505830252305</v>
      </c>
      <c r="X447" s="5">
        <v>147.92696286050349</v>
      </c>
      <c r="Y447" s="7">
        <v>2530</v>
      </c>
      <c r="Z447" s="7">
        <v>2365</v>
      </c>
      <c r="AA447" s="7">
        <v>2530</v>
      </c>
      <c r="AB447" s="3">
        <v>1</v>
      </c>
      <c r="AC447" s="8"/>
    </row>
    <row r="448" spans="1:29" x14ac:dyDescent="0.55000000000000004">
      <c r="A448" s="3" t="s">
        <v>459</v>
      </c>
      <c r="B448" s="3" t="s">
        <v>0</v>
      </c>
      <c r="C448" s="3">
        <v>28</v>
      </c>
      <c r="D448" s="4">
        <v>0.82499999999999996</v>
      </c>
      <c r="E448" s="4">
        <v>0.81517241379310346</v>
      </c>
      <c r="F448" s="4">
        <v>0.82548350398179748</v>
      </c>
      <c r="G448" s="4">
        <v>0.96099999999999997</v>
      </c>
      <c r="H448" s="4">
        <v>0.93503472222222217</v>
      </c>
      <c r="I448" s="4">
        <v>0.96051367512988928</v>
      </c>
      <c r="J448" s="4">
        <v>0.96599999999999997</v>
      </c>
      <c r="K448" s="4">
        <v>0.93503472222222228</v>
      </c>
      <c r="L448" s="4">
        <v>0.96604420957151027</v>
      </c>
      <c r="M448" s="5">
        <v>150</v>
      </c>
      <c r="N448" s="6">
        <v>166.52259763688244</v>
      </c>
      <c r="O448" s="5">
        <v>149.99926478156661</v>
      </c>
      <c r="P448" s="5">
        <v>149.13999999999999</v>
      </c>
      <c r="Q448" s="6">
        <v>166.52259763688244</v>
      </c>
      <c r="R448" s="5">
        <v>149.14052965135943</v>
      </c>
      <c r="S448" s="5">
        <v>0.86</v>
      </c>
      <c r="T448" s="6">
        <v>0</v>
      </c>
      <c r="U448" s="5">
        <v>0.8587351302071845</v>
      </c>
      <c r="V448" s="5">
        <v>144.08000000000001</v>
      </c>
      <c r="W448" s="6">
        <v>155.70441082512525</v>
      </c>
      <c r="X448" s="5">
        <v>144.07634508212391</v>
      </c>
      <c r="Y448" s="7">
        <v>2750</v>
      </c>
      <c r="Z448" s="7">
        <v>2700</v>
      </c>
      <c r="AA448" s="7">
        <v>2750</v>
      </c>
      <c r="AB448" s="3">
        <v>10</v>
      </c>
      <c r="AC448" s="4">
        <v>0.53756345177664977</v>
      </c>
    </row>
    <row r="449" spans="1:29" x14ac:dyDescent="0.55000000000000004">
      <c r="A449" s="3" t="s">
        <v>460</v>
      </c>
      <c r="B449" s="3" t="s">
        <v>0</v>
      </c>
      <c r="C449" s="3">
        <v>21</v>
      </c>
      <c r="D449" s="4">
        <v>0.872</v>
      </c>
      <c r="E449" s="4">
        <v>0.83633093525179858</v>
      </c>
      <c r="F449" s="4">
        <v>0.87215064420218036</v>
      </c>
      <c r="G449" s="4">
        <v>0.439</v>
      </c>
      <c r="H449" s="4">
        <v>0.40822805741120444</v>
      </c>
      <c r="I449" s="4">
        <v>0.43875350094968291</v>
      </c>
      <c r="J449" s="4">
        <v>0.439</v>
      </c>
      <c r="K449" s="4">
        <v>0.40822805741120438</v>
      </c>
      <c r="L449" s="4">
        <v>0.43875350094968291</v>
      </c>
      <c r="M449" s="5">
        <v>369.38</v>
      </c>
      <c r="N449" s="6">
        <v>363.94492321024507</v>
      </c>
      <c r="O449" s="5">
        <v>369.37547564687975</v>
      </c>
      <c r="P449" s="5">
        <v>369.38</v>
      </c>
      <c r="Q449" s="6">
        <v>363.94492321024507</v>
      </c>
      <c r="R449" s="5">
        <v>369.37547564687975</v>
      </c>
      <c r="S449" s="5">
        <v>0</v>
      </c>
      <c r="T449" s="6">
        <v>0</v>
      </c>
      <c r="U449" s="5">
        <v>0</v>
      </c>
      <c r="V449" s="5">
        <v>162.06</v>
      </c>
      <c r="W449" s="6">
        <v>148.5725290067883</v>
      </c>
      <c r="X449" s="5">
        <v>162.06478310502283</v>
      </c>
      <c r="Y449" s="7">
        <v>3399</v>
      </c>
      <c r="Z449" s="7">
        <v>2905</v>
      </c>
      <c r="AA449" s="7">
        <v>3399</v>
      </c>
      <c r="AB449" s="3">
        <v>1</v>
      </c>
      <c r="AC449" s="4">
        <v>0.45606060606060606</v>
      </c>
    </row>
    <row r="450" spans="1:29" x14ac:dyDescent="0.55000000000000004">
      <c r="A450" s="3" t="s">
        <v>461</v>
      </c>
      <c r="B450" s="3" t="s">
        <v>0</v>
      </c>
      <c r="C450" s="3">
        <v>28</v>
      </c>
      <c r="D450" s="4">
        <v>0.84099999999999997</v>
      </c>
      <c r="E450" s="4">
        <v>0.84773662551440332</v>
      </c>
      <c r="F450" s="4">
        <v>0.84112149532710279</v>
      </c>
      <c r="G450" s="4">
        <v>0.67700000000000005</v>
      </c>
      <c r="H450" s="4">
        <v>0.99890922312446973</v>
      </c>
      <c r="I450" s="4">
        <v>0.67681685403204395</v>
      </c>
      <c r="J450" s="4">
        <v>0.67700000000000005</v>
      </c>
      <c r="K450" s="4">
        <v>0.99890922312446995</v>
      </c>
      <c r="L450" s="4">
        <v>0.67681685403204395</v>
      </c>
      <c r="M450" s="5">
        <v>245.83</v>
      </c>
      <c r="N450" s="6">
        <v>168.69760785115517</v>
      </c>
      <c r="O450" s="5">
        <v>245.83278931105019</v>
      </c>
      <c r="P450" s="5">
        <v>245.83</v>
      </c>
      <c r="Q450" s="6">
        <v>168.69760785115517</v>
      </c>
      <c r="R450" s="5">
        <v>245.83278931105019</v>
      </c>
      <c r="S450" s="5">
        <v>0</v>
      </c>
      <c r="T450" s="6">
        <v>0</v>
      </c>
      <c r="U450" s="5">
        <v>0</v>
      </c>
      <c r="V450" s="5">
        <v>166.38</v>
      </c>
      <c r="W450" s="6">
        <v>168.51359640155388</v>
      </c>
      <c r="X450" s="5">
        <v>166.38377507942727</v>
      </c>
      <c r="Y450" s="7">
        <v>3385</v>
      </c>
      <c r="Z450" s="7">
        <v>3315</v>
      </c>
      <c r="AA450" s="7">
        <v>3385</v>
      </c>
      <c r="AB450" s="3">
        <v>10</v>
      </c>
      <c r="AC450" s="4">
        <v>0.37446153846153846</v>
      </c>
    </row>
    <row r="451" spans="1:29" x14ac:dyDescent="0.55000000000000004">
      <c r="A451" s="3" t="s">
        <v>462</v>
      </c>
      <c r="B451" s="3" t="s">
        <v>0</v>
      </c>
      <c r="C451" s="3">
        <v>20</v>
      </c>
      <c r="D451" s="4">
        <v>0.92799999999999994</v>
      </c>
      <c r="E451" s="4">
        <v>0.89867841409691629</v>
      </c>
      <c r="F451" s="4">
        <v>0.92793682132280353</v>
      </c>
      <c r="G451" s="4">
        <v>0.60599999999999998</v>
      </c>
      <c r="H451" s="4">
        <v>0.82771077641304946</v>
      </c>
      <c r="I451" s="4">
        <v>0.60582652836018536</v>
      </c>
      <c r="J451" s="4">
        <v>0.60599999999999998</v>
      </c>
      <c r="K451" s="4">
        <v>0.82771077641304946</v>
      </c>
      <c r="L451" s="4">
        <v>0.60582652836018536</v>
      </c>
      <c r="M451" s="5">
        <v>257</v>
      </c>
      <c r="N451" s="6">
        <v>200.68034798126254</v>
      </c>
      <c r="O451" s="5">
        <v>256.99635860379112</v>
      </c>
      <c r="P451" s="5">
        <v>257</v>
      </c>
      <c r="Q451" s="6">
        <v>200.68034798126254</v>
      </c>
      <c r="R451" s="5">
        <v>256.99635860379112</v>
      </c>
      <c r="S451" s="5">
        <v>0</v>
      </c>
      <c r="T451" s="6">
        <v>0</v>
      </c>
      <c r="U451" s="5">
        <v>0</v>
      </c>
      <c r="V451" s="5">
        <v>155.69999999999999</v>
      </c>
      <c r="W451" s="6">
        <v>166.10528663841177</v>
      </c>
      <c r="X451" s="5">
        <v>155.69521173414404</v>
      </c>
      <c r="Y451" s="7">
        <v>3060</v>
      </c>
      <c r="Z451" s="7">
        <v>3000</v>
      </c>
      <c r="AA451" s="7">
        <v>3060</v>
      </c>
      <c r="AB451" s="3">
        <v>8</v>
      </c>
      <c r="AC451" s="4">
        <v>0.3</v>
      </c>
    </row>
    <row r="452" spans="1:29" x14ac:dyDescent="0.55000000000000004">
      <c r="A452" s="3" t="s">
        <v>463</v>
      </c>
      <c r="B452" s="3" t="s">
        <v>0</v>
      </c>
      <c r="C452" s="3">
        <v>24</v>
      </c>
      <c r="D452" s="4">
        <v>0.877</v>
      </c>
      <c r="E452" s="4">
        <v>0.86445497630331758</v>
      </c>
      <c r="F452" s="4">
        <v>0.87717265353418306</v>
      </c>
      <c r="G452" s="4">
        <v>0.42</v>
      </c>
      <c r="H452" s="4">
        <v>0.38192228550979634</v>
      </c>
      <c r="I452" s="4">
        <v>0.42008475858937488</v>
      </c>
      <c r="J452" s="4">
        <v>0.42</v>
      </c>
      <c r="K452" s="4">
        <v>0.42778408711336763</v>
      </c>
      <c r="L452" s="4">
        <v>0.42008475858937488</v>
      </c>
      <c r="M452" s="5">
        <v>384.19</v>
      </c>
      <c r="N452" s="6">
        <v>371.56090372192489</v>
      </c>
      <c r="O452" s="5">
        <v>384.19491771820668</v>
      </c>
      <c r="P452" s="5">
        <v>384.19</v>
      </c>
      <c r="Q452" s="6">
        <v>331.72666733149396</v>
      </c>
      <c r="R452" s="5">
        <v>384.19491771820668</v>
      </c>
      <c r="S452" s="5">
        <v>0</v>
      </c>
      <c r="T452" s="6">
        <v>39.834236390430917</v>
      </c>
      <c r="U452" s="5">
        <v>0</v>
      </c>
      <c r="V452" s="5">
        <v>161.38999999999999</v>
      </c>
      <c r="W452" s="6">
        <v>141.90738955556293</v>
      </c>
      <c r="X452" s="5">
        <v>161.3944292609176</v>
      </c>
      <c r="Y452" s="7">
        <v>2910</v>
      </c>
      <c r="Z452" s="7">
        <v>2520</v>
      </c>
      <c r="AA452" s="7">
        <v>2910</v>
      </c>
      <c r="AB452" s="3">
        <v>4</v>
      </c>
      <c r="AC452" s="4">
        <v>0.4585858585858586</v>
      </c>
    </row>
    <row r="453" spans="1:29" x14ac:dyDescent="0.55000000000000004">
      <c r="A453" s="3" t="s">
        <v>464</v>
      </c>
      <c r="B453" s="3" t="s">
        <v>0</v>
      </c>
      <c r="C453" s="3">
        <v>20</v>
      </c>
      <c r="D453" s="4">
        <v>0.69099999999999995</v>
      </c>
      <c r="E453" s="4">
        <v>0.83580786026200871</v>
      </c>
      <c r="F453" s="4">
        <v>0.69124833407374497</v>
      </c>
      <c r="G453" s="4">
        <v>0.90099999999999991</v>
      </c>
      <c r="H453" s="4">
        <v>0.49390350807287103</v>
      </c>
      <c r="I453" s="4">
        <v>0.90063877168307549</v>
      </c>
      <c r="J453" s="4">
        <v>0.90099999999999991</v>
      </c>
      <c r="K453" s="4">
        <v>0.49390350807287098</v>
      </c>
      <c r="L453" s="4">
        <v>0.90063877168307549</v>
      </c>
      <c r="M453" s="5">
        <v>167.42</v>
      </c>
      <c r="N453" s="6">
        <v>296.89481554390414</v>
      </c>
      <c r="O453" s="5">
        <v>167.41557600612208</v>
      </c>
      <c r="P453" s="5">
        <v>167.42</v>
      </c>
      <c r="Q453" s="6">
        <v>296.89481554390414</v>
      </c>
      <c r="R453" s="5">
        <v>167.41557600612208</v>
      </c>
      <c r="S453" s="5">
        <v>0</v>
      </c>
      <c r="T453" s="6">
        <v>0</v>
      </c>
      <c r="U453" s="5">
        <v>0</v>
      </c>
      <c r="V453" s="5">
        <v>150.78</v>
      </c>
      <c r="W453" s="6">
        <v>146.6373909257822</v>
      </c>
      <c r="X453" s="5">
        <v>150.78095873476835</v>
      </c>
      <c r="Y453" s="7">
        <v>2750</v>
      </c>
      <c r="Z453" s="7">
        <v>2376</v>
      </c>
      <c r="AA453" s="7">
        <v>2750</v>
      </c>
      <c r="AB453" s="3">
        <v>1</v>
      </c>
      <c r="AC453" s="4">
        <v>0.46583333333333332</v>
      </c>
    </row>
    <row r="454" spans="1:29" x14ac:dyDescent="0.55000000000000004">
      <c r="A454" s="3" t="s">
        <v>465</v>
      </c>
      <c r="B454" s="3" t="s">
        <v>0</v>
      </c>
      <c r="C454" s="3">
        <v>28</v>
      </c>
      <c r="D454" s="4">
        <v>0.83</v>
      </c>
      <c r="E454" s="4">
        <v>0.81820541663061352</v>
      </c>
      <c r="F454" s="4">
        <v>0.83004385964912286</v>
      </c>
      <c r="G454" s="4">
        <v>0.32200000000000001</v>
      </c>
      <c r="H454" s="4">
        <v>0.30711369286054691</v>
      </c>
      <c r="I454" s="4">
        <v>0.32196031819199517</v>
      </c>
      <c r="J454" s="4">
        <v>3.4470000000000001</v>
      </c>
      <c r="K454" s="4">
        <v>4.07713645172322</v>
      </c>
      <c r="L454" s="4">
        <v>3.4473039431704002</v>
      </c>
      <c r="M454" s="5">
        <v>531.75</v>
      </c>
      <c r="N454" s="6">
        <v>566.09097625945446</v>
      </c>
      <c r="O454" s="5">
        <v>531.75338937722302</v>
      </c>
      <c r="P454" s="5">
        <v>49.66</v>
      </c>
      <c r="Q454" s="6">
        <v>42.641273421347698</v>
      </c>
      <c r="R454" s="5">
        <v>49.663010069866651</v>
      </c>
      <c r="S454" s="5">
        <v>482.09</v>
      </c>
      <c r="T454" s="6">
        <v>523.44970283810676</v>
      </c>
      <c r="U454" s="5">
        <v>482.09037930735633</v>
      </c>
      <c r="V454" s="5">
        <v>171.2</v>
      </c>
      <c r="W454" s="6">
        <v>173.85429021407322</v>
      </c>
      <c r="X454" s="5">
        <v>171.2034904435626</v>
      </c>
      <c r="Y454" s="7">
        <v>2207</v>
      </c>
      <c r="Z454" s="7">
        <v>2207</v>
      </c>
      <c r="AA454" s="7">
        <v>2207</v>
      </c>
      <c r="AB454" s="3">
        <v>24</v>
      </c>
      <c r="AC454" s="8"/>
    </row>
    <row r="455" spans="1:29" x14ac:dyDescent="0.55000000000000004">
      <c r="A455" s="3" t="s">
        <v>466</v>
      </c>
      <c r="B455" s="3" t="s">
        <v>0</v>
      </c>
      <c r="C455" s="3">
        <v>21</v>
      </c>
      <c r="D455" s="4">
        <v>0.74099999999999999</v>
      </c>
      <c r="E455" s="4">
        <v>0.75605125771238724</v>
      </c>
      <c r="F455" s="4">
        <v>0.74128005418218756</v>
      </c>
      <c r="G455" s="4">
        <v>1</v>
      </c>
      <c r="H455" s="4">
        <v>0.98136576239476148</v>
      </c>
      <c r="I455" s="4">
        <v>1</v>
      </c>
      <c r="J455" s="4">
        <v>1.8869999999999998</v>
      </c>
      <c r="K455" s="4">
        <v>1.5685066682614675</v>
      </c>
      <c r="L455" s="4">
        <v>1.8871142659962536</v>
      </c>
      <c r="M455" s="5">
        <v>172.92</v>
      </c>
      <c r="N455" s="6">
        <v>153.21683693944709</v>
      </c>
      <c r="O455" s="5">
        <v>172.9228211869077</v>
      </c>
      <c r="P455" s="5">
        <v>91.63</v>
      </c>
      <c r="Q455" s="6">
        <v>95.863002075378674</v>
      </c>
      <c r="R455" s="5">
        <v>91.633466135458164</v>
      </c>
      <c r="S455" s="5">
        <v>81.290000000000006</v>
      </c>
      <c r="T455" s="6">
        <v>57.353834864068432</v>
      </c>
      <c r="U455" s="5">
        <v>81.289355051449533</v>
      </c>
      <c r="V455" s="5">
        <v>172.92</v>
      </c>
      <c r="W455" s="6">
        <v>150.36175799479435</v>
      </c>
      <c r="X455" s="5">
        <v>172.9228211869077</v>
      </c>
      <c r="Y455" s="7">
        <v>3256</v>
      </c>
      <c r="Z455" s="7">
        <v>2916</v>
      </c>
      <c r="AA455" s="7">
        <v>3256</v>
      </c>
      <c r="AB455" s="3">
        <v>5</v>
      </c>
      <c r="AC455" s="8"/>
    </row>
    <row r="456" spans="1:29" x14ac:dyDescent="0.55000000000000004">
      <c r="A456" s="3" t="s">
        <v>467</v>
      </c>
      <c r="B456" s="3" t="s">
        <v>0</v>
      </c>
      <c r="C456" s="3">
        <v>27</v>
      </c>
      <c r="D456" s="4">
        <v>0.84</v>
      </c>
      <c r="E456" s="4">
        <v>0.78447107104906377</v>
      </c>
      <c r="F456" s="4">
        <v>0.83984450923226428</v>
      </c>
      <c r="G456" s="4">
        <v>1</v>
      </c>
      <c r="H456" s="4">
        <v>0.98083232039698753</v>
      </c>
      <c r="I456" s="4">
        <v>1</v>
      </c>
      <c r="J456" s="4">
        <v>1.1850000000000001</v>
      </c>
      <c r="K456" s="4">
        <v>1.1262752569220011</v>
      </c>
      <c r="L456" s="4">
        <v>1.1848574725641712</v>
      </c>
      <c r="M456" s="5">
        <v>131.93</v>
      </c>
      <c r="N456" s="6">
        <v>150.00007518706542</v>
      </c>
      <c r="O456" s="5">
        <v>131.93404843939038</v>
      </c>
      <c r="P456" s="5">
        <v>111.35</v>
      </c>
      <c r="Q456" s="6">
        <v>130.62963152322979</v>
      </c>
      <c r="R456" s="5">
        <v>111.35014252293954</v>
      </c>
      <c r="S456" s="5">
        <v>20.58</v>
      </c>
      <c r="T456" s="6">
        <v>19.370443663835623</v>
      </c>
      <c r="U456" s="5">
        <v>20.583905916450853</v>
      </c>
      <c r="V456" s="5">
        <v>131.93</v>
      </c>
      <c r="W456" s="6">
        <v>147.12492180545198</v>
      </c>
      <c r="X456" s="5">
        <v>131.93404843939038</v>
      </c>
      <c r="Y456" s="7">
        <v>3520</v>
      </c>
      <c r="Z456" s="7">
        <v>3348</v>
      </c>
      <c r="AA456" s="7">
        <v>3520</v>
      </c>
      <c r="AB456" s="3">
        <v>4</v>
      </c>
      <c r="AC456" s="4">
        <v>0.65771100309323904</v>
      </c>
    </row>
    <row r="457" spans="1:29" x14ac:dyDescent="0.55000000000000004">
      <c r="A457" s="3" t="s">
        <v>468</v>
      </c>
      <c r="B457" s="3" t="s">
        <v>0</v>
      </c>
      <c r="C457" s="3">
        <v>26</v>
      </c>
      <c r="D457" s="4">
        <v>0.83900000000000008</v>
      </c>
      <c r="E457" s="4">
        <v>0.78956166419019314</v>
      </c>
      <c r="F457" s="4">
        <v>0.83878069432684166</v>
      </c>
      <c r="G457" s="4">
        <v>0.64700000000000002</v>
      </c>
      <c r="H457" s="4">
        <v>0.723383205308892</v>
      </c>
      <c r="I457" s="4">
        <v>0.64714221422142215</v>
      </c>
      <c r="J457" s="4">
        <v>0.73599999999999999</v>
      </c>
      <c r="K457" s="4">
        <v>0.723383205308892</v>
      </c>
      <c r="L457" s="4">
        <v>0.73558073509476429</v>
      </c>
      <c r="M457" s="5">
        <v>310.60000000000002</v>
      </c>
      <c r="N457" s="6">
        <v>268.23674914314756</v>
      </c>
      <c r="O457" s="5">
        <v>310.59908907707899</v>
      </c>
      <c r="P457" s="5">
        <v>273.26</v>
      </c>
      <c r="Q457" s="6">
        <v>268.23674914314756</v>
      </c>
      <c r="R457" s="5">
        <v>273.25590876792432</v>
      </c>
      <c r="S457" s="5">
        <v>37.340000000000003</v>
      </c>
      <c r="T457" s="6">
        <v>0</v>
      </c>
      <c r="U457" s="5">
        <v>37.343180309154661</v>
      </c>
      <c r="V457" s="5">
        <v>201</v>
      </c>
      <c r="W457" s="6">
        <v>194.03795937680727</v>
      </c>
      <c r="X457" s="5">
        <v>201.00178224049762</v>
      </c>
      <c r="Y457" s="7">
        <v>4400</v>
      </c>
      <c r="Z457" s="7">
        <v>4320</v>
      </c>
      <c r="AA457" s="7">
        <v>4400</v>
      </c>
      <c r="AB457" s="3">
        <v>11</v>
      </c>
      <c r="AC457" s="4">
        <v>0.78006042296072509</v>
      </c>
    </row>
    <row r="458" spans="1:29" x14ac:dyDescent="0.55000000000000004">
      <c r="A458" s="3" t="s">
        <v>469</v>
      </c>
      <c r="B458" s="3" t="s">
        <v>0</v>
      </c>
      <c r="C458" s="3">
        <v>27</v>
      </c>
      <c r="D458" s="4">
        <v>1</v>
      </c>
      <c r="E458" s="4">
        <v>0.94982698961937717</v>
      </c>
      <c r="F458" s="4">
        <v>1</v>
      </c>
      <c r="G458" s="4">
        <v>0.40200000000000002</v>
      </c>
      <c r="H458" s="4">
        <v>0.42226772665221229</v>
      </c>
      <c r="I458" s="4">
        <v>0.40243675940715429</v>
      </c>
      <c r="J458" s="4">
        <v>0.40200000000000002</v>
      </c>
      <c r="K458" s="4">
        <v>0.42226772665221235</v>
      </c>
      <c r="L458" s="4">
        <v>0.40243675940715429</v>
      </c>
      <c r="M458" s="5">
        <v>443.76</v>
      </c>
      <c r="N458" s="6">
        <v>424.04018047160974</v>
      </c>
      <c r="O458" s="5">
        <v>443.75762371015065</v>
      </c>
      <c r="P458" s="5">
        <v>443.76</v>
      </c>
      <c r="Q458" s="6">
        <v>424.04018047160974</v>
      </c>
      <c r="R458" s="5">
        <v>443.75762371015065</v>
      </c>
      <c r="S458" s="5">
        <v>0</v>
      </c>
      <c r="T458" s="6">
        <v>0</v>
      </c>
      <c r="U458" s="5">
        <v>0</v>
      </c>
      <c r="V458" s="5">
        <v>178.58</v>
      </c>
      <c r="W458" s="6">
        <v>179.0584830169405</v>
      </c>
      <c r="X458" s="5">
        <v>178.5843800481324</v>
      </c>
      <c r="Y458" s="7">
        <v>3650</v>
      </c>
      <c r="Z458" s="7">
        <v>3580</v>
      </c>
      <c r="AA458" s="7">
        <v>3650</v>
      </c>
      <c r="AB458" s="3">
        <v>12</v>
      </c>
      <c r="AC458" s="4">
        <v>0.29076923076923078</v>
      </c>
    </row>
    <row r="459" spans="1:29" x14ac:dyDescent="0.55000000000000004">
      <c r="A459" s="3" t="s">
        <v>470</v>
      </c>
      <c r="B459" s="3" t="s">
        <v>0</v>
      </c>
      <c r="C459" s="3">
        <v>16</v>
      </c>
      <c r="D459" s="4">
        <v>0.88400000000000001</v>
      </c>
      <c r="E459" s="4">
        <v>0.79523809523809519</v>
      </c>
      <c r="F459" s="4">
        <v>0.88428217821782173</v>
      </c>
      <c r="G459" s="4">
        <v>0.96900000000000008</v>
      </c>
      <c r="H459" s="4">
        <v>1.0020983606557377</v>
      </c>
      <c r="I459" s="4">
        <v>0.96943058916489699</v>
      </c>
      <c r="J459" s="4">
        <v>4.2560000000000002</v>
      </c>
      <c r="K459" s="4">
        <v>4.9736842105263159</v>
      </c>
      <c r="L459" s="4">
        <v>4.2562879444926276</v>
      </c>
      <c r="M459" s="5">
        <v>481.6</v>
      </c>
      <c r="N459" s="6">
        <v>471.99009594552774</v>
      </c>
      <c r="O459" s="5">
        <v>481.60304435723629</v>
      </c>
      <c r="P459" s="5">
        <v>109.69</v>
      </c>
      <c r="Q459" s="6">
        <v>95.096608745633816</v>
      </c>
      <c r="R459" s="5">
        <v>109.69199667023427</v>
      </c>
      <c r="S459" s="5">
        <v>371.91</v>
      </c>
      <c r="T459" s="6">
        <v>376.89348719989391</v>
      </c>
      <c r="U459" s="5">
        <v>371.911047687002</v>
      </c>
      <c r="V459" s="5">
        <v>466.88</v>
      </c>
      <c r="W459" s="6">
        <v>472.98050139275767</v>
      </c>
      <c r="X459" s="5">
        <v>466.88072303484364</v>
      </c>
      <c r="Y459" s="7">
        <v>3410</v>
      </c>
      <c r="Z459" s="7">
        <v>3340</v>
      </c>
      <c r="AA459" s="7">
        <v>3410</v>
      </c>
      <c r="AB459" s="3">
        <v>16</v>
      </c>
      <c r="AC459" s="8"/>
    </row>
    <row r="460" spans="1:29" x14ac:dyDescent="0.55000000000000004">
      <c r="A460" s="3" t="s">
        <v>471</v>
      </c>
      <c r="B460" s="3" t="s">
        <v>0</v>
      </c>
      <c r="C460" s="3">
        <v>18</v>
      </c>
      <c r="D460" s="4">
        <v>0.93299999999999994</v>
      </c>
      <c r="E460" s="4">
        <v>0.85897435897435892</v>
      </c>
      <c r="F460" s="4">
        <v>0.93333333333333335</v>
      </c>
      <c r="G460" s="4">
        <v>1</v>
      </c>
      <c r="H460" s="4">
        <v>0.8667736757624398</v>
      </c>
      <c r="I460" s="4">
        <v>1</v>
      </c>
      <c r="J460" s="4">
        <v>1.0490000000000002</v>
      </c>
      <c r="K460" s="4">
        <v>0.8667736757624398</v>
      </c>
      <c r="L460" s="4">
        <v>1.0487329434697856</v>
      </c>
      <c r="M460" s="5">
        <v>152.78</v>
      </c>
      <c r="N460" s="6">
        <v>188.13226634455685</v>
      </c>
      <c r="O460" s="5">
        <v>152.77580576458897</v>
      </c>
      <c r="P460" s="5">
        <v>145.68</v>
      </c>
      <c r="Q460" s="6">
        <v>188.13226634455685</v>
      </c>
      <c r="R460" s="5">
        <v>145.67655828482182</v>
      </c>
      <c r="S460" s="5">
        <v>7.1</v>
      </c>
      <c r="T460" s="6">
        <v>0</v>
      </c>
      <c r="U460" s="5">
        <v>7.0992474797671443</v>
      </c>
      <c r="V460" s="5">
        <v>152.78</v>
      </c>
      <c r="W460" s="6">
        <v>163.06809602898988</v>
      </c>
      <c r="X460" s="5">
        <v>152.77580576458897</v>
      </c>
      <c r="Y460" s="7">
        <v>3080</v>
      </c>
      <c r="Z460" s="7">
        <v>2940</v>
      </c>
      <c r="AA460" s="7">
        <v>3080</v>
      </c>
      <c r="AB460" s="3">
        <v>29</v>
      </c>
      <c r="AC460" s="8"/>
    </row>
    <row r="461" spans="1:29" x14ac:dyDescent="0.55000000000000004">
      <c r="A461" s="3" t="s">
        <v>472</v>
      </c>
      <c r="B461" s="3" t="s">
        <v>0</v>
      </c>
      <c r="C461" s="3">
        <v>29</v>
      </c>
      <c r="D461" s="4">
        <v>1</v>
      </c>
      <c r="E461" s="4">
        <v>1</v>
      </c>
      <c r="F461" s="4">
        <v>1</v>
      </c>
      <c r="G461" s="4">
        <v>0.86900000000000011</v>
      </c>
      <c r="H461" s="4">
        <v>0.71918678526048285</v>
      </c>
      <c r="I461" s="4">
        <v>0.86933667083854815</v>
      </c>
      <c r="J461" s="4">
        <v>0.86900000000000011</v>
      </c>
      <c r="K461" s="4">
        <v>1.0900337024554645</v>
      </c>
      <c r="L461" s="4">
        <v>0.86933667083854804</v>
      </c>
      <c r="M461" s="5">
        <v>161.97999999999999</v>
      </c>
      <c r="N461" s="6">
        <v>149.99047074518774</v>
      </c>
      <c r="O461" s="5">
        <v>161.9769704832955</v>
      </c>
      <c r="P461" s="5">
        <v>161.97999999999999</v>
      </c>
      <c r="Q461" s="6">
        <v>98.961311225462168</v>
      </c>
      <c r="R461" s="5">
        <v>161.9769704832955</v>
      </c>
      <c r="S461" s="5">
        <v>0</v>
      </c>
      <c r="T461" s="6">
        <v>51.02915951972556</v>
      </c>
      <c r="U461" s="5">
        <v>0</v>
      </c>
      <c r="V461" s="5">
        <v>140.81</v>
      </c>
      <c r="W461" s="6">
        <v>107.87116447493806</v>
      </c>
      <c r="X461" s="5">
        <v>140.81252027246188</v>
      </c>
      <c r="Y461" s="7">
        <v>3465</v>
      </c>
      <c r="Z461" s="7">
        <v>3402</v>
      </c>
      <c r="AA461" s="7">
        <v>3465</v>
      </c>
      <c r="AB461" s="3">
        <v>7</v>
      </c>
      <c r="AC461" s="8"/>
    </row>
    <row r="462" spans="1:29" x14ac:dyDescent="0.55000000000000004">
      <c r="A462" s="3" t="s">
        <v>473</v>
      </c>
      <c r="B462" s="3" t="s">
        <v>0</v>
      </c>
      <c r="C462" s="3">
        <v>17</v>
      </c>
      <c r="D462" s="4">
        <v>0.87400000000000011</v>
      </c>
      <c r="E462" s="4">
        <v>0.7922114837976123</v>
      </c>
      <c r="F462" s="4">
        <v>0.87410586552217451</v>
      </c>
      <c r="G462" s="4">
        <v>1.264</v>
      </c>
      <c r="H462" s="4">
        <v>1</v>
      </c>
      <c r="I462" s="4">
        <v>1.2637215224409986</v>
      </c>
      <c r="J462" s="4">
        <v>1.264</v>
      </c>
      <c r="K462" s="4">
        <v>1.520358909058604</v>
      </c>
      <c r="L462" s="4">
        <v>1.2637215224409986</v>
      </c>
      <c r="M462" s="5">
        <v>194.04</v>
      </c>
      <c r="N462" s="6">
        <v>235.61184920033961</v>
      </c>
      <c r="O462" s="5">
        <v>194.03966205633864</v>
      </c>
      <c r="P462" s="5">
        <v>194.04</v>
      </c>
      <c r="Q462" s="6">
        <v>154.97120304719948</v>
      </c>
      <c r="R462" s="5">
        <v>194.03966205633864</v>
      </c>
      <c r="S462" s="5">
        <v>0</v>
      </c>
      <c r="T462" s="6">
        <v>80.640646153140125</v>
      </c>
      <c r="U462" s="5">
        <v>0</v>
      </c>
      <c r="V462" s="5">
        <v>245.21</v>
      </c>
      <c r="W462" s="6">
        <v>235.61184920033961</v>
      </c>
      <c r="X462" s="5">
        <v>245.21209714777314</v>
      </c>
      <c r="Y462" s="7">
        <v>5500</v>
      </c>
      <c r="Z462" s="7">
        <v>5400</v>
      </c>
      <c r="AA462" s="7">
        <v>5500</v>
      </c>
      <c r="AB462" s="3">
        <v>18</v>
      </c>
      <c r="AC462" s="4">
        <v>0.64020618556701026</v>
      </c>
    </row>
    <row r="463" spans="1:29" x14ac:dyDescent="0.55000000000000004">
      <c r="A463" s="3" t="s">
        <v>474</v>
      </c>
      <c r="B463" s="3" t="s">
        <v>0</v>
      </c>
      <c r="C463" s="3">
        <v>22</v>
      </c>
      <c r="D463" s="4">
        <v>0.90500000000000003</v>
      </c>
      <c r="E463" s="4">
        <v>0.82487956928308304</v>
      </c>
      <c r="F463" s="4">
        <v>0.90460750853242322</v>
      </c>
      <c r="G463" s="4">
        <v>0.96799999999999997</v>
      </c>
      <c r="H463" s="4">
        <v>0.95979849447484855</v>
      </c>
      <c r="I463" s="4">
        <v>0.96848244324019417</v>
      </c>
      <c r="J463" s="4">
        <v>1</v>
      </c>
      <c r="K463" s="4">
        <v>1.2388946403318242</v>
      </c>
      <c r="L463" s="4">
        <v>0.9995841520340164</v>
      </c>
      <c r="M463" s="5">
        <v>185.63</v>
      </c>
      <c r="N463" s="6">
        <v>178.76259445843829</v>
      </c>
      <c r="O463" s="5">
        <v>185.63401613672272</v>
      </c>
      <c r="P463" s="5">
        <v>179.86</v>
      </c>
      <c r="Q463" s="6">
        <v>138.49125134940627</v>
      </c>
      <c r="R463" s="5">
        <v>179.85807911294771</v>
      </c>
      <c r="S463" s="5">
        <v>5.78</v>
      </c>
      <c r="T463" s="6">
        <v>40.271343109032024</v>
      </c>
      <c r="U463" s="5">
        <v>5.7759370237750209</v>
      </c>
      <c r="V463" s="5">
        <v>179.78</v>
      </c>
      <c r="W463" s="6">
        <v>171.57606902962695</v>
      </c>
      <c r="X463" s="5">
        <v>179.78328549658286</v>
      </c>
      <c r="Y463" s="7">
        <v>3168</v>
      </c>
      <c r="Z463" s="7">
        <v>3110</v>
      </c>
      <c r="AA463" s="7">
        <v>3168</v>
      </c>
      <c r="AB463" s="3">
        <v>13</v>
      </c>
      <c r="AC463" s="4">
        <v>0.39878048780487807</v>
      </c>
    </row>
    <row r="464" spans="1:29" x14ac:dyDescent="0.55000000000000004">
      <c r="A464" s="3" t="s">
        <v>475</v>
      </c>
      <c r="B464" s="3" t="s">
        <v>0</v>
      </c>
      <c r="C464" s="3">
        <v>25</v>
      </c>
      <c r="D464" s="4">
        <v>0.81499999999999995</v>
      </c>
      <c r="E464" s="4">
        <v>0.78224467201771386</v>
      </c>
      <c r="F464" s="4">
        <v>0.81474767981438512</v>
      </c>
      <c r="G464" s="4">
        <v>1.0209999999999999</v>
      </c>
      <c r="H464" s="4">
        <v>0.65200555658595483</v>
      </c>
      <c r="I464" s="4">
        <v>1.021335876635554</v>
      </c>
      <c r="J464" s="4">
        <v>1.8630000000000002</v>
      </c>
      <c r="K464" s="4">
        <v>1.3960692142480853</v>
      </c>
      <c r="L464" s="4">
        <v>1.8631218844687714</v>
      </c>
      <c r="M464" s="5">
        <v>183.52</v>
      </c>
      <c r="N464" s="6">
        <v>267.11862007603332</v>
      </c>
      <c r="O464" s="5">
        <v>183.51949072294099</v>
      </c>
      <c r="P464" s="5">
        <v>100.6</v>
      </c>
      <c r="Q464" s="6">
        <v>124.75228504408315</v>
      </c>
      <c r="R464" s="5">
        <v>100.60267205259541</v>
      </c>
      <c r="S464" s="5">
        <v>82.92</v>
      </c>
      <c r="T464" s="6">
        <v>142.36633503195017</v>
      </c>
      <c r="U464" s="5">
        <v>82.916818670345563</v>
      </c>
      <c r="V464" s="5">
        <v>187.44</v>
      </c>
      <c r="W464" s="6">
        <v>174.16282455714634</v>
      </c>
      <c r="X464" s="5">
        <v>187.43503993722535</v>
      </c>
      <c r="Y464" s="7">
        <v>3300</v>
      </c>
      <c r="Z464" s="7">
        <v>2770</v>
      </c>
      <c r="AA464" s="7">
        <v>3300</v>
      </c>
      <c r="AB464" s="3">
        <v>4</v>
      </c>
      <c r="AC464" s="4">
        <v>0.47533557046979868</v>
      </c>
    </row>
    <row r="465" spans="1:29" x14ac:dyDescent="0.55000000000000004">
      <c r="A465" s="3" t="s">
        <v>476</v>
      </c>
      <c r="B465" s="3" t="s">
        <v>0</v>
      </c>
      <c r="C465" s="3">
        <v>25</v>
      </c>
      <c r="D465" s="4">
        <v>0.72</v>
      </c>
      <c r="E465" s="4">
        <v>0.63805326690936959</v>
      </c>
      <c r="F465" s="4">
        <v>0.72007684918347747</v>
      </c>
      <c r="G465" s="4">
        <v>0.72799999999999998</v>
      </c>
      <c r="H465" s="4">
        <v>0.950794537350374</v>
      </c>
      <c r="I465" s="4">
        <v>0.72754468902348945</v>
      </c>
      <c r="J465" s="4">
        <v>0.72799999999999998</v>
      </c>
      <c r="K465" s="4">
        <v>0.95079453735037411</v>
      </c>
      <c r="L465" s="4">
        <v>0.72754468902348945</v>
      </c>
      <c r="M465" s="5">
        <v>197.36</v>
      </c>
      <c r="N465" s="6">
        <v>161.38559263618913</v>
      </c>
      <c r="O465" s="5">
        <v>197.36189915270546</v>
      </c>
      <c r="P465" s="5">
        <v>197.36</v>
      </c>
      <c r="Q465" s="6">
        <v>161.38559263618913</v>
      </c>
      <c r="R465" s="5">
        <v>197.36189915270546</v>
      </c>
      <c r="S465" s="5">
        <v>0</v>
      </c>
      <c r="T465" s="6">
        <v>0</v>
      </c>
      <c r="U465" s="5">
        <v>0</v>
      </c>
      <c r="V465" s="5">
        <v>143.59</v>
      </c>
      <c r="W465" s="6">
        <v>153.44453988554139</v>
      </c>
      <c r="X465" s="5">
        <v>143.58960154414038</v>
      </c>
      <c r="Y465" s="7">
        <v>3020</v>
      </c>
      <c r="Z465" s="7">
        <v>2970</v>
      </c>
      <c r="AA465" s="7">
        <v>3020</v>
      </c>
      <c r="AB465" s="3">
        <v>17</v>
      </c>
      <c r="AC465" s="4">
        <v>0.41826241134751774</v>
      </c>
    </row>
    <row r="466" spans="1:29" x14ac:dyDescent="0.55000000000000004">
      <c r="A466" s="3" t="s">
        <v>477</v>
      </c>
      <c r="B466" s="3" t="s">
        <v>0</v>
      </c>
      <c r="C466" s="3">
        <v>27</v>
      </c>
      <c r="D466" s="4">
        <v>0.86599999999999999</v>
      </c>
      <c r="E466" s="4">
        <v>0.83252818035426734</v>
      </c>
      <c r="F466" s="4">
        <v>0.86582176624421647</v>
      </c>
      <c r="G466" s="4">
        <v>9.3940000000000001</v>
      </c>
      <c r="H466" s="4">
        <v>2.7622079143456557</v>
      </c>
      <c r="I466" s="4">
        <v>9.394293942939429</v>
      </c>
      <c r="J466" s="4">
        <v>2.6869999999999998</v>
      </c>
      <c r="K466" s="4">
        <v>3.0355372995892407</v>
      </c>
      <c r="L466" s="4">
        <v>2.6869513733364223</v>
      </c>
      <c r="M466" s="5">
        <v>24.92</v>
      </c>
      <c r="N466" s="6">
        <v>85.381622022277583</v>
      </c>
      <c r="O466" s="5">
        <v>24.920043241691445</v>
      </c>
      <c r="P466" s="5">
        <v>87.13</v>
      </c>
      <c r="Q466" s="6">
        <v>77.693590561881038</v>
      </c>
      <c r="R466" s="5">
        <v>87.127074053639433</v>
      </c>
      <c r="S466" s="5">
        <v>-62.21</v>
      </c>
      <c r="T466" s="6">
        <v>7.6880314603965489</v>
      </c>
      <c r="U466" s="5">
        <v>-62.207030811947988</v>
      </c>
      <c r="V466" s="5">
        <v>234.11</v>
      </c>
      <c r="W466" s="6">
        <v>235.84179208960447</v>
      </c>
      <c r="X466" s="5">
        <v>234.10621128321065</v>
      </c>
      <c r="Y466" s="7">
        <v>3300</v>
      </c>
      <c r="Z466" s="7">
        <v>3240</v>
      </c>
      <c r="AA466" s="7">
        <v>3300</v>
      </c>
      <c r="AB466" s="3">
        <v>22</v>
      </c>
      <c r="AC466" s="4">
        <v>0.43124207858048164</v>
      </c>
    </row>
    <row r="467" spans="1:29" x14ac:dyDescent="0.55000000000000004">
      <c r="A467" s="3" t="s">
        <v>478</v>
      </c>
      <c r="B467" s="3" t="s">
        <v>0</v>
      </c>
      <c r="C467" s="3">
        <v>20</v>
      </c>
      <c r="D467" s="4">
        <v>0.75099999999999989</v>
      </c>
      <c r="E467" s="4">
        <v>0.70378240543986403</v>
      </c>
      <c r="F467" s="4">
        <v>0.75126273081063177</v>
      </c>
      <c r="G467" s="4">
        <v>0.77800000000000002</v>
      </c>
      <c r="H467" s="4">
        <v>0.67295876617522643</v>
      </c>
      <c r="I467" s="4">
        <v>0.77784555495539121</v>
      </c>
      <c r="J467" s="4">
        <v>1.0859999999999999</v>
      </c>
      <c r="K467" s="4">
        <v>1.1251681224395147</v>
      </c>
      <c r="L467" s="4">
        <v>1.0858136436023271</v>
      </c>
      <c r="M467" s="5">
        <v>222.47</v>
      </c>
      <c r="N467" s="6">
        <v>257.61152292389193</v>
      </c>
      <c r="O467" s="5">
        <v>222.47430092188287</v>
      </c>
      <c r="P467" s="5">
        <v>159.37</v>
      </c>
      <c r="Q467" s="6">
        <v>154.07647013986812</v>
      </c>
      <c r="R467" s="5">
        <v>159.37416801079863</v>
      </c>
      <c r="S467" s="5">
        <v>63.1</v>
      </c>
      <c r="T467" s="6">
        <v>103.53505278402378</v>
      </c>
      <c r="U467" s="5">
        <v>63.100132911084245</v>
      </c>
      <c r="V467" s="5">
        <v>173.05</v>
      </c>
      <c r="W467" s="6">
        <v>173.36193261938337</v>
      </c>
      <c r="X467" s="5">
        <v>173.0506460638947</v>
      </c>
      <c r="Y467" s="7">
        <v>3320</v>
      </c>
      <c r="Z467" s="7">
        <v>3260</v>
      </c>
      <c r="AA467" s="7">
        <v>3320</v>
      </c>
      <c r="AB467" s="3">
        <v>14</v>
      </c>
      <c r="AC467" s="4">
        <v>0.39339834958739683</v>
      </c>
    </row>
    <row r="468" spans="1:29" x14ac:dyDescent="0.55000000000000004">
      <c r="A468" s="3" t="s">
        <v>479</v>
      </c>
      <c r="B468" s="3" t="s">
        <v>0</v>
      </c>
      <c r="C468" s="3">
        <v>16</v>
      </c>
      <c r="D468" s="4">
        <v>0.54100000000000004</v>
      </c>
      <c r="E468" s="4">
        <v>0.54572713643178405</v>
      </c>
      <c r="F468" s="4">
        <v>0.54051796157059318</v>
      </c>
      <c r="G468" s="4">
        <v>0.28999999999999998</v>
      </c>
      <c r="H468" s="4">
        <v>0.41300788807858313</v>
      </c>
      <c r="I468" s="4">
        <v>0.29011860297490333</v>
      </c>
      <c r="J468" s="4">
        <v>0.28999999999999998</v>
      </c>
      <c r="K468" s="4">
        <v>0.41300788807858313</v>
      </c>
      <c r="L468" s="4">
        <v>0.29011860297490333</v>
      </c>
      <c r="M468" s="5">
        <v>465.63</v>
      </c>
      <c r="N468" s="6">
        <v>370.49392757199377</v>
      </c>
      <c r="O468" s="5">
        <v>465.62929061784899</v>
      </c>
      <c r="P468" s="5">
        <v>465.63</v>
      </c>
      <c r="Q468" s="6">
        <v>370.49392757199377</v>
      </c>
      <c r="R468" s="5">
        <v>465.62929061784899</v>
      </c>
      <c r="S468" s="5">
        <v>0</v>
      </c>
      <c r="T468" s="6">
        <v>0</v>
      </c>
      <c r="U468" s="5">
        <v>0</v>
      </c>
      <c r="V468" s="5">
        <v>135.09</v>
      </c>
      <c r="W468" s="6">
        <v>153.01691457244868</v>
      </c>
      <c r="X468" s="5">
        <v>135.08771929824562</v>
      </c>
      <c r="Y468" s="7">
        <v>2750</v>
      </c>
      <c r="Z468" s="7">
        <v>2700</v>
      </c>
      <c r="AA468" s="7">
        <v>2750</v>
      </c>
      <c r="AB468" s="3">
        <v>17</v>
      </c>
      <c r="AC468" s="4">
        <v>0.30571428571428572</v>
      </c>
    </row>
    <row r="469" spans="1:29" x14ac:dyDescent="0.55000000000000004">
      <c r="A469" s="3" t="s">
        <v>480</v>
      </c>
      <c r="B469" s="3" t="s">
        <v>0</v>
      </c>
      <c r="C469" s="3">
        <v>22</v>
      </c>
      <c r="D469" s="4">
        <v>0.91299999999999992</v>
      </c>
      <c r="E469" s="4">
        <v>0.76238073602907774</v>
      </c>
      <c r="F469" s="4">
        <v>0.91319699867588644</v>
      </c>
      <c r="G469" s="4">
        <v>0.67299999999999993</v>
      </c>
      <c r="H469" s="4">
        <v>0.71799275870688894</v>
      </c>
      <c r="I469" s="4">
        <v>0.6728376804070817</v>
      </c>
      <c r="J469" s="4">
        <v>1.0390000000000001</v>
      </c>
      <c r="K469" s="4">
        <v>1.0901755760707201</v>
      </c>
      <c r="L469" s="4">
        <v>1.0394162625885863</v>
      </c>
      <c r="M469" s="5">
        <v>271.86</v>
      </c>
      <c r="N469" s="6">
        <v>241.87640431906129</v>
      </c>
      <c r="O469" s="5">
        <v>271.85754911887153</v>
      </c>
      <c r="P469" s="5">
        <v>175.98</v>
      </c>
      <c r="Q469" s="6">
        <v>159.30049307202597</v>
      </c>
      <c r="R469" s="5">
        <v>175.9795467263111</v>
      </c>
      <c r="S469" s="5">
        <v>95.88</v>
      </c>
      <c r="T469" s="6">
        <v>82.575911247035322</v>
      </c>
      <c r="U469" s="5">
        <v>95.878002392560418</v>
      </c>
      <c r="V469" s="5">
        <v>182.92</v>
      </c>
      <c r="W469" s="6">
        <v>173.66550680314566</v>
      </c>
      <c r="X469" s="5">
        <v>182.91600275029577</v>
      </c>
      <c r="Y469" s="7">
        <v>3760</v>
      </c>
      <c r="Z469" s="7">
        <v>3470</v>
      </c>
      <c r="AA469" s="7">
        <v>3760</v>
      </c>
      <c r="AB469" s="3">
        <v>4</v>
      </c>
      <c r="AC469" s="8"/>
    </row>
    <row r="470" spans="1:29" x14ac:dyDescent="0.55000000000000004">
      <c r="A470" s="3" t="s">
        <v>481</v>
      </c>
      <c r="B470" s="3" t="s">
        <v>0</v>
      </c>
      <c r="C470" s="3">
        <v>26</v>
      </c>
      <c r="D470" s="4">
        <v>0.72499999999999998</v>
      </c>
      <c r="E470" s="4">
        <v>0.67289383869229391</v>
      </c>
      <c r="F470" s="4">
        <v>0.72462677204867643</v>
      </c>
      <c r="G470" s="4">
        <v>1</v>
      </c>
      <c r="H470" s="4">
        <v>0.93571408262488986</v>
      </c>
      <c r="I470" s="4">
        <v>1</v>
      </c>
      <c r="J470" s="4">
        <v>2.15</v>
      </c>
      <c r="K470" s="4">
        <v>1.724345707474261</v>
      </c>
      <c r="L470" s="4">
        <v>2.1504478010961101</v>
      </c>
      <c r="M470" s="5">
        <v>152.88999999999999</v>
      </c>
      <c r="N470" s="6">
        <v>149.99957351348124</v>
      </c>
      <c r="O470" s="5">
        <v>152.89442087822619</v>
      </c>
      <c r="P470" s="5">
        <v>71.099999999999994</v>
      </c>
      <c r="Q470" s="6">
        <v>81.397084538157742</v>
      </c>
      <c r="R470" s="5">
        <v>71.098875685470716</v>
      </c>
      <c r="S470" s="5">
        <v>81.8</v>
      </c>
      <c r="T470" s="6">
        <v>68.602488975323496</v>
      </c>
      <c r="U470" s="5">
        <v>81.795545192755469</v>
      </c>
      <c r="V470" s="5">
        <v>152.88999999999999</v>
      </c>
      <c r="W470" s="6">
        <v>140.35671332429183</v>
      </c>
      <c r="X470" s="5">
        <v>152.89442087822619</v>
      </c>
      <c r="Y470" s="7">
        <v>3560</v>
      </c>
      <c r="Z470" s="7">
        <v>3495</v>
      </c>
      <c r="AA470" s="7">
        <v>3560</v>
      </c>
      <c r="AB470" s="3">
        <v>13</v>
      </c>
      <c r="AC470" s="8"/>
    </row>
    <row r="471" spans="1:29" x14ac:dyDescent="0.55000000000000004">
      <c r="A471" s="3" t="s">
        <v>482</v>
      </c>
      <c r="B471" s="3" t="s">
        <v>0</v>
      </c>
      <c r="C471" s="3">
        <v>24</v>
      </c>
      <c r="D471" s="4">
        <v>0.92299999999999993</v>
      </c>
      <c r="E471" s="4">
        <v>0.89418380938286224</v>
      </c>
      <c r="F471" s="4">
        <v>0.92342040634070099</v>
      </c>
      <c r="G471" s="4">
        <v>0.997</v>
      </c>
      <c r="H471" s="4">
        <v>0.94108869272803697</v>
      </c>
      <c r="I471" s="4">
        <v>0.99700602122398285</v>
      </c>
      <c r="J471" s="4">
        <v>1.236</v>
      </c>
      <c r="K471" s="4">
        <v>1.2671062312524761</v>
      </c>
      <c r="L471" s="4">
        <v>1.2356352642066928</v>
      </c>
      <c r="M471" s="5">
        <v>165.33</v>
      </c>
      <c r="N471" s="6">
        <v>122.66656697967095</v>
      </c>
      <c r="O471" s="5">
        <v>165.33139244962013</v>
      </c>
      <c r="P471" s="5">
        <v>133.4</v>
      </c>
      <c r="Q471" s="6">
        <v>91.105320385195711</v>
      </c>
      <c r="R471" s="5">
        <v>133.40214426094863</v>
      </c>
      <c r="S471" s="5">
        <v>31.93</v>
      </c>
      <c r="T471" s="6">
        <v>31.561246594475236</v>
      </c>
      <c r="U471" s="5">
        <v>31.929248188671497</v>
      </c>
      <c r="V471" s="5">
        <v>164.84</v>
      </c>
      <c r="W471" s="6">
        <v>115.44011916033472</v>
      </c>
      <c r="X471" s="5">
        <v>164.83639376961662</v>
      </c>
      <c r="Y471" s="7">
        <v>3140</v>
      </c>
      <c r="Z471" s="7">
        <v>3080</v>
      </c>
      <c r="AA471" s="7">
        <v>3140</v>
      </c>
      <c r="AB471" s="3">
        <v>20</v>
      </c>
      <c r="AC471" s="4">
        <v>0.68911704312114985</v>
      </c>
    </row>
    <row r="472" spans="1:29" x14ac:dyDescent="0.55000000000000004">
      <c r="A472" s="3" t="s">
        <v>483</v>
      </c>
      <c r="B472" s="3" t="s">
        <v>0</v>
      </c>
      <c r="C472" s="3">
        <v>18</v>
      </c>
      <c r="D472" s="4">
        <v>0.67099999999999993</v>
      </c>
      <c r="E472" s="4">
        <v>0.63629460895975698</v>
      </c>
      <c r="F472" s="4">
        <v>0.67050123253903038</v>
      </c>
      <c r="G472" s="4">
        <v>1</v>
      </c>
      <c r="H472" s="4">
        <v>0.63690880989180831</v>
      </c>
      <c r="I472" s="4">
        <v>1</v>
      </c>
      <c r="J472" s="4">
        <v>1.984</v>
      </c>
      <c r="K472" s="4">
        <v>1.0406060606060605</v>
      </c>
      <c r="L472" s="4">
        <v>1.9839791356184799</v>
      </c>
      <c r="M472" s="5">
        <v>151.27000000000001</v>
      </c>
      <c r="N472" s="6">
        <v>237.71033874641782</v>
      </c>
      <c r="O472" s="5">
        <v>151.26766564874654</v>
      </c>
      <c r="P472" s="5">
        <v>76.239999999999995</v>
      </c>
      <c r="Q472" s="6">
        <v>145.49195385406716</v>
      </c>
      <c r="R472" s="5">
        <v>76.244584901640508</v>
      </c>
      <c r="S472" s="5">
        <v>75.02</v>
      </c>
      <c r="T472" s="6">
        <v>92.218384892350656</v>
      </c>
      <c r="U472" s="5">
        <v>75.023080747106036</v>
      </c>
      <c r="V472" s="5">
        <v>151.27000000000001</v>
      </c>
      <c r="W472" s="6">
        <v>151.39980894995958</v>
      </c>
      <c r="X472" s="5">
        <v>151.26766564874654</v>
      </c>
      <c r="Y472" s="7">
        <v>3140</v>
      </c>
      <c r="Z472" s="7">
        <v>3090</v>
      </c>
      <c r="AA472" s="7">
        <v>3140</v>
      </c>
      <c r="AB472" s="3">
        <v>13</v>
      </c>
      <c r="AC472" s="8"/>
    </row>
    <row r="473" spans="1:29" x14ac:dyDescent="0.55000000000000004">
      <c r="A473" s="3" t="s">
        <v>484</v>
      </c>
      <c r="B473" s="3" t="s">
        <v>0</v>
      </c>
      <c r="C473" s="3">
        <v>22</v>
      </c>
      <c r="D473" s="4">
        <v>0.68799999999999994</v>
      </c>
      <c r="E473" s="4">
        <v>0.69099445155783179</v>
      </c>
      <c r="F473" s="4">
        <v>0.68779220779220784</v>
      </c>
      <c r="G473" s="4">
        <v>0.47</v>
      </c>
      <c r="H473" s="4">
        <v>0.47408889476817251</v>
      </c>
      <c r="I473" s="4">
        <v>0.46986100818768411</v>
      </c>
      <c r="J473" s="4">
        <v>0.47</v>
      </c>
      <c r="K473" s="4">
        <v>0.58628305011962456</v>
      </c>
      <c r="L473" s="4">
        <v>0.4698695007772114</v>
      </c>
      <c r="M473" s="5">
        <v>346</v>
      </c>
      <c r="N473" s="6">
        <v>339.22871967465994</v>
      </c>
      <c r="O473" s="5">
        <v>345.99702325116004</v>
      </c>
      <c r="P473" s="5">
        <v>345.99</v>
      </c>
      <c r="Q473" s="6">
        <v>274.31215818258306</v>
      </c>
      <c r="R473" s="5">
        <v>345.99076957712657</v>
      </c>
      <c r="S473" s="5">
        <v>0.01</v>
      </c>
      <c r="T473" s="6">
        <v>64.916561492076852</v>
      </c>
      <c r="U473" s="5">
        <v>6.2536740334946782E-3</v>
      </c>
      <c r="V473" s="5">
        <v>162.57</v>
      </c>
      <c r="W473" s="6">
        <v>160.82456878418174</v>
      </c>
      <c r="X473" s="5">
        <v>162.57051017472764</v>
      </c>
      <c r="Y473" s="7">
        <v>3740</v>
      </c>
      <c r="Z473" s="7">
        <v>3672</v>
      </c>
      <c r="AA473" s="7">
        <v>3740</v>
      </c>
      <c r="AB473" s="3">
        <v>8</v>
      </c>
      <c r="AC473" s="4">
        <v>0.21952380952380951</v>
      </c>
    </row>
    <row r="474" spans="1:29" x14ac:dyDescent="0.55000000000000004">
      <c r="A474" s="3" t="s">
        <v>485</v>
      </c>
      <c r="B474" s="3" t="s">
        <v>0</v>
      </c>
      <c r="C474" s="3">
        <v>21</v>
      </c>
      <c r="D474" s="4">
        <v>0.66</v>
      </c>
      <c r="E474" s="4">
        <v>0.55538809344385831</v>
      </c>
      <c r="F474" s="4">
        <v>0.65958351041223973</v>
      </c>
      <c r="G474" s="4">
        <v>0.54100000000000004</v>
      </c>
      <c r="H474" s="4">
        <v>0.42333220682663064</v>
      </c>
      <c r="I474" s="4">
        <v>0.54072102916998588</v>
      </c>
      <c r="J474" s="4">
        <v>0.54100000000000004</v>
      </c>
      <c r="K474" s="4">
        <v>0.50371561846549773</v>
      </c>
      <c r="L474" s="4">
        <v>0.54072102916998599</v>
      </c>
      <c r="M474" s="5">
        <v>250.94</v>
      </c>
      <c r="N474" s="6">
        <v>197.55114030871124</v>
      </c>
      <c r="O474" s="5">
        <v>250.93891022614659</v>
      </c>
      <c r="P474" s="5">
        <v>250.94</v>
      </c>
      <c r="Q474" s="6">
        <v>166.0257437376489</v>
      </c>
      <c r="R474" s="5">
        <v>250.93891022614659</v>
      </c>
      <c r="S474" s="5">
        <v>0</v>
      </c>
      <c r="T474" s="6">
        <v>31.525396571062331</v>
      </c>
      <c r="U474" s="5">
        <v>0</v>
      </c>
      <c r="V474" s="5">
        <v>135.69</v>
      </c>
      <c r="W474" s="6">
        <v>83.629760188004056</v>
      </c>
      <c r="X474" s="5">
        <v>135.68794579627669</v>
      </c>
      <c r="Y474" s="7">
        <v>3520</v>
      </c>
      <c r="Z474" s="7">
        <v>3360</v>
      </c>
      <c r="AA474" s="7">
        <v>3520</v>
      </c>
      <c r="AB474" s="3">
        <v>21</v>
      </c>
      <c r="AC474" s="4">
        <v>0.34499999999999997</v>
      </c>
    </row>
    <row r="475" spans="1:29" x14ac:dyDescent="0.55000000000000004">
      <c r="A475" s="3" t="s">
        <v>486</v>
      </c>
      <c r="B475" s="3" t="s">
        <v>0</v>
      </c>
      <c r="C475" s="3">
        <v>24</v>
      </c>
      <c r="D475" s="4">
        <v>0.86499999999999999</v>
      </c>
      <c r="E475" s="4">
        <v>0.83377576514678331</v>
      </c>
      <c r="F475" s="4">
        <v>0.86481063456232754</v>
      </c>
      <c r="G475" s="4">
        <v>0.77900000000000003</v>
      </c>
      <c r="H475" s="4">
        <v>0.93425709016597713</v>
      </c>
      <c r="I475" s="4">
        <v>0.77914365983365652</v>
      </c>
      <c r="J475" s="4">
        <v>0.84799999999999998</v>
      </c>
      <c r="K475" s="4">
        <v>1.0199262153250119</v>
      </c>
      <c r="L475" s="4">
        <v>0.84813385461800439</v>
      </c>
      <c r="M475" s="5">
        <v>192.51</v>
      </c>
      <c r="N475" s="6">
        <v>173.40221136867868</v>
      </c>
      <c r="O475" s="5">
        <v>192.51430765899701</v>
      </c>
      <c r="P475" s="5">
        <v>176.85</v>
      </c>
      <c r="Q475" s="6">
        <v>158.83722075917376</v>
      </c>
      <c r="R475" s="5">
        <v>176.85451585626316</v>
      </c>
      <c r="S475" s="5">
        <v>15.66</v>
      </c>
      <c r="T475" s="6">
        <v>14.564990609504926</v>
      </c>
      <c r="U475" s="5">
        <v>15.659791802733848</v>
      </c>
      <c r="V475" s="5">
        <v>150</v>
      </c>
      <c r="W475" s="6">
        <v>162.0022454216475</v>
      </c>
      <c r="X475" s="5">
        <v>149.99630223977346</v>
      </c>
      <c r="Y475" s="7">
        <v>3300</v>
      </c>
      <c r="Z475" s="7">
        <v>3240</v>
      </c>
      <c r="AA475" s="7">
        <v>3300</v>
      </c>
      <c r="AB475" s="3">
        <v>21</v>
      </c>
      <c r="AC475" s="8"/>
    </row>
    <row r="476" spans="1:29" x14ac:dyDescent="0.55000000000000004">
      <c r="A476" s="3" t="s">
        <v>487</v>
      </c>
      <c r="B476" s="3" t="s">
        <v>0</v>
      </c>
      <c r="C476" s="3">
        <v>24</v>
      </c>
      <c r="D476" s="4">
        <v>0.81400000000000006</v>
      </c>
      <c r="E476" s="4">
        <v>0.76373779637377959</v>
      </c>
      <c r="F476" s="4">
        <v>0.81420289855072459</v>
      </c>
      <c r="G476" s="4">
        <v>0.77599999999999991</v>
      </c>
      <c r="H476" s="4">
        <v>0.77784079037698117</v>
      </c>
      <c r="I476" s="4">
        <v>0.77624831309041831</v>
      </c>
      <c r="J476" s="4">
        <v>0.91400000000000003</v>
      </c>
      <c r="K476" s="4">
        <v>1.4885474381675903</v>
      </c>
      <c r="L476" s="4">
        <v>0.91374960285570117</v>
      </c>
      <c r="M476" s="5">
        <v>224.34</v>
      </c>
      <c r="N476" s="6">
        <v>238.00237981068074</v>
      </c>
      <c r="O476" s="5">
        <v>224.33511538201259</v>
      </c>
      <c r="P476" s="5">
        <v>190.58</v>
      </c>
      <c r="Q476" s="6">
        <v>124.36819578382794</v>
      </c>
      <c r="R476" s="5">
        <v>190.57710595769385</v>
      </c>
      <c r="S476" s="5">
        <v>33.76</v>
      </c>
      <c r="T476" s="6">
        <v>113.63418402685279</v>
      </c>
      <c r="U476" s="5">
        <v>33.758009424318729</v>
      </c>
      <c r="V476" s="5">
        <v>174.14</v>
      </c>
      <c r="W476" s="6">
        <v>185.12795922354238</v>
      </c>
      <c r="X476" s="5">
        <v>174.13975488223164</v>
      </c>
      <c r="Y476" s="7">
        <v>3300</v>
      </c>
      <c r="Z476" s="7">
        <v>3240</v>
      </c>
      <c r="AA476" s="7">
        <v>3300</v>
      </c>
      <c r="AB476" s="3">
        <v>18</v>
      </c>
      <c r="AC476" s="4">
        <v>0.32537313432835818</v>
      </c>
    </row>
    <row r="477" spans="1:29" x14ac:dyDescent="0.55000000000000004">
      <c r="A477" s="3" t="s">
        <v>488</v>
      </c>
      <c r="B477" s="3" t="s">
        <v>0</v>
      </c>
      <c r="C477" s="3">
        <v>21</v>
      </c>
      <c r="D477" s="4">
        <v>0.73099999999999998</v>
      </c>
      <c r="E477" s="4">
        <v>0.68421052631578949</v>
      </c>
      <c r="F477" s="4">
        <v>0.73061224489795917</v>
      </c>
      <c r="G477" s="4">
        <v>0.52300000000000002</v>
      </c>
      <c r="H477" s="4">
        <v>0.74989699217140504</v>
      </c>
      <c r="I477" s="4">
        <v>0.52296629213483148</v>
      </c>
      <c r="J477" s="4">
        <v>0.55299999999999994</v>
      </c>
      <c r="K477" s="4">
        <v>0.76009784619056142</v>
      </c>
      <c r="L477" s="4">
        <v>0.55285788948543746</v>
      </c>
      <c r="M477" s="5">
        <v>259.94</v>
      </c>
      <c r="N477" s="6">
        <v>191.83604336043362</v>
      </c>
      <c r="O477" s="5">
        <v>259.94205336697974</v>
      </c>
      <c r="P477" s="5">
        <v>245.89</v>
      </c>
      <c r="Q477" s="6">
        <v>189.26151761517616</v>
      </c>
      <c r="R477" s="5">
        <v>245.8876583017898</v>
      </c>
      <c r="S477" s="5">
        <v>14.05</v>
      </c>
      <c r="T477" s="6">
        <v>2.5745257452574526</v>
      </c>
      <c r="U477" s="5">
        <v>14.054395065189961</v>
      </c>
      <c r="V477" s="5">
        <v>135.94</v>
      </c>
      <c r="W477" s="6">
        <v>143.8572719060524</v>
      </c>
      <c r="X477" s="5">
        <v>135.9409318192439</v>
      </c>
      <c r="Y477" s="7">
        <v>3130</v>
      </c>
      <c r="Z477" s="7">
        <v>3080</v>
      </c>
      <c r="AA477" s="7">
        <v>3130</v>
      </c>
      <c r="AB477" s="3">
        <v>11</v>
      </c>
      <c r="AC477" s="4">
        <v>0.6</v>
      </c>
    </row>
    <row r="478" spans="1:29" x14ac:dyDescent="0.55000000000000004">
      <c r="A478" s="3" t="s">
        <v>489</v>
      </c>
      <c r="B478" s="3" t="s">
        <v>0</v>
      </c>
      <c r="C478" s="3">
        <v>26</v>
      </c>
      <c r="D478" s="4">
        <v>0.72900000000000009</v>
      </c>
      <c r="E478" s="4">
        <v>0.6816976127320955</v>
      </c>
      <c r="F478" s="4">
        <v>0.72857142857142854</v>
      </c>
      <c r="G478" s="4">
        <v>0.54700000000000004</v>
      </c>
      <c r="H478" s="4">
        <v>0.4509045734641996</v>
      </c>
      <c r="I478" s="4">
        <v>0.54728107591543718</v>
      </c>
      <c r="J478" s="4">
        <v>0.54700000000000004</v>
      </c>
      <c r="K478" s="4">
        <v>0.47966917556450195</v>
      </c>
      <c r="L478" s="4">
        <v>0.54728107591543718</v>
      </c>
      <c r="M478" s="5">
        <v>263.20999999999998</v>
      </c>
      <c r="N478" s="6">
        <v>343.95533495950605</v>
      </c>
      <c r="O478" s="5">
        <v>263.20858895705521</v>
      </c>
      <c r="P478" s="5">
        <v>263.20999999999998</v>
      </c>
      <c r="Q478" s="6">
        <v>323.32916414345789</v>
      </c>
      <c r="R478" s="5">
        <v>263.20858895705521</v>
      </c>
      <c r="S478" s="5">
        <v>0</v>
      </c>
      <c r="T478" s="6">
        <v>20.626170816048173</v>
      </c>
      <c r="U478" s="5">
        <v>0</v>
      </c>
      <c r="V478" s="5">
        <v>144.05000000000001</v>
      </c>
      <c r="W478" s="6">
        <v>155.09103360065197</v>
      </c>
      <c r="X478" s="5">
        <v>144.04907975460122</v>
      </c>
      <c r="Y478" s="7">
        <v>2910</v>
      </c>
      <c r="Z478" s="7">
        <v>2860</v>
      </c>
      <c r="AA478" s="7">
        <v>2910</v>
      </c>
      <c r="AB478" s="3">
        <v>13</v>
      </c>
      <c r="AC478" s="4">
        <v>0.3732075471698113</v>
      </c>
    </row>
    <row r="479" spans="1:29" x14ac:dyDescent="0.55000000000000004">
      <c r="A479" s="3" t="s">
        <v>490</v>
      </c>
      <c r="B479" s="3" t="s">
        <v>0</v>
      </c>
      <c r="C479" s="3">
        <v>22</v>
      </c>
      <c r="D479" s="4">
        <v>0.77700000000000002</v>
      </c>
      <c r="E479" s="4">
        <v>0.71982758620689657</v>
      </c>
      <c r="F479" s="4">
        <v>0.77693557119653489</v>
      </c>
      <c r="G479" s="4">
        <v>0.69</v>
      </c>
      <c r="H479" s="4">
        <v>0.6574507362726999</v>
      </c>
      <c r="I479" s="4">
        <v>0.6897561747941735</v>
      </c>
      <c r="J479" s="4">
        <v>0.84499999999999997</v>
      </c>
      <c r="K479" s="4">
        <v>1.0078646878804831</v>
      </c>
      <c r="L479" s="4">
        <v>0.84540250331511368</v>
      </c>
      <c r="M479" s="5">
        <v>242.01</v>
      </c>
      <c r="N479" s="6">
        <v>275.04649446494466</v>
      </c>
      <c r="O479" s="5">
        <v>242.00933654343538</v>
      </c>
      <c r="P479" s="5">
        <v>197.45</v>
      </c>
      <c r="Q479" s="6">
        <v>179.41845018450184</v>
      </c>
      <c r="R479" s="5">
        <v>197.45320552529233</v>
      </c>
      <c r="S479" s="5">
        <v>44.56</v>
      </c>
      <c r="T479" s="6">
        <v>95.628044280442808</v>
      </c>
      <c r="U479" s="5">
        <v>44.556131018143034</v>
      </c>
      <c r="V479" s="5">
        <v>166.93</v>
      </c>
      <c r="W479" s="6">
        <v>180.82952029520294</v>
      </c>
      <c r="X479" s="5">
        <v>166.92743423867577</v>
      </c>
      <c r="Y479" s="7">
        <v>3410</v>
      </c>
      <c r="Z479" s="7">
        <v>3350</v>
      </c>
      <c r="AA479" s="7">
        <v>3410</v>
      </c>
      <c r="AB479" s="3">
        <v>23</v>
      </c>
      <c r="AC479" s="4">
        <v>0.42555555555555558</v>
      </c>
    </row>
    <row r="480" spans="1:29" x14ac:dyDescent="0.55000000000000004">
      <c r="A480" s="3" t="s">
        <v>491</v>
      </c>
      <c r="B480" s="3" t="s">
        <v>0</v>
      </c>
      <c r="C480" s="3">
        <v>16</v>
      </c>
      <c r="D480" s="4">
        <v>0.68200000000000005</v>
      </c>
      <c r="E480" s="4">
        <v>0.5954365949978061</v>
      </c>
      <c r="F480" s="4">
        <v>0.68234746157428972</v>
      </c>
      <c r="G480" s="4">
        <v>0.56999999999999995</v>
      </c>
      <c r="H480" s="4">
        <v>0.33869073375780429</v>
      </c>
      <c r="I480" s="4">
        <v>0.57027019746235286</v>
      </c>
      <c r="J480" s="4">
        <v>0.56999999999999995</v>
      </c>
      <c r="K480" s="4">
        <v>0.49020309564283798</v>
      </c>
      <c r="L480" s="4">
        <v>0.57027019746235286</v>
      </c>
      <c r="M480" s="5">
        <v>215.13</v>
      </c>
      <c r="N480" s="6">
        <v>387.49857775063026</v>
      </c>
      <c r="O480" s="5">
        <v>215.12561212367072</v>
      </c>
      <c r="P480" s="5">
        <v>215.13</v>
      </c>
      <c r="Q480" s="6">
        <v>267.7302097742965</v>
      </c>
      <c r="R480" s="5">
        <v>215.12561212367072</v>
      </c>
      <c r="S480" s="5">
        <v>0</v>
      </c>
      <c r="T480" s="6">
        <v>119.76836797633376</v>
      </c>
      <c r="U480" s="5">
        <v>0</v>
      </c>
      <c r="V480" s="5">
        <v>122.68</v>
      </c>
      <c r="W480" s="6">
        <v>131.24217762846655</v>
      </c>
      <c r="X480" s="5">
        <v>122.67972530497522</v>
      </c>
      <c r="Y480" s="7">
        <v>2940</v>
      </c>
      <c r="Z480" s="7">
        <v>2880</v>
      </c>
      <c r="AA480" s="7">
        <v>2940</v>
      </c>
      <c r="AB480" s="3">
        <v>18</v>
      </c>
      <c r="AC480" s="4">
        <v>0.62538461538461543</v>
      </c>
    </row>
    <row r="481" spans="1:29" x14ac:dyDescent="0.55000000000000004">
      <c r="A481" s="3" t="s">
        <v>492</v>
      </c>
      <c r="B481" s="3" t="s">
        <v>0</v>
      </c>
      <c r="C481" s="3">
        <v>22</v>
      </c>
      <c r="D481" s="4">
        <v>0.71</v>
      </c>
      <c r="E481" s="4">
        <v>0.60483551327784379</v>
      </c>
      <c r="F481" s="4">
        <v>0.71016437437101643</v>
      </c>
      <c r="G481" s="4">
        <v>0.97499999999999998</v>
      </c>
      <c r="H481" s="4">
        <v>0.8624342319690832</v>
      </c>
      <c r="I481" s="4">
        <v>0.9749126230246371</v>
      </c>
      <c r="J481" s="4">
        <v>0.97599999999999998</v>
      </c>
      <c r="K481" s="4">
        <v>0.98889511758895932</v>
      </c>
      <c r="L481" s="4">
        <v>0.97618945379594646</v>
      </c>
      <c r="M481" s="5">
        <v>182.88</v>
      </c>
      <c r="N481" s="6">
        <v>223.15621038631781</v>
      </c>
      <c r="O481" s="5">
        <v>182.88302419512959</v>
      </c>
      <c r="P481" s="5">
        <v>182.64</v>
      </c>
      <c r="Q481" s="6">
        <v>194.61877350844745</v>
      </c>
      <c r="R481" s="5">
        <v>182.64381788949453</v>
      </c>
      <c r="S481" s="5">
        <v>0.24</v>
      </c>
      <c r="T481" s="6">
        <v>28.53743687787037</v>
      </c>
      <c r="U481" s="5">
        <v>0.23920630563507314</v>
      </c>
      <c r="V481" s="5">
        <v>178.29</v>
      </c>
      <c r="W481" s="6">
        <v>192.45755491365517</v>
      </c>
      <c r="X481" s="5">
        <v>178.29496882475198</v>
      </c>
      <c r="Y481" s="7">
        <v>3570</v>
      </c>
      <c r="Z481" s="7">
        <v>3510</v>
      </c>
      <c r="AA481" s="7">
        <v>3570</v>
      </c>
      <c r="AB481" s="3">
        <v>23</v>
      </c>
      <c r="AC481" s="4">
        <v>0.38388888888888889</v>
      </c>
    </row>
    <row r="482" spans="1:29" x14ac:dyDescent="0.55000000000000004">
      <c r="A482" s="3" t="s">
        <v>493</v>
      </c>
      <c r="B482" s="3" t="s">
        <v>0</v>
      </c>
      <c r="C482" s="3">
        <v>22</v>
      </c>
      <c r="D482" s="4">
        <v>0.63600000000000001</v>
      </c>
      <c r="E482" s="4">
        <v>0.63592750533049036</v>
      </c>
      <c r="F482" s="4">
        <v>0.63647416413373858</v>
      </c>
      <c r="G482" s="4">
        <v>0.65300000000000002</v>
      </c>
      <c r="H482" s="4">
        <v>0.3458427405735009</v>
      </c>
      <c r="I482" s="4">
        <v>0.65297389816003426</v>
      </c>
      <c r="J482" s="4">
        <v>0.65300000000000002</v>
      </c>
      <c r="K482" s="4">
        <v>0.44853822742783367</v>
      </c>
      <c r="L482" s="4">
        <v>0.65297389816003415</v>
      </c>
      <c r="M482" s="5">
        <v>197.71</v>
      </c>
      <c r="N482" s="6">
        <v>392.55930157090717</v>
      </c>
      <c r="O482" s="5">
        <v>197.70661252364911</v>
      </c>
      <c r="P482" s="5">
        <v>197.71</v>
      </c>
      <c r="Q482" s="6">
        <v>302.68052172820722</v>
      </c>
      <c r="R482" s="5">
        <v>197.70661252364911</v>
      </c>
      <c r="S482" s="5">
        <v>0</v>
      </c>
      <c r="T482" s="6">
        <v>89.878779842699927</v>
      </c>
      <c r="U482" s="5">
        <v>0</v>
      </c>
      <c r="V482" s="5">
        <v>129.1</v>
      </c>
      <c r="W482" s="6">
        <v>135.76378469290196</v>
      </c>
      <c r="X482" s="5">
        <v>129.09725747158259</v>
      </c>
      <c r="Y482" s="7">
        <v>2530</v>
      </c>
      <c r="Z482" s="7">
        <v>2480</v>
      </c>
      <c r="AA482" s="7">
        <v>2530</v>
      </c>
      <c r="AB482" s="3">
        <v>23</v>
      </c>
      <c r="AC482" s="4">
        <v>0.23333333333333334</v>
      </c>
    </row>
    <row r="483" spans="1:29" x14ac:dyDescent="0.55000000000000004">
      <c r="A483" s="3" t="s">
        <v>494</v>
      </c>
      <c r="B483" s="3" t="s">
        <v>0</v>
      </c>
      <c r="C483" s="3">
        <v>23</v>
      </c>
      <c r="D483" s="4">
        <v>0.86799999999999999</v>
      </c>
      <c r="E483" s="4">
        <v>0.76672384219554035</v>
      </c>
      <c r="F483" s="4">
        <v>0.86782608695652175</v>
      </c>
      <c r="G483" s="4">
        <v>0.77</v>
      </c>
      <c r="H483" s="4">
        <v>0.55517423442449843</v>
      </c>
      <c r="I483" s="4">
        <v>0.7704536932883389</v>
      </c>
      <c r="J483" s="4">
        <v>0.77</v>
      </c>
      <c r="K483" s="4">
        <v>0.56002012012900548</v>
      </c>
      <c r="L483" s="4">
        <v>0.7704536932883389</v>
      </c>
      <c r="M483" s="5">
        <v>241.07</v>
      </c>
      <c r="N483" s="6">
        <v>352.49232296287107</v>
      </c>
      <c r="O483" s="5">
        <v>241.06731264631711</v>
      </c>
      <c r="P483" s="5">
        <v>241.07</v>
      </c>
      <c r="Q483" s="6">
        <v>349.44218699918321</v>
      </c>
      <c r="R483" s="5">
        <v>241.06731264631711</v>
      </c>
      <c r="S483" s="5">
        <v>0</v>
      </c>
      <c r="T483" s="6">
        <v>3.0501359636878727</v>
      </c>
      <c r="U483" s="5">
        <v>0</v>
      </c>
      <c r="V483" s="5">
        <v>185.73</v>
      </c>
      <c r="W483" s="6">
        <v>195.69465554142499</v>
      </c>
      <c r="X483" s="5">
        <v>185.7312013594497</v>
      </c>
      <c r="Y483" s="7">
        <v>3680</v>
      </c>
      <c r="Z483" s="7">
        <v>3606</v>
      </c>
      <c r="AA483" s="7">
        <v>3680</v>
      </c>
      <c r="AB483" s="3">
        <v>11</v>
      </c>
      <c r="AC483" s="4">
        <v>0.44142857142857145</v>
      </c>
    </row>
    <row r="484" spans="1:29" x14ac:dyDescent="0.55000000000000004">
      <c r="A484" s="3" t="s">
        <v>495</v>
      </c>
      <c r="B484" s="3" t="s">
        <v>0</v>
      </c>
      <c r="C484" s="3">
        <v>26</v>
      </c>
      <c r="D484" s="4">
        <v>0.82299999999999995</v>
      </c>
      <c r="E484" s="4">
        <v>0.79898677657564832</v>
      </c>
      <c r="F484" s="4">
        <v>0.82276995305164324</v>
      </c>
      <c r="G484" s="4">
        <v>0.78299999999999992</v>
      </c>
      <c r="H484" s="4">
        <v>0.82907117704785549</v>
      </c>
      <c r="I484" s="4">
        <v>0.78300166295725049</v>
      </c>
      <c r="J484" s="4">
        <v>0.80799999999999994</v>
      </c>
      <c r="K484" s="4">
        <v>0.89429932438743431</v>
      </c>
      <c r="L484" s="4">
        <v>0.80821747315034254</v>
      </c>
      <c r="M484" s="5">
        <v>200.89</v>
      </c>
      <c r="N484" s="6">
        <v>204.33869288742576</v>
      </c>
      <c r="O484" s="5">
        <v>200.89322661714388</v>
      </c>
      <c r="P484" s="5">
        <v>194.63</v>
      </c>
      <c r="Q484" s="6">
        <v>189.43469597792611</v>
      </c>
      <c r="R484" s="5">
        <v>194.62550086294775</v>
      </c>
      <c r="S484" s="5">
        <v>6.27</v>
      </c>
      <c r="T484" s="6">
        <v>14.903996909499652</v>
      </c>
      <c r="U484" s="5">
        <v>6.2677257541961469</v>
      </c>
      <c r="V484" s="5">
        <v>157.30000000000001</v>
      </c>
      <c r="W484" s="6">
        <v>169.41132062859833</v>
      </c>
      <c r="X484" s="5">
        <v>157.29973051807144</v>
      </c>
      <c r="Y484" s="7">
        <v>3080</v>
      </c>
      <c r="Z484" s="7">
        <v>3010</v>
      </c>
      <c r="AA484" s="7">
        <v>3080</v>
      </c>
      <c r="AB484" s="3">
        <v>7</v>
      </c>
      <c r="AC484" s="4">
        <v>0.43928057553956834</v>
      </c>
    </row>
    <row r="485" spans="1:29" x14ac:dyDescent="0.55000000000000004">
      <c r="A485" s="3" t="s">
        <v>496</v>
      </c>
      <c r="B485" s="3" t="s">
        <v>0</v>
      </c>
      <c r="C485" s="3">
        <v>30</v>
      </c>
      <c r="D485" s="4">
        <v>0.91</v>
      </c>
      <c r="E485" s="4">
        <v>0.88225538971807627</v>
      </c>
      <c r="F485" s="4">
        <v>0.90985324947589097</v>
      </c>
      <c r="G485" s="4">
        <v>1</v>
      </c>
      <c r="H485" s="4">
        <v>0.9742343218279047</v>
      </c>
      <c r="I485" s="4">
        <v>1</v>
      </c>
      <c r="J485" s="4">
        <v>2.3010000000000002</v>
      </c>
      <c r="K485" s="4">
        <v>1.9721855333695903</v>
      </c>
      <c r="L485" s="4">
        <v>2.3008046266029671</v>
      </c>
      <c r="M485" s="5">
        <v>159.77000000000001</v>
      </c>
      <c r="N485" s="6">
        <v>149.99932835548802</v>
      </c>
      <c r="O485" s="5">
        <v>159.76638206484731</v>
      </c>
      <c r="P485" s="5">
        <v>69.44</v>
      </c>
      <c r="Q485" s="6">
        <v>74.09774154735382</v>
      </c>
      <c r="R485" s="5">
        <v>69.43935187610218</v>
      </c>
      <c r="S485" s="5">
        <v>90.33</v>
      </c>
      <c r="T485" s="6">
        <v>75.901586808134198</v>
      </c>
      <c r="U485" s="5">
        <v>90.327030188745127</v>
      </c>
      <c r="V485" s="5">
        <v>159.77000000000001</v>
      </c>
      <c r="W485" s="6">
        <v>146.13449393505005</v>
      </c>
      <c r="X485" s="5">
        <v>159.76638206484731</v>
      </c>
      <c r="Y485" s="7">
        <v>2619</v>
      </c>
      <c r="Z485" s="7">
        <v>2571</v>
      </c>
      <c r="AA485" s="7">
        <v>2619</v>
      </c>
      <c r="AB485" s="3">
        <v>11</v>
      </c>
      <c r="AC485" s="4">
        <v>0.35670890470404443</v>
      </c>
    </row>
    <row r="486" spans="1:29" x14ac:dyDescent="0.55000000000000004">
      <c r="A486" s="3" t="s">
        <v>497</v>
      </c>
      <c r="B486" s="3" t="s">
        <v>0</v>
      </c>
      <c r="C486" s="3">
        <v>20</v>
      </c>
      <c r="D486" s="4">
        <v>0.73199999999999998</v>
      </c>
      <c r="E486" s="4">
        <v>0.62290689886135298</v>
      </c>
      <c r="F486" s="4">
        <v>0.73203883495145627</v>
      </c>
      <c r="G486" s="4">
        <v>0.92400000000000004</v>
      </c>
      <c r="H486" s="4">
        <v>0.95672780827420001</v>
      </c>
      <c r="I486" s="4">
        <v>0.92419944170846291</v>
      </c>
      <c r="J486" s="4">
        <v>0.92400000000000004</v>
      </c>
      <c r="K486" s="4">
        <v>0.95672780827420001</v>
      </c>
      <c r="L486" s="4">
        <v>0.92419944170846302</v>
      </c>
      <c r="M486" s="5">
        <v>181.1</v>
      </c>
      <c r="N486" s="6">
        <v>162.96687423905882</v>
      </c>
      <c r="O486" s="5">
        <v>181.10339782082423</v>
      </c>
      <c r="P486" s="5">
        <v>181.1</v>
      </c>
      <c r="Q486" s="6">
        <v>162.96687423905882</v>
      </c>
      <c r="R486" s="5">
        <v>181.10339782082423</v>
      </c>
      <c r="S486" s="5">
        <v>0</v>
      </c>
      <c r="T486" s="6">
        <v>0</v>
      </c>
      <c r="U486" s="5">
        <v>0</v>
      </c>
      <c r="V486" s="5">
        <v>167.38</v>
      </c>
      <c r="W486" s="6">
        <v>155.91494041203194</v>
      </c>
      <c r="X486" s="5">
        <v>167.37565915751142</v>
      </c>
      <c r="Y486" s="7">
        <v>3025</v>
      </c>
      <c r="Z486" s="7">
        <v>2700</v>
      </c>
      <c r="AA486" s="7">
        <v>3025</v>
      </c>
      <c r="AB486" s="3">
        <v>4</v>
      </c>
      <c r="AC486" s="4">
        <v>0.61</v>
      </c>
    </row>
    <row r="487" spans="1:29" x14ac:dyDescent="0.55000000000000004">
      <c r="A487" s="3" t="s">
        <v>498</v>
      </c>
      <c r="B487" s="3" t="s">
        <v>0</v>
      </c>
      <c r="C487" s="3">
        <v>17</v>
      </c>
      <c r="D487" s="4">
        <v>0.66099999999999992</v>
      </c>
      <c r="E487" s="4">
        <v>0.59436619718309858</v>
      </c>
      <c r="F487" s="4">
        <v>0.66126760563380282</v>
      </c>
      <c r="G487" s="4">
        <v>0.501</v>
      </c>
      <c r="H487" s="4">
        <v>0.53017938400210596</v>
      </c>
      <c r="I487" s="4">
        <v>0.50140562248995979</v>
      </c>
      <c r="J487" s="4">
        <v>0.501</v>
      </c>
      <c r="K487" s="4">
        <v>0.53017938400210596</v>
      </c>
      <c r="L487" s="4">
        <v>0.5014056224899599</v>
      </c>
      <c r="M487" s="5">
        <v>207.78</v>
      </c>
      <c r="N487" s="6">
        <v>208.38198531428526</v>
      </c>
      <c r="O487" s="5">
        <v>207.78050367996795</v>
      </c>
      <c r="P487" s="5">
        <v>207.78</v>
      </c>
      <c r="Q487" s="6">
        <v>208.38198531428526</v>
      </c>
      <c r="R487" s="5">
        <v>207.78050367996795</v>
      </c>
      <c r="S487" s="5">
        <v>0</v>
      </c>
      <c r="T487" s="6">
        <v>0</v>
      </c>
      <c r="U487" s="5">
        <v>0</v>
      </c>
      <c r="V487" s="5">
        <v>104.18</v>
      </c>
      <c r="W487" s="6">
        <v>110.47983261106366</v>
      </c>
      <c r="X487" s="5">
        <v>104.18231278893172</v>
      </c>
      <c r="Y487" s="7">
        <v>2241</v>
      </c>
      <c r="Z487" s="7">
        <v>2200</v>
      </c>
      <c r="AA487" s="7">
        <v>2241</v>
      </c>
      <c r="AB487" s="3">
        <v>17</v>
      </c>
      <c r="AC487" s="4">
        <v>0.39666666666666667</v>
      </c>
    </row>
    <row r="488" spans="1:29" x14ac:dyDescent="0.55000000000000004">
      <c r="A488" s="3" t="s">
        <v>499</v>
      </c>
      <c r="B488" s="3" t="s">
        <v>0</v>
      </c>
      <c r="C488" s="3">
        <v>23</v>
      </c>
      <c r="D488" s="4">
        <v>0.77099999999999991</v>
      </c>
      <c r="E488" s="4">
        <v>0.77804347826086961</v>
      </c>
      <c r="F488" s="4">
        <v>0.77143484465912837</v>
      </c>
      <c r="G488" s="4">
        <v>1.151</v>
      </c>
      <c r="H488" s="4">
        <v>0.76240338513298211</v>
      </c>
      <c r="I488" s="4">
        <v>1.1511082291912285</v>
      </c>
      <c r="J488" s="4">
        <v>1.3009999999999999</v>
      </c>
      <c r="K488" s="4">
        <v>0.98279551403297605</v>
      </c>
      <c r="L488" s="4">
        <v>1.3006993938586557</v>
      </c>
      <c r="M488" s="5">
        <v>106.48</v>
      </c>
      <c r="N488" s="6">
        <v>172.94021302418213</v>
      </c>
      <c r="O488" s="5">
        <v>106.48314372588061</v>
      </c>
      <c r="P488" s="5">
        <v>94.24</v>
      </c>
      <c r="Q488" s="6">
        <v>134.1583289225631</v>
      </c>
      <c r="R488" s="5">
        <v>94.236703416449274</v>
      </c>
      <c r="S488" s="5">
        <v>12.25</v>
      </c>
      <c r="T488" s="6">
        <v>38.781884101619021</v>
      </c>
      <c r="U488" s="5">
        <v>12.246440309431328</v>
      </c>
      <c r="V488" s="5">
        <v>122.57</v>
      </c>
      <c r="W488" s="6">
        <v>131.85020383525548</v>
      </c>
      <c r="X488" s="5">
        <v>122.57362301301349</v>
      </c>
      <c r="Y488" s="7">
        <v>2310</v>
      </c>
      <c r="Z488" s="7">
        <v>2268</v>
      </c>
      <c r="AA488" s="7">
        <v>2310</v>
      </c>
      <c r="AB488" s="3">
        <v>15</v>
      </c>
      <c r="AC488" s="4">
        <v>0.82166666666666666</v>
      </c>
    </row>
    <row r="489" spans="1:29" x14ac:dyDescent="0.55000000000000004">
      <c r="A489" s="3" t="s">
        <v>500</v>
      </c>
      <c r="B489" s="3" t="s">
        <v>0</v>
      </c>
      <c r="C489" s="3">
        <v>22</v>
      </c>
      <c r="D489" s="4">
        <v>0.94599999999999995</v>
      </c>
      <c r="E489" s="4">
        <v>0.90740740740740744</v>
      </c>
      <c r="F489" s="4">
        <v>0.94594594594594594</v>
      </c>
      <c r="G489" s="4">
        <v>0.43</v>
      </c>
      <c r="H489" s="4">
        <v>0.61740585774058576</v>
      </c>
      <c r="I489" s="4">
        <v>0.43025487486565334</v>
      </c>
      <c r="J489" s="4">
        <v>0.43</v>
      </c>
      <c r="K489" s="4">
        <v>0.61740585774058576</v>
      </c>
      <c r="L489" s="4">
        <v>0.43025487486565328</v>
      </c>
      <c r="M489" s="5">
        <v>388.51</v>
      </c>
      <c r="N489" s="6">
        <v>393.1438347150941</v>
      </c>
      <c r="O489" s="5">
        <v>388.5110952040086</v>
      </c>
      <c r="P489" s="5">
        <v>388.51</v>
      </c>
      <c r="Q489" s="6">
        <v>393.1438347150941</v>
      </c>
      <c r="R489" s="5">
        <v>388.5110952040086</v>
      </c>
      <c r="S489" s="5">
        <v>0</v>
      </c>
      <c r="T489" s="6">
        <v>0</v>
      </c>
      <c r="U489" s="5">
        <v>0</v>
      </c>
      <c r="V489" s="5">
        <v>167.16</v>
      </c>
      <c r="W489" s="6">
        <v>242.72930648769574</v>
      </c>
      <c r="X489" s="5">
        <v>167.15879265091863</v>
      </c>
      <c r="Y489" s="7">
        <v>3130</v>
      </c>
      <c r="Z489" s="7">
        <v>3080</v>
      </c>
      <c r="AA489" s="7">
        <v>3130</v>
      </c>
      <c r="AB489" s="3">
        <v>9</v>
      </c>
      <c r="AC489" s="4">
        <v>0.37666666666666665</v>
      </c>
    </row>
    <row r="490" spans="1:29" x14ac:dyDescent="0.55000000000000004">
      <c r="A490" s="3" t="s">
        <v>501</v>
      </c>
      <c r="B490" s="3" t="s">
        <v>0</v>
      </c>
      <c r="C490" s="3">
        <v>25</v>
      </c>
      <c r="D490" s="4">
        <v>0.77900000000000003</v>
      </c>
      <c r="E490" s="4">
        <v>0.71905805038335158</v>
      </c>
      <c r="F490" s="4">
        <v>0.77873918417799748</v>
      </c>
      <c r="G490" s="4">
        <v>0.54400000000000004</v>
      </c>
      <c r="H490" s="4">
        <v>0.54285141668963099</v>
      </c>
      <c r="I490" s="4">
        <v>0.5444082022728689</v>
      </c>
      <c r="J490" s="4">
        <v>0.54400000000000004</v>
      </c>
      <c r="K490" s="4">
        <v>0.54285141668963099</v>
      </c>
      <c r="L490" s="4">
        <v>0.5444082022728689</v>
      </c>
      <c r="M490" s="5">
        <v>182.98</v>
      </c>
      <c r="N490" s="6">
        <v>179.96681725142244</v>
      </c>
      <c r="O490" s="5">
        <v>182.97903076197861</v>
      </c>
      <c r="P490" s="5">
        <v>182.98</v>
      </c>
      <c r="Q490" s="6">
        <v>179.96681725142244</v>
      </c>
      <c r="R490" s="5">
        <v>182.97903076197861</v>
      </c>
      <c r="S490" s="5">
        <v>0</v>
      </c>
      <c r="T490" s="6">
        <v>0</v>
      </c>
      <c r="U490" s="5">
        <v>0</v>
      </c>
      <c r="V490" s="5">
        <v>99.62</v>
      </c>
      <c r="W490" s="6">
        <v>97.695241702058595</v>
      </c>
      <c r="X490" s="5">
        <v>99.615285190760758</v>
      </c>
      <c r="Y490" s="7">
        <v>1595</v>
      </c>
      <c r="Z490" s="7">
        <v>1566</v>
      </c>
      <c r="AA490" s="7">
        <v>1595</v>
      </c>
      <c r="AB490" s="3">
        <v>27</v>
      </c>
      <c r="AC490" s="4">
        <v>0.30958333333333332</v>
      </c>
    </row>
    <row r="491" spans="1:29" x14ac:dyDescent="0.55000000000000004">
      <c r="A491" s="3" t="s">
        <v>502</v>
      </c>
      <c r="B491" s="3" t="s">
        <v>0</v>
      </c>
      <c r="C491" s="3">
        <v>21</v>
      </c>
      <c r="D491" s="4">
        <v>0.629</v>
      </c>
      <c r="E491" s="4">
        <v>0.76365264100268582</v>
      </c>
      <c r="F491" s="4">
        <v>0.62873674059787854</v>
      </c>
      <c r="G491" s="4">
        <v>0.435</v>
      </c>
      <c r="H491" s="4">
        <v>0.40528018532571791</v>
      </c>
      <c r="I491" s="4">
        <v>0.43452239994833264</v>
      </c>
      <c r="J491" s="4">
        <v>0.504</v>
      </c>
      <c r="K491" s="4">
        <v>0.40528018532571802</v>
      </c>
      <c r="L491" s="4">
        <v>0.50365564566437937</v>
      </c>
      <c r="M491" s="5">
        <v>282.64</v>
      </c>
      <c r="N491" s="6">
        <v>324.54048168407951</v>
      </c>
      <c r="O491" s="5">
        <v>282.63978046450495</v>
      </c>
      <c r="P491" s="5">
        <v>243.84</v>
      </c>
      <c r="Q491" s="6">
        <v>324.54048168407951</v>
      </c>
      <c r="R491" s="5">
        <v>243.84381826257857</v>
      </c>
      <c r="S491" s="5">
        <v>38.799999999999997</v>
      </c>
      <c r="T491" s="6">
        <v>0</v>
      </c>
      <c r="U491" s="5">
        <v>38.795962201926415</v>
      </c>
      <c r="V491" s="5">
        <v>122.81</v>
      </c>
      <c r="W491" s="6">
        <v>131.52982656262154</v>
      </c>
      <c r="X491" s="5">
        <v>122.81331572830658</v>
      </c>
      <c r="Y491" s="7">
        <v>2484</v>
      </c>
      <c r="Z491" s="7">
        <v>2484</v>
      </c>
      <c r="AA491" s="7">
        <v>2484</v>
      </c>
      <c r="AB491" s="3">
        <v>13</v>
      </c>
      <c r="AC491" s="4">
        <v>0.35258620689655173</v>
      </c>
    </row>
    <row r="492" spans="1:29" x14ac:dyDescent="0.55000000000000004">
      <c r="A492" s="3" t="s">
        <v>503</v>
      </c>
      <c r="B492" s="3" t="s">
        <v>0</v>
      </c>
      <c r="C492" s="3">
        <v>29</v>
      </c>
      <c r="D492" s="4">
        <v>0.95200000000000007</v>
      </c>
      <c r="E492" s="4">
        <v>0.85844748858447484</v>
      </c>
      <c r="F492" s="4">
        <v>0.95189003436426112</v>
      </c>
      <c r="G492" s="4">
        <v>0.42399999999999999</v>
      </c>
      <c r="H492" s="4">
        <v>0.41024218894435199</v>
      </c>
      <c r="I492" s="4">
        <v>0.42411486130947906</v>
      </c>
      <c r="J492" s="4">
        <v>0.42399999999999999</v>
      </c>
      <c r="K492" s="4">
        <v>0.41024218894435199</v>
      </c>
      <c r="L492" s="4">
        <v>0.42411486130947906</v>
      </c>
      <c r="M492" s="5">
        <v>194.96</v>
      </c>
      <c r="N492" s="6">
        <v>222.83713265586377</v>
      </c>
      <c r="O492" s="5">
        <v>194.96431345536618</v>
      </c>
      <c r="P492" s="5">
        <v>194.96</v>
      </c>
      <c r="Q492" s="6">
        <v>222.83713265586377</v>
      </c>
      <c r="R492" s="5">
        <v>194.96431345536618</v>
      </c>
      <c r="S492" s="5">
        <v>0</v>
      </c>
      <c r="T492" s="6">
        <v>0</v>
      </c>
      <c r="U492" s="5">
        <v>0</v>
      </c>
      <c r="V492" s="5">
        <v>82.69</v>
      </c>
      <c r="W492" s="6">
        <v>91.417193078824496</v>
      </c>
      <c r="X492" s="5">
        <v>82.687262761420428</v>
      </c>
      <c r="Y492" s="7">
        <v>1430</v>
      </c>
      <c r="Z492" s="7">
        <v>1404</v>
      </c>
      <c r="AA492" s="7">
        <v>1430</v>
      </c>
      <c r="AB492" s="3">
        <v>8</v>
      </c>
      <c r="AC492" s="4">
        <v>0.38775510204081631</v>
      </c>
    </row>
    <row r="493" spans="1:29" x14ac:dyDescent="0.55000000000000004">
      <c r="A493" s="3" t="s">
        <v>504</v>
      </c>
      <c r="B493" s="3" t="s">
        <v>1</v>
      </c>
      <c r="C493" s="3">
        <v>16</v>
      </c>
      <c r="D493" s="4">
        <v>0.94299999999999995</v>
      </c>
      <c r="E493" s="4">
        <v>0.67233009708737868</v>
      </c>
      <c r="F493" s="4">
        <v>0.94294770206022183</v>
      </c>
      <c r="G493" s="4">
        <v>0.73599999999999999</v>
      </c>
      <c r="H493" s="4">
        <v>0.76530968951600087</v>
      </c>
      <c r="I493" s="4">
        <v>0.73632491406366762</v>
      </c>
      <c r="J493" s="4">
        <v>1.8240000000000001</v>
      </c>
      <c r="K493" s="4">
        <v>3.3451868315043756</v>
      </c>
      <c r="L493" s="4">
        <v>1.8237090505274847</v>
      </c>
      <c r="M493" s="5">
        <v>307.86</v>
      </c>
      <c r="N493" s="6">
        <v>417.01343793898593</v>
      </c>
      <c r="O493" s="5">
        <v>307.86219589348366</v>
      </c>
      <c r="P493" s="5">
        <v>124.3</v>
      </c>
      <c r="Q493" s="6">
        <v>95.404065837949588</v>
      </c>
      <c r="R493" s="5">
        <v>124.29976419163744</v>
      </c>
      <c r="S493" s="5">
        <v>183.56</v>
      </c>
      <c r="T493" s="6">
        <v>321.60937210103634</v>
      </c>
      <c r="U493" s="5">
        <v>183.56243170184621</v>
      </c>
      <c r="V493" s="5">
        <v>226.69</v>
      </c>
      <c r="W493" s="6">
        <v>319.14442471308541</v>
      </c>
      <c r="X493" s="5">
        <v>226.68660493472134</v>
      </c>
      <c r="Y493" s="7">
        <v>5090</v>
      </c>
      <c r="Z493" s="7">
        <v>4998</v>
      </c>
      <c r="AA493" s="7">
        <v>5090</v>
      </c>
      <c r="AB493" s="3">
        <v>4</v>
      </c>
      <c r="AC493" s="8"/>
    </row>
    <row r="494" spans="1:29" x14ac:dyDescent="0.55000000000000004">
      <c r="A494" s="3" t="s">
        <v>505</v>
      </c>
      <c r="B494" s="3" t="s">
        <v>1</v>
      </c>
      <c r="C494" s="3">
        <v>23</v>
      </c>
      <c r="D494" s="4">
        <v>0.87599999999999989</v>
      </c>
      <c r="E494" s="4">
        <v>0.79850046860356139</v>
      </c>
      <c r="F494" s="4">
        <v>0.87614678899082565</v>
      </c>
      <c r="G494" s="4">
        <v>0.41700000000000004</v>
      </c>
      <c r="H494" s="4">
        <v>0.5284180199057098</v>
      </c>
      <c r="I494" s="4">
        <v>0.4174324787389801</v>
      </c>
      <c r="J494" s="4">
        <v>0.41700000000000004</v>
      </c>
      <c r="K494" s="4">
        <v>0.5284180199057098</v>
      </c>
      <c r="L494" s="4">
        <v>0.4174324787389801</v>
      </c>
      <c r="M494" s="5">
        <v>341.44</v>
      </c>
      <c r="N494" s="6">
        <v>260.70998745273437</v>
      </c>
      <c r="O494" s="5">
        <v>341.43825052915963</v>
      </c>
      <c r="P494" s="5">
        <v>341.44</v>
      </c>
      <c r="Q494" s="6">
        <v>260.70998745273437</v>
      </c>
      <c r="R494" s="5">
        <v>341.43825052915963</v>
      </c>
      <c r="S494" s="5">
        <v>0</v>
      </c>
      <c r="T494" s="6">
        <v>0</v>
      </c>
      <c r="U494" s="5">
        <v>0</v>
      </c>
      <c r="V494" s="5">
        <v>142.53</v>
      </c>
      <c r="W494" s="6">
        <v>137.76385533941635</v>
      </c>
      <c r="X494" s="5">
        <v>142.52741525468798</v>
      </c>
      <c r="Y494" s="7">
        <v>3136</v>
      </c>
      <c r="Z494" s="7">
        <v>3068</v>
      </c>
      <c r="AA494" s="7">
        <v>3136</v>
      </c>
      <c r="AB494" s="3">
        <v>5</v>
      </c>
      <c r="AC494" s="4">
        <v>0.43375000000000002</v>
      </c>
    </row>
    <row r="495" spans="1:29" x14ac:dyDescent="0.55000000000000004">
      <c r="A495" s="3" t="s">
        <v>506</v>
      </c>
      <c r="B495" s="3" t="s">
        <v>1</v>
      </c>
      <c r="C495" s="3">
        <v>22</v>
      </c>
      <c r="D495" s="4">
        <v>0.76200000000000001</v>
      </c>
      <c r="E495" s="4">
        <v>0.71073298429319376</v>
      </c>
      <c r="F495" s="4">
        <v>0.76204273813835566</v>
      </c>
      <c r="G495" s="4">
        <v>0.39799999999999996</v>
      </c>
      <c r="H495" s="4">
        <v>0.30306750372948782</v>
      </c>
      <c r="I495" s="4">
        <v>0.39799450877402409</v>
      </c>
      <c r="J495" s="4">
        <v>0.46299999999999997</v>
      </c>
      <c r="K495" s="4">
        <v>0.43751261861498075</v>
      </c>
      <c r="L495" s="4">
        <v>0.46294624880236607</v>
      </c>
      <c r="M495" s="5">
        <v>327.89</v>
      </c>
      <c r="N495" s="6">
        <v>458.43573906662965</v>
      </c>
      <c r="O495" s="5">
        <v>327.88746066289866</v>
      </c>
      <c r="P495" s="5">
        <v>281.88</v>
      </c>
      <c r="Q495" s="6">
        <v>317.5610694364301</v>
      </c>
      <c r="R495" s="5">
        <v>281.88457985627281</v>
      </c>
      <c r="S495" s="5">
        <v>46</v>
      </c>
      <c r="T495" s="6">
        <v>140.87466963019955</v>
      </c>
      <c r="U495" s="5">
        <v>46.002880806625853</v>
      </c>
      <c r="V495" s="5">
        <v>130.5</v>
      </c>
      <c r="W495" s="6">
        <v>138.93697505930626</v>
      </c>
      <c r="X495" s="5">
        <v>130.4974088396925</v>
      </c>
      <c r="Y495" s="7">
        <v>2685</v>
      </c>
      <c r="Z495" s="7">
        <v>2636</v>
      </c>
      <c r="AA495" s="7">
        <v>2685</v>
      </c>
      <c r="AB495" s="3">
        <v>9</v>
      </c>
      <c r="AC495" s="4">
        <v>0.32041666666666668</v>
      </c>
    </row>
    <row r="496" spans="1:29" x14ac:dyDescent="0.55000000000000004">
      <c r="A496" s="3" t="s">
        <v>507</v>
      </c>
      <c r="B496" s="3" t="s">
        <v>1</v>
      </c>
      <c r="C496" s="3">
        <v>22</v>
      </c>
      <c r="D496" s="4">
        <v>0.89400000000000002</v>
      </c>
      <c r="E496" s="4">
        <v>0.83372365339578458</v>
      </c>
      <c r="F496" s="4">
        <v>0.893956043956044</v>
      </c>
      <c r="G496" s="4">
        <v>0.54299999999999993</v>
      </c>
      <c r="H496" s="4">
        <v>0.58910991920700662</v>
      </c>
      <c r="I496" s="4">
        <v>0.5434916425967139</v>
      </c>
      <c r="J496" s="4">
        <v>0.54299999999999993</v>
      </c>
      <c r="K496" s="4">
        <v>0.58910991920700662</v>
      </c>
      <c r="L496" s="4">
        <v>0.5434916425967139</v>
      </c>
      <c r="M496" s="5">
        <v>330.95</v>
      </c>
      <c r="N496" s="6">
        <v>294.86503620166161</v>
      </c>
      <c r="O496" s="5">
        <v>330.94878043047316</v>
      </c>
      <c r="P496" s="5">
        <v>330.95</v>
      </c>
      <c r="Q496" s="6">
        <v>294.86503620166161</v>
      </c>
      <c r="R496" s="5">
        <v>330.94878043047316</v>
      </c>
      <c r="S496" s="5">
        <v>0</v>
      </c>
      <c r="T496" s="6">
        <v>0</v>
      </c>
      <c r="U496" s="5">
        <v>0</v>
      </c>
      <c r="V496" s="5">
        <v>179.87</v>
      </c>
      <c r="W496" s="6">
        <v>173.70791765373195</v>
      </c>
      <c r="X496" s="5">
        <v>179.86789629153705</v>
      </c>
      <c r="Y496" s="7">
        <v>3630</v>
      </c>
      <c r="Z496" s="7">
        <v>3564</v>
      </c>
      <c r="AA496" s="7">
        <v>3630</v>
      </c>
      <c r="AB496" s="3">
        <v>9</v>
      </c>
      <c r="AC496" s="4">
        <v>0.25915492957746478</v>
      </c>
    </row>
    <row r="497" spans="1:29" x14ac:dyDescent="0.55000000000000004">
      <c r="A497" s="3" t="s">
        <v>508</v>
      </c>
      <c r="B497" s="3" t="s">
        <v>1</v>
      </c>
      <c r="C497" s="3">
        <v>20</v>
      </c>
      <c r="D497" s="4">
        <v>0.64800000000000002</v>
      </c>
      <c r="E497" s="4">
        <v>0.55509816339455353</v>
      </c>
      <c r="F497" s="4">
        <v>0.64756140975436094</v>
      </c>
      <c r="G497" s="4">
        <v>0.60299999999999998</v>
      </c>
      <c r="H497" s="4">
        <v>0.53962608737444129</v>
      </c>
      <c r="I497" s="4">
        <v>0.60280318727784232</v>
      </c>
      <c r="J497" s="4">
        <v>0.61899999999999999</v>
      </c>
      <c r="K497" s="4">
        <v>0.53962608737444129</v>
      </c>
      <c r="L497" s="4">
        <v>0.61869769693616428</v>
      </c>
      <c r="M497" s="5">
        <v>402.31</v>
      </c>
      <c r="N497" s="6">
        <v>436.76093983962829</v>
      </c>
      <c r="O497" s="5">
        <v>402.31108098949505</v>
      </c>
      <c r="P497" s="5">
        <v>391.98</v>
      </c>
      <c r="Q497" s="6">
        <v>436.76093983962829</v>
      </c>
      <c r="R497" s="5">
        <v>391.97560149101997</v>
      </c>
      <c r="S497" s="5">
        <v>10.34</v>
      </c>
      <c r="T497" s="6">
        <v>0</v>
      </c>
      <c r="U497" s="5">
        <v>10.335479498475094</v>
      </c>
      <c r="V497" s="5">
        <v>242.51</v>
      </c>
      <c r="W497" s="6">
        <v>235.68759708364237</v>
      </c>
      <c r="X497" s="5">
        <v>242.5144018976618</v>
      </c>
      <c r="Y497" s="7">
        <v>4356</v>
      </c>
      <c r="Z497" s="7">
        <v>4158</v>
      </c>
      <c r="AA497" s="7">
        <v>4356</v>
      </c>
      <c r="AB497" s="3">
        <v>21</v>
      </c>
      <c r="AC497" s="8"/>
    </row>
    <row r="498" spans="1:29" x14ac:dyDescent="0.55000000000000004">
      <c r="A498" s="3" t="s">
        <v>509</v>
      </c>
      <c r="B498" s="3" t="s">
        <v>1</v>
      </c>
      <c r="C498" s="3">
        <v>22</v>
      </c>
      <c r="D498" s="4">
        <v>0.71</v>
      </c>
      <c r="E498" s="4">
        <v>0.71737389911929539</v>
      </c>
      <c r="F498" s="4">
        <v>0.71047142261159779</v>
      </c>
      <c r="G498" s="4">
        <v>0.86499999999999999</v>
      </c>
      <c r="H498" s="4">
        <v>1</v>
      </c>
      <c r="I498" s="4">
        <v>0.86500150920615759</v>
      </c>
      <c r="J498" s="4">
        <v>0.86499999999999999</v>
      </c>
      <c r="K498" s="4">
        <v>1.043069192709001</v>
      </c>
      <c r="L498" s="4">
        <v>0.86500150920615759</v>
      </c>
      <c r="M498" s="5">
        <v>221.22</v>
      </c>
      <c r="N498" s="6">
        <v>188.26376453495095</v>
      </c>
      <c r="O498" s="5">
        <v>221.216003605694</v>
      </c>
      <c r="P498" s="5">
        <v>221.22</v>
      </c>
      <c r="Q498" s="6">
        <v>180.49019743934997</v>
      </c>
      <c r="R498" s="5">
        <v>221.216003605694</v>
      </c>
      <c r="S498" s="5">
        <v>0</v>
      </c>
      <c r="T498" s="6">
        <v>7.7735670956009937</v>
      </c>
      <c r="U498" s="5">
        <v>0</v>
      </c>
      <c r="V498" s="5">
        <v>191.35</v>
      </c>
      <c r="W498" s="6">
        <v>188.26376453495098</v>
      </c>
      <c r="X498" s="5">
        <v>191.35217697948011</v>
      </c>
      <c r="Y498" s="7">
        <v>3690</v>
      </c>
      <c r="Z498" s="7">
        <v>3520</v>
      </c>
      <c r="AA498" s="7">
        <v>3690</v>
      </c>
      <c r="AB498" s="3">
        <v>23</v>
      </c>
      <c r="AC498" s="4">
        <v>0.77840269966254216</v>
      </c>
    </row>
    <row r="499" spans="1:29" x14ac:dyDescent="0.55000000000000004">
      <c r="A499" s="3" t="s">
        <v>510</v>
      </c>
      <c r="B499" s="3" t="s">
        <v>1</v>
      </c>
      <c r="C499" s="3">
        <v>21</v>
      </c>
      <c r="D499" s="4">
        <v>0.84099999999999997</v>
      </c>
      <c r="E499" s="4">
        <v>0.86810102899906449</v>
      </c>
      <c r="F499" s="4">
        <v>0.84123484013230432</v>
      </c>
      <c r="G499" s="4">
        <v>0.223</v>
      </c>
      <c r="H499" s="4">
        <v>0.18653296501508934</v>
      </c>
      <c r="I499" s="4">
        <v>0.22301716278885408</v>
      </c>
      <c r="J499" s="4">
        <v>0.223</v>
      </c>
      <c r="K499" s="4">
        <v>0.18653296501508934</v>
      </c>
      <c r="L499" s="4">
        <v>0.22301716278885408</v>
      </c>
      <c r="M499" s="5">
        <v>629.87</v>
      </c>
      <c r="N499" s="6">
        <v>707.97770718638014</v>
      </c>
      <c r="O499" s="5">
        <v>629.87466919658459</v>
      </c>
      <c r="P499" s="5">
        <v>629.87</v>
      </c>
      <c r="Q499" s="6">
        <v>707.97770718638014</v>
      </c>
      <c r="R499" s="5">
        <v>629.87466919658459</v>
      </c>
      <c r="S499" s="5">
        <v>0</v>
      </c>
      <c r="T499" s="6">
        <v>0</v>
      </c>
      <c r="U499" s="5">
        <v>0</v>
      </c>
      <c r="V499" s="5">
        <v>140.47</v>
      </c>
      <c r="W499" s="6">
        <v>132.06118088606021</v>
      </c>
      <c r="X499" s="5">
        <v>140.47286163679033</v>
      </c>
      <c r="Y499" s="7">
        <v>2390</v>
      </c>
      <c r="Z499" s="7">
        <v>2350</v>
      </c>
      <c r="AA499" s="7">
        <v>2390</v>
      </c>
      <c r="AB499" s="3">
        <v>22</v>
      </c>
      <c r="AC499" s="4">
        <v>0.46092715231788078</v>
      </c>
    </row>
    <row r="500" spans="1:29" x14ac:dyDescent="0.55000000000000004">
      <c r="A500" s="3" t="s">
        <v>511</v>
      </c>
      <c r="B500" s="3" t="s">
        <v>1</v>
      </c>
      <c r="C500" s="3">
        <v>23</v>
      </c>
      <c r="D500" s="4">
        <v>0.66700000000000004</v>
      </c>
      <c r="E500" s="4">
        <v>0.65323675871435039</v>
      </c>
      <c r="F500" s="4">
        <v>0.6668457818377217</v>
      </c>
      <c r="G500" s="4">
        <v>0.63</v>
      </c>
      <c r="H500" s="4">
        <v>0.85476045207588836</v>
      </c>
      <c r="I500" s="4">
        <v>0.6296859409892146</v>
      </c>
      <c r="J500" s="4">
        <v>0.63300000000000001</v>
      </c>
      <c r="K500" s="4">
        <v>0.86838454499837658</v>
      </c>
      <c r="L500" s="4">
        <v>0.63275244688469801</v>
      </c>
      <c r="M500" s="5">
        <v>286.56</v>
      </c>
      <c r="N500" s="6">
        <v>199.73538065145104</v>
      </c>
      <c r="O500" s="5">
        <v>286.55842608666057</v>
      </c>
      <c r="P500" s="5">
        <v>285.17</v>
      </c>
      <c r="Q500" s="6">
        <v>196.60173047126617</v>
      </c>
      <c r="R500" s="5">
        <v>285.16967902243101</v>
      </c>
      <c r="S500" s="5">
        <v>1.39</v>
      </c>
      <c r="T500" s="6">
        <v>3.1336501801848855</v>
      </c>
      <c r="U500" s="5">
        <v>1.3887470642295516</v>
      </c>
      <c r="V500" s="5">
        <v>180.44</v>
      </c>
      <c r="W500" s="6">
        <v>170.72590426118393</v>
      </c>
      <c r="X500" s="5">
        <v>180.44181217876715</v>
      </c>
      <c r="Y500" s="7">
        <v>3290</v>
      </c>
      <c r="Z500" s="7">
        <v>3230</v>
      </c>
      <c r="AA500" s="7">
        <v>3290</v>
      </c>
      <c r="AB500" s="3">
        <v>13</v>
      </c>
      <c r="AC500" s="4">
        <v>0.18876404494382024</v>
      </c>
    </row>
    <row r="501" spans="1:29" x14ac:dyDescent="0.55000000000000004">
      <c r="A501" s="3" t="s">
        <v>512</v>
      </c>
      <c r="B501" s="3" t="s">
        <v>1</v>
      </c>
      <c r="C501" s="3">
        <v>27</v>
      </c>
      <c r="D501" s="4">
        <v>0.97199999999999998</v>
      </c>
      <c r="E501" s="4">
        <v>0.96658932714617174</v>
      </c>
      <c r="F501" s="4">
        <v>0.97161354581673309</v>
      </c>
      <c r="G501" s="4">
        <v>0.42299999999999999</v>
      </c>
      <c r="H501" s="4">
        <v>0.48422666430803701</v>
      </c>
      <c r="I501" s="4">
        <v>0.42310674104188334</v>
      </c>
      <c r="J501" s="4">
        <v>0.56499999999999995</v>
      </c>
      <c r="K501" s="4">
        <v>0.71277503725027846</v>
      </c>
      <c r="L501" s="4">
        <v>0.56530746298822698</v>
      </c>
      <c r="M501" s="5">
        <v>516.94000000000005</v>
      </c>
      <c r="N501" s="6">
        <v>433.51965779921261</v>
      </c>
      <c r="O501" s="5">
        <v>516.94476212818779</v>
      </c>
      <c r="P501" s="5">
        <v>386.91</v>
      </c>
      <c r="Q501" s="6">
        <v>294.51336934848922</v>
      </c>
      <c r="R501" s="5">
        <v>386.90947479546054</v>
      </c>
      <c r="S501" s="5">
        <v>130.04</v>
      </c>
      <c r="T501" s="6">
        <v>139.00628845072342</v>
      </c>
      <c r="U501" s="5">
        <v>130.03528733272728</v>
      </c>
      <c r="V501" s="5">
        <v>218.72</v>
      </c>
      <c r="W501" s="6">
        <v>209.92177780807444</v>
      </c>
      <c r="X501" s="5">
        <v>218.72281360272916</v>
      </c>
      <c r="Y501" s="7">
        <v>3950</v>
      </c>
      <c r="Z501" s="7">
        <v>3920</v>
      </c>
      <c r="AA501" s="7">
        <v>3950</v>
      </c>
      <c r="AB501" s="3">
        <v>18</v>
      </c>
      <c r="AC501" s="4">
        <v>0.95864262990455995</v>
      </c>
    </row>
    <row r="502" spans="1:29" x14ac:dyDescent="0.55000000000000004">
      <c r="A502" s="3" t="s">
        <v>513</v>
      </c>
      <c r="B502" s="3" t="s">
        <v>1</v>
      </c>
      <c r="C502" s="3">
        <v>23</v>
      </c>
      <c r="D502" s="4">
        <v>0.97699999999999998</v>
      </c>
      <c r="E502" s="4">
        <v>0.96308186195826651</v>
      </c>
      <c r="F502" s="4">
        <v>0.97650576676633916</v>
      </c>
      <c r="G502" s="4">
        <v>0.54100000000000004</v>
      </c>
      <c r="H502" s="4">
        <v>0.70715593695019929</v>
      </c>
      <c r="I502" s="4">
        <v>0.54129112793321044</v>
      </c>
      <c r="J502" s="4">
        <v>0.54100000000000004</v>
      </c>
      <c r="K502" s="4">
        <v>0.70715593695019929</v>
      </c>
      <c r="L502" s="4">
        <v>0.54129112793321044</v>
      </c>
      <c r="M502" s="5">
        <v>389.87</v>
      </c>
      <c r="N502" s="6">
        <v>244.07471836015722</v>
      </c>
      <c r="O502" s="5">
        <v>389.8674381951235</v>
      </c>
      <c r="P502" s="5">
        <v>389.87</v>
      </c>
      <c r="Q502" s="6">
        <v>244.07471836015722</v>
      </c>
      <c r="R502" s="5">
        <v>389.8674381951235</v>
      </c>
      <c r="S502" s="5">
        <v>0</v>
      </c>
      <c r="T502" s="6">
        <v>0</v>
      </c>
      <c r="U502" s="5">
        <v>0</v>
      </c>
      <c r="V502" s="5">
        <v>211.03</v>
      </c>
      <c r="W502" s="6">
        <v>172.59888614783299</v>
      </c>
      <c r="X502" s="5">
        <v>211.0317853650696</v>
      </c>
      <c r="Y502" s="7">
        <v>3750</v>
      </c>
      <c r="Z502" s="7">
        <v>3170</v>
      </c>
      <c r="AA502" s="7">
        <v>3750</v>
      </c>
      <c r="AB502" s="3">
        <v>4</v>
      </c>
      <c r="AC502" s="4">
        <v>0.85647058823529409</v>
      </c>
    </row>
    <row r="503" spans="1:29" x14ac:dyDescent="0.55000000000000004">
      <c r="A503" s="3" t="s">
        <v>514</v>
      </c>
      <c r="B503" s="3" t="s">
        <v>1</v>
      </c>
      <c r="C503" s="3">
        <v>24</v>
      </c>
      <c r="D503" s="4">
        <v>0.98199999999999998</v>
      </c>
      <c r="E503" s="4">
        <v>0.97352024922118385</v>
      </c>
      <c r="F503" s="4">
        <v>0.98235294117647054</v>
      </c>
      <c r="G503" s="4">
        <v>0.50600000000000001</v>
      </c>
      <c r="H503" s="4">
        <v>0.58782861617630611</v>
      </c>
      <c r="I503" s="4">
        <v>0.50571390029099461</v>
      </c>
      <c r="J503" s="4">
        <v>0.50600000000000001</v>
      </c>
      <c r="K503" s="4">
        <v>0.58782861617630611</v>
      </c>
      <c r="L503" s="4">
        <v>0.50571390029099461</v>
      </c>
      <c r="M503" s="5">
        <v>428</v>
      </c>
      <c r="N503" s="6">
        <v>357.89785557566341</v>
      </c>
      <c r="O503" s="5">
        <v>427.99524917107931</v>
      </c>
      <c r="P503" s="5">
        <v>428</v>
      </c>
      <c r="Q503" s="6">
        <v>357.89785557566341</v>
      </c>
      <c r="R503" s="5">
        <v>427.99524917107931</v>
      </c>
      <c r="S503" s="5">
        <v>0</v>
      </c>
      <c r="T503" s="6">
        <v>0</v>
      </c>
      <c r="U503" s="5">
        <v>0</v>
      </c>
      <c r="V503" s="5">
        <v>216.44</v>
      </c>
      <c r="W503" s="6">
        <v>210.38260117550968</v>
      </c>
      <c r="X503" s="5">
        <v>216.44314676432259</v>
      </c>
      <c r="Y503" s="7">
        <v>4000</v>
      </c>
      <c r="Z503" s="7">
        <v>3903</v>
      </c>
      <c r="AA503" s="7">
        <v>4000</v>
      </c>
      <c r="AB503" s="3">
        <v>3</v>
      </c>
      <c r="AC503" s="4">
        <v>0.44222222222222224</v>
      </c>
    </row>
    <row r="504" spans="1:29" x14ac:dyDescent="0.55000000000000004">
      <c r="A504" s="3" t="s">
        <v>515</v>
      </c>
      <c r="B504" s="3" t="s">
        <v>1</v>
      </c>
      <c r="C504" s="3">
        <v>19</v>
      </c>
      <c r="D504" s="4">
        <v>0.92900000000000005</v>
      </c>
      <c r="E504" s="4">
        <v>0.883298392732355</v>
      </c>
      <c r="F504" s="4">
        <v>0.92911585365853655</v>
      </c>
      <c r="G504" s="4">
        <v>0.57700000000000007</v>
      </c>
      <c r="H504" s="4">
        <v>0.68880806153479224</v>
      </c>
      <c r="I504" s="4">
        <v>0.57690680602214761</v>
      </c>
      <c r="J504" s="4">
        <v>0.57700000000000007</v>
      </c>
      <c r="K504" s="4">
        <v>0.68880806153479213</v>
      </c>
      <c r="L504" s="4">
        <v>0.5769068060221475</v>
      </c>
      <c r="M504" s="5">
        <v>262.37</v>
      </c>
      <c r="N504" s="6">
        <v>220.19300203505549</v>
      </c>
      <c r="O504" s="5">
        <v>262.36925608179575</v>
      </c>
      <c r="P504" s="5">
        <v>262.37</v>
      </c>
      <c r="Q504" s="6">
        <v>220.19300203505549</v>
      </c>
      <c r="R504" s="5">
        <v>262.36925608179575</v>
      </c>
      <c r="S504" s="5">
        <v>0</v>
      </c>
      <c r="T504" s="6">
        <v>0</v>
      </c>
      <c r="U504" s="5">
        <v>0</v>
      </c>
      <c r="V504" s="5">
        <v>151.36000000000001</v>
      </c>
      <c r="W504" s="6">
        <v>151.67071489529312</v>
      </c>
      <c r="X504" s="5">
        <v>151.36260952455569</v>
      </c>
      <c r="Y504" s="7">
        <v>2980</v>
      </c>
      <c r="Z504" s="7">
        <v>2950</v>
      </c>
      <c r="AA504" s="7">
        <v>2980</v>
      </c>
      <c r="AB504" s="3">
        <v>19</v>
      </c>
      <c r="AC504" s="4">
        <v>0.31454683929931454</v>
      </c>
    </row>
    <row r="505" spans="1:29" x14ac:dyDescent="0.55000000000000004">
      <c r="A505" s="3" t="s">
        <v>516</v>
      </c>
      <c r="B505" s="3" t="s">
        <v>1</v>
      </c>
      <c r="C505" s="3">
        <v>22</v>
      </c>
      <c r="D505" s="4">
        <v>0.94299999999999995</v>
      </c>
      <c r="E505" s="4">
        <v>0.80991253644314865</v>
      </c>
      <c r="F505" s="4">
        <v>0.94298820445609433</v>
      </c>
      <c r="G505" s="4">
        <v>0.32700000000000001</v>
      </c>
      <c r="H505" s="4">
        <v>0.42339842295847574</v>
      </c>
      <c r="I505" s="4">
        <v>0.32713937136339355</v>
      </c>
      <c r="J505" s="4">
        <v>0.47499999999999998</v>
      </c>
      <c r="K505" s="4">
        <v>0.65422124611080612</v>
      </c>
      <c r="L505" s="4">
        <v>0.47520973154362411</v>
      </c>
      <c r="M505" s="5">
        <v>521.09</v>
      </c>
      <c r="N505" s="6">
        <v>426.84829399358625</v>
      </c>
      <c r="O505" s="5">
        <v>521.08850702699453</v>
      </c>
      <c r="P505" s="5">
        <v>358.72</v>
      </c>
      <c r="Q505" s="6">
        <v>276.2473637072776</v>
      </c>
      <c r="R505" s="5">
        <v>358.72280237142257</v>
      </c>
      <c r="S505" s="5">
        <v>162.37</v>
      </c>
      <c r="T505" s="6">
        <v>150.60093028630862</v>
      </c>
      <c r="U505" s="5">
        <v>162.36570465557193</v>
      </c>
      <c r="V505" s="5">
        <v>170.47</v>
      </c>
      <c r="W505" s="6">
        <v>180.72689451940022</v>
      </c>
      <c r="X505" s="5">
        <v>170.46856661350026</v>
      </c>
      <c r="Y505" s="7">
        <v>3370</v>
      </c>
      <c r="Z505" s="7">
        <v>3314</v>
      </c>
      <c r="AA505" s="7">
        <v>3370</v>
      </c>
      <c r="AB505" s="3">
        <v>4</v>
      </c>
      <c r="AC505" s="4">
        <v>0.43454545454545457</v>
      </c>
    </row>
    <row r="506" spans="1:29" x14ac:dyDescent="0.55000000000000004">
      <c r="A506" s="3" t="s">
        <v>517</v>
      </c>
      <c r="B506" s="3" t="s">
        <v>1</v>
      </c>
      <c r="C506" s="3">
        <v>23</v>
      </c>
      <c r="D506" s="4">
        <v>0.95299999999999996</v>
      </c>
      <c r="E506" s="4">
        <v>0.90523198420533069</v>
      </c>
      <c r="F506" s="4">
        <v>0.95308641975308639</v>
      </c>
      <c r="G506" s="4">
        <v>0.998</v>
      </c>
      <c r="H506" s="4">
        <v>1</v>
      </c>
      <c r="I506" s="4">
        <v>0.99802544567181417</v>
      </c>
      <c r="J506" s="4">
        <v>1.0369999999999999</v>
      </c>
      <c r="K506" s="4">
        <v>1.1330773845230953</v>
      </c>
      <c r="L506" s="4">
        <v>1.0368069666182873</v>
      </c>
      <c r="M506" s="5">
        <v>132.24</v>
      </c>
      <c r="N506" s="6">
        <v>150.73386236968278</v>
      </c>
      <c r="O506" s="5">
        <v>132.23716622327325</v>
      </c>
      <c r="P506" s="5">
        <v>127.29</v>
      </c>
      <c r="Q506" s="6">
        <v>133.0305100327509</v>
      </c>
      <c r="R506" s="5">
        <v>127.2908660951818</v>
      </c>
      <c r="S506" s="5">
        <v>4.95</v>
      </c>
      <c r="T506" s="6">
        <v>17.703352336931886</v>
      </c>
      <c r="U506" s="5">
        <v>4.9463001280914378</v>
      </c>
      <c r="V506" s="5">
        <v>131.97999999999999</v>
      </c>
      <c r="W506" s="6">
        <v>150.73386236968278</v>
      </c>
      <c r="X506" s="5">
        <v>131.97605675436003</v>
      </c>
      <c r="Y506" s="7">
        <v>3400</v>
      </c>
      <c r="Z506" s="7">
        <v>3340</v>
      </c>
      <c r="AA506" s="7">
        <v>3400</v>
      </c>
      <c r="AB506" s="3">
        <v>11</v>
      </c>
      <c r="AC506" s="4">
        <v>0.13397435897435897</v>
      </c>
    </row>
    <row r="507" spans="1:29" x14ac:dyDescent="0.55000000000000004">
      <c r="A507" s="3" t="s">
        <v>518</v>
      </c>
      <c r="B507" s="3" t="s">
        <v>1</v>
      </c>
      <c r="C507" s="3">
        <v>18</v>
      </c>
      <c r="D507" s="4">
        <v>0.85099999999999998</v>
      </c>
      <c r="E507" s="4">
        <v>0.82625359310124558</v>
      </c>
      <c r="F507" s="4">
        <v>0.85098992705800625</v>
      </c>
      <c r="G507" s="4">
        <v>0.57799999999999996</v>
      </c>
      <c r="H507" s="4">
        <v>0.60325575137898557</v>
      </c>
      <c r="I507" s="4">
        <v>0.57842232527713855</v>
      </c>
      <c r="J507" s="4">
        <v>0.96499999999999997</v>
      </c>
      <c r="K507" s="4">
        <v>1.0817852834740651</v>
      </c>
      <c r="L507" s="4">
        <v>0.96473590897578287</v>
      </c>
      <c r="M507" s="5">
        <v>351.6</v>
      </c>
      <c r="N507" s="6">
        <v>348.9930785152261</v>
      </c>
      <c r="O507" s="5">
        <v>351.60344346054637</v>
      </c>
      <c r="P507" s="5">
        <v>210.81</v>
      </c>
      <c r="Q507" s="6">
        <v>194.61540568352109</v>
      </c>
      <c r="R507" s="5">
        <v>210.80927894330446</v>
      </c>
      <c r="S507" s="5">
        <v>140.79</v>
      </c>
      <c r="T507" s="6">
        <v>154.37767283170501</v>
      </c>
      <c r="U507" s="5">
        <v>140.79416451724194</v>
      </c>
      <c r="V507" s="5">
        <v>203.38</v>
      </c>
      <c r="W507" s="6">
        <v>210.53208180576803</v>
      </c>
      <c r="X507" s="5">
        <v>203.37528134189819</v>
      </c>
      <c r="Y507" s="7">
        <v>3880</v>
      </c>
      <c r="Z507" s="7">
        <v>3840</v>
      </c>
      <c r="AA507" s="7">
        <v>3880</v>
      </c>
      <c r="AB507" s="3">
        <v>4</v>
      </c>
      <c r="AC507" s="4">
        <v>0.20698254364089774</v>
      </c>
    </row>
    <row r="508" spans="1:29" x14ac:dyDescent="0.55000000000000004">
      <c r="A508" s="3" t="s">
        <v>519</v>
      </c>
      <c r="B508" s="3" t="s">
        <v>1</v>
      </c>
      <c r="C508" s="3">
        <v>20</v>
      </c>
      <c r="D508" s="4">
        <v>0.97499999999999998</v>
      </c>
      <c r="E508" s="4">
        <v>0.97085201793721976</v>
      </c>
      <c r="F508" s="4">
        <v>0.9747474747474747</v>
      </c>
      <c r="G508" s="4">
        <v>4.7E-2</v>
      </c>
      <c r="H508" s="4">
        <v>5.767632117173583E-2</v>
      </c>
      <c r="I508" s="4">
        <v>4.6711257156618273E-2</v>
      </c>
      <c r="J508" s="4">
        <v>5.9000000000000004E-2</v>
      </c>
      <c r="K508" s="4">
        <v>7.6025324381674614E-2</v>
      </c>
      <c r="L508" s="4">
        <v>5.9363908757484665E-2</v>
      </c>
      <c r="M508" s="5">
        <v>2067.59</v>
      </c>
      <c r="N508" s="6">
        <v>1755.6506227847319</v>
      </c>
      <c r="O508" s="5">
        <v>2067.5880789277139</v>
      </c>
      <c r="P508" s="5">
        <v>1626.91</v>
      </c>
      <c r="Q508" s="6">
        <v>1331.9176209854902</v>
      </c>
      <c r="R508" s="5">
        <v>1626.9083433050378</v>
      </c>
      <c r="S508" s="5">
        <v>440.68</v>
      </c>
      <c r="T508" s="6">
        <v>423.73300179924172</v>
      </c>
      <c r="U508" s="5">
        <v>440.67973562267605</v>
      </c>
      <c r="V508" s="5">
        <v>96.58</v>
      </c>
      <c r="W508" s="6">
        <v>101.25946918509024</v>
      </c>
      <c r="X508" s="5">
        <v>96.579638448750799</v>
      </c>
      <c r="Y508" s="7">
        <v>1660</v>
      </c>
      <c r="Z508" s="7">
        <v>1660</v>
      </c>
      <c r="AA508" s="7">
        <v>1660</v>
      </c>
      <c r="AB508" s="3">
        <v>6</v>
      </c>
      <c r="AC508" s="4">
        <v>0.46142857142857141</v>
      </c>
    </row>
    <row r="509" spans="1:29" x14ac:dyDescent="0.55000000000000004">
      <c r="A509" s="3" t="s">
        <v>520</v>
      </c>
      <c r="B509" s="3" t="s">
        <v>1</v>
      </c>
      <c r="C509" s="3">
        <v>23</v>
      </c>
      <c r="D509" s="4">
        <v>0.91400000000000003</v>
      </c>
      <c r="E509" s="4">
        <v>0.91723202170963369</v>
      </c>
      <c r="F509" s="4">
        <v>0.91359773371104813</v>
      </c>
      <c r="G509" s="4">
        <v>0.23800000000000002</v>
      </c>
      <c r="H509" s="4">
        <v>0.35678605243396783</v>
      </c>
      <c r="I509" s="4">
        <v>0.23784680093828359</v>
      </c>
      <c r="J509" s="4">
        <v>0.23800000000000002</v>
      </c>
      <c r="K509" s="4">
        <v>0.35678605243396777</v>
      </c>
      <c r="L509" s="4">
        <v>0.23784680093828359</v>
      </c>
      <c r="M509" s="5">
        <v>769.39</v>
      </c>
      <c r="N509" s="6">
        <v>504.68783469821551</v>
      </c>
      <c r="O509" s="5">
        <v>769.39353393285</v>
      </c>
      <c r="P509" s="5">
        <v>769.39</v>
      </c>
      <c r="Q509" s="6">
        <v>504.68783469821551</v>
      </c>
      <c r="R509" s="5">
        <v>769.39353393285</v>
      </c>
      <c r="S509" s="5">
        <v>0</v>
      </c>
      <c r="T509" s="6">
        <v>0</v>
      </c>
      <c r="U509" s="5">
        <v>0</v>
      </c>
      <c r="V509" s="5">
        <v>183</v>
      </c>
      <c r="W509" s="6">
        <v>180.06558025342318</v>
      </c>
      <c r="X509" s="5">
        <v>182.99779070852912</v>
      </c>
      <c r="Y509" s="7">
        <v>3660</v>
      </c>
      <c r="Z509" s="7">
        <v>3600</v>
      </c>
      <c r="AA509" s="7">
        <v>3660</v>
      </c>
      <c r="AB509" s="3">
        <v>23</v>
      </c>
      <c r="AC509" s="4">
        <v>0.6166666666666667</v>
      </c>
    </row>
    <row r="510" spans="1:29" x14ac:dyDescent="0.55000000000000004">
      <c r="A510" s="3" t="s">
        <v>521</v>
      </c>
      <c r="B510" s="3" t="s">
        <v>1</v>
      </c>
      <c r="C510" s="3">
        <v>26</v>
      </c>
      <c r="D510" s="4">
        <v>0.91700000000000004</v>
      </c>
      <c r="E510" s="4">
        <v>0.74675324675324672</v>
      </c>
      <c r="F510" s="4">
        <v>0.91666666666666663</v>
      </c>
      <c r="G510" s="4">
        <v>0.45500000000000002</v>
      </c>
      <c r="H510" s="4">
        <v>0.6418539325842697</v>
      </c>
      <c r="I510" s="4">
        <v>0.45515361744301286</v>
      </c>
      <c r="J510" s="4">
        <v>5.1310000000000002</v>
      </c>
      <c r="K510" s="4">
        <v>5.8967741935483868</v>
      </c>
      <c r="L510" s="4">
        <v>5.1312849162011176</v>
      </c>
      <c r="M510" s="5">
        <v>445.62</v>
      </c>
      <c r="N510" s="6">
        <v>325.44852016912353</v>
      </c>
      <c r="O510" s="5">
        <v>445.62217069669867</v>
      </c>
      <c r="P510" s="5">
        <v>39.53</v>
      </c>
      <c r="Q510" s="6">
        <v>35.424522911667239</v>
      </c>
      <c r="R510" s="5">
        <v>39.527437341282983</v>
      </c>
      <c r="S510" s="5">
        <v>406.09</v>
      </c>
      <c r="T510" s="6">
        <v>290.0239972574563</v>
      </c>
      <c r="U510" s="5">
        <v>406.09473335541571</v>
      </c>
      <c r="V510" s="5">
        <v>202.83</v>
      </c>
      <c r="W510" s="6">
        <v>208.89041252428294</v>
      </c>
      <c r="X510" s="5">
        <v>202.82654300541017</v>
      </c>
      <c r="Y510" s="7">
        <v>4528</v>
      </c>
      <c r="Z510" s="7">
        <v>3926</v>
      </c>
      <c r="AA510" s="7">
        <v>4528</v>
      </c>
      <c r="AB510" s="3">
        <v>27</v>
      </c>
      <c r="AC510" s="8"/>
    </row>
    <row r="511" spans="1:29" x14ac:dyDescent="0.55000000000000004">
      <c r="A511" s="3" t="s">
        <v>522</v>
      </c>
      <c r="B511" s="3" t="s">
        <v>1</v>
      </c>
      <c r="C511" s="3">
        <v>22</v>
      </c>
      <c r="D511" s="4">
        <v>0.77900000000000003</v>
      </c>
      <c r="E511" s="4">
        <v>0.77636113025499653</v>
      </c>
      <c r="F511" s="4">
        <v>0.77873439517864829</v>
      </c>
      <c r="G511" s="4">
        <v>1.01</v>
      </c>
      <c r="H511" s="4">
        <v>0.8088803557975065</v>
      </c>
      <c r="I511" s="4">
        <v>1.0102398097377288</v>
      </c>
      <c r="J511" s="4">
        <v>4.5789999999999997</v>
      </c>
      <c r="K511" s="4">
        <v>4.1443157763665797</v>
      </c>
      <c r="L511" s="4">
        <v>4.5791286120676746</v>
      </c>
      <c r="M511" s="5">
        <v>218.38</v>
      </c>
      <c r="N511" s="6">
        <v>260.62694376001571</v>
      </c>
      <c r="O511" s="5">
        <v>218.37670956200589</v>
      </c>
      <c r="P511" s="5">
        <v>48.18</v>
      </c>
      <c r="Q511" s="6">
        <v>50.868714252234334</v>
      </c>
      <c r="R511" s="5">
        <v>48.177909862080902</v>
      </c>
      <c r="S511" s="5">
        <v>170.2</v>
      </c>
      <c r="T511" s="6">
        <v>209.75822950778138</v>
      </c>
      <c r="U511" s="5">
        <v>170.19879969992499</v>
      </c>
      <c r="V511" s="5">
        <v>220.61</v>
      </c>
      <c r="W511" s="6">
        <v>210.81601499901822</v>
      </c>
      <c r="X511" s="5">
        <v>220.61284551907207</v>
      </c>
      <c r="Y511" s="7">
        <v>4158</v>
      </c>
      <c r="Z511" s="7">
        <v>4082</v>
      </c>
      <c r="AA511" s="7">
        <v>4158</v>
      </c>
      <c r="AB511" s="3">
        <v>17</v>
      </c>
      <c r="AC511" s="8"/>
    </row>
    <row r="512" spans="1:29" x14ac:dyDescent="0.55000000000000004">
      <c r="A512" s="3" t="s">
        <v>523</v>
      </c>
      <c r="B512" s="3" t="s">
        <v>1</v>
      </c>
      <c r="C512" s="3">
        <v>20</v>
      </c>
      <c r="D512" s="4">
        <v>0.93900000000000006</v>
      </c>
      <c r="E512" s="4">
        <v>0.92016806722689071</v>
      </c>
      <c r="F512" s="4">
        <v>0.93939393939393945</v>
      </c>
      <c r="G512" s="4">
        <v>0.996</v>
      </c>
      <c r="H512" s="4">
        <v>1</v>
      </c>
      <c r="I512" s="4">
        <v>0.99632197769068431</v>
      </c>
      <c r="J512" s="4">
        <v>1.7209999999999999</v>
      </c>
      <c r="K512" s="4">
        <v>1.3017203990169148</v>
      </c>
      <c r="L512" s="4">
        <v>1.7208914809414706</v>
      </c>
      <c r="M512" s="5">
        <v>214.41</v>
      </c>
      <c r="N512" s="6">
        <v>137.43417537968404</v>
      </c>
      <c r="O512" s="5">
        <v>214.40668105955814</v>
      </c>
      <c r="P512" s="5">
        <v>124.13</v>
      </c>
      <c r="Q512" s="6">
        <v>105.57887506677859</v>
      </c>
      <c r="R512" s="5">
        <v>124.13222499450571</v>
      </c>
      <c r="S512" s="5">
        <v>90.27</v>
      </c>
      <c r="T512" s="6">
        <v>31.855300312905442</v>
      </c>
      <c r="U512" s="5">
        <v>90.274456065052419</v>
      </c>
      <c r="V512" s="5">
        <v>213.62</v>
      </c>
      <c r="W512" s="6">
        <v>137.43417537968404</v>
      </c>
      <c r="X512" s="5">
        <v>213.61808850335476</v>
      </c>
      <c r="Y512" s="7">
        <v>4694</v>
      </c>
      <c r="Z512" s="7">
        <v>3082</v>
      </c>
      <c r="AA512" s="7">
        <v>4694</v>
      </c>
      <c r="AB512" s="3">
        <v>1</v>
      </c>
      <c r="AC512" s="8"/>
    </row>
    <row r="513" spans="1:29" x14ac:dyDescent="0.55000000000000004">
      <c r="A513" s="3" t="s">
        <v>524</v>
      </c>
      <c r="B513" s="3" t="s">
        <v>1</v>
      </c>
      <c r="C513" s="3">
        <v>19</v>
      </c>
      <c r="D513" s="4">
        <v>0.78900000000000003</v>
      </c>
      <c r="E513" s="4">
        <v>0.7857142857142857</v>
      </c>
      <c r="F513" s="4">
        <v>0.78873239436619713</v>
      </c>
      <c r="G513" s="4">
        <v>1</v>
      </c>
      <c r="H513" s="4">
        <v>1</v>
      </c>
      <c r="I513" s="4">
        <v>1</v>
      </c>
      <c r="J513" s="4">
        <v>1</v>
      </c>
      <c r="K513" s="4">
        <v>2.2647058823529411</v>
      </c>
      <c r="L513" s="4">
        <v>1</v>
      </c>
      <c r="M513" s="5">
        <v>202.19</v>
      </c>
      <c r="N513" s="6">
        <v>335.65823888404532</v>
      </c>
      <c r="O513" s="5">
        <v>202.18579234972677</v>
      </c>
      <c r="P513" s="5">
        <v>202.19</v>
      </c>
      <c r="Q513" s="6">
        <v>148.21272885789014</v>
      </c>
      <c r="R513" s="5">
        <v>202.18579234972677</v>
      </c>
      <c r="S513" s="5">
        <v>0</v>
      </c>
      <c r="T513" s="6">
        <v>187.44551002615518</v>
      </c>
      <c r="U513" s="5">
        <v>0</v>
      </c>
      <c r="V513" s="5">
        <v>202.19</v>
      </c>
      <c r="W513" s="6">
        <v>335.65823888404532</v>
      </c>
      <c r="X513" s="5">
        <v>202.18579234972677</v>
      </c>
      <c r="Y513" s="7">
        <v>3916</v>
      </c>
      <c r="Z513" s="7">
        <v>3844</v>
      </c>
      <c r="AA513" s="7">
        <v>3916</v>
      </c>
      <c r="AB513" s="3">
        <v>27</v>
      </c>
      <c r="AC513" s="8"/>
    </row>
    <row r="514" spans="1:29" x14ac:dyDescent="0.55000000000000004">
      <c r="A514" s="3" t="s">
        <v>525</v>
      </c>
      <c r="B514" s="3" t="s">
        <v>1</v>
      </c>
      <c r="C514" s="3">
        <v>27</v>
      </c>
      <c r="D514" s="4">
        <v>0.98599999999999999</v>
      </c>
      <c r="E514" s="4">
        <v>0.99035714285714282</v>
      </c>
      <c r="F514" s="4">
        <v>0.98563461213452763</v>
      </c>
      <c r="G514" s="4">
        <v>0.98099999999999998</v>
      </c>
      <c r="H514" s="4">
        <v>1.0389045880000376</v>
      </c>
      <c r="I514" s="4">
        <v>0.98080669817258981</v>
      </c>
      <c r="J514" s="4">
        <v>1.4330000000000001</v>
      </c>
      <c r="K514" s="4">
        <v>1.4018545965872384</v>
      </c>
      <c r="L514" s="4">
        <v>1.4334151042579286</v>
      </c>
      <c r="M514" s="5">
        <v>146</v>
      </c>
      <c r="N514" s="6">
        <v>140.71588514660519</v>
      </c>
      <c r="O514" s="5">
        <v>145.99561226930865</v>
      </c>
      <c r="P514" s="5">
        <v>99.9</v>
      </c>
      <c r="Q514" s="6">
        <v>104.28355340075169</v>
      </c>
      <c r="R514" s="5">
        <v>99.896724955801787</v>
      </c>
      <c r="S514" s="5">
        <v>46.1</v>
      </c>
      <c r="T514" s="6">
        <v>36.43233174585351</v>
      </c>
      <c r="U514" s="5">
        <v>46.098887313506857</v>
      </c>
      <c r="V514" s="5">
        <v>143.19</v>
      </c>
      <c r="W514" s="6">
        <v>146.19037868329448</v>
      </c>
      <c r="X514" s="5">
        <v>143.19347441754624</v>
      </c>
      <c r="Y514" s="7">
        <v>2980</v>
      </c>
      <c r="Z514" s="7">
        <v>2980</v>
      </c>
      <c r="AA514" s="7">
        <v>2980</v>
      </c>
      <c r="AB514" s="3">
        <v>19</v>
      </c>
      <c r="AC514" s="4">
        <v>0.48092868988391374</v>
      </c>
    </row>
    <row r="515" spans="1:29" x14ac:dyDescent="0.55000000000000004">
      <c r="A515" s="3" t="s">
        <v>526</v>
      </c>
      <c r="B515" s="3" t="s">
        <v>1</v>
      </c>
      <c r="C515" s="3">
        <v>24</v>
      </c>
      <c r="D515" s="4">
        <v>0.99</v>
      </c>
      <c r="E515" s="4">
        <v>0.98752293577981654</v>
      </c>
      <c r="F515" s="4">
        <v>0.99028371550719008</v>
      </c>
      <c r="G515" s="4">
        <v>0.54600000000000004</v>
      </c>
      <c r="H515" s="4">
        <v>0.59050351546489266</v>
      </c>
      <c r="I515" s="4">
        <v>0.54626852374305823</v>
      </c>
      <c r="J515" s="4">
        <v>0.879</v>
      </c>
      <c r="K515" s="4">
        <v>1.1242571582928147</v>
      </c>
      <c r="L515" s="4">
        <v>0.87852230394498043</v>
      </c>
      <c r="M515" s="5">
        <v>304.27999999999997</v>
      </c>
      <c r="N515" s="6">
        <v>282.69782697826975</v>
      </c>
      <c r="O515" s="5">
        <v>304.28005367574968</v>
      </c>
      <c r="P515" s="5">
        <v>189.2</v>
      </c>
      <c r="Q515" s="6">
        <v>148.48387614310926</v>
      </c>
      <c r="R515" s="5">
        <v>189.20249944652531</v>
      </c>
      <c r="S515" s="5">
        <v>115.08</v>
      </c>
      <c r="T515" s="6">
        <v>134.21395083516052</v>
      </c>
      <c r="U515" s="5">
        <v>115.07755422922436</v>
      </c>
      <c r="V515" s="5">
        <v>166.22</v>
      </c>
      <c r="W515" s="6">
        <v>166.93406064495429</v>
      </c>
      <c r="X515" s="5">
        <v>166.2186157259103</v>
      </c>
      <c r="Y515" s="7">
        <v>3062</v>
      </c>
      <c r="Z515" s="7">
        <v>3062</v>
      </c>
      <c r="AA515" s="7">
        <v>3062</v>
      </c>
      <c r="AB515" s="3">
        <v>9</v>
      </c>
      <c r="AC515" s="4">
        <v>0.54500000000000004</v>
      </c>
    </row>
    <row r="516" spans="1:29" x14ac:dyDescent="0.55000000000000004">
      <c r="A516" s="3" t="s">
        <v>527</v>
      </c>
      <c r="B516" s="3" t="s">
        <v>1</v>
      </c>
      <c r="C516" s="3">
        <v>24</v>
      </c>
      <c r="D516" s="4">
        <v>0.99099999999999999</v>
      </c>
      <c r="E516" s="4">
        <v>0.98523566155593412</v>
      </c>
      <c r="F516" s="4">
        <v>0.99083129584352081</v>
      </c>
      <c r="G516" s="4">
        <v>0.36599999999999999</v>
      </c>
      <c r="H516" s="4">
        <v>0.44192626816299191</v>
      </c>
      <c r="I516" s="4">
        <v>0.3663574147882685</v>
      </c>
      <c r="J516" s="4">
        <v>0.76800000000000002</v>
      </c>
      <c r="K516" s="4">
        <v>0.71624795072887582</v>
      </c>
      <c r="L516" s="4">
        <v>0.76823130047992505</v>
      </c>
      <c r="M516" s="5">
        <v>496.47</v>
      </c>
      <c r="N516" s="6">
        <v>390.0500111965365</v>
      </c>
      <c r="O516" s="5">
        <v>496.46927101809155</v>
      </c>
      <c r="P516" s="5">
        <v>236.76</v>
      </c>
      <c r="Q516" s="6">
        <v>240.66155535887566</v>
      </c>
      <c r="R516" s="5">
        <v>236.75838063142959</v>
      </c>
      <c r="S516" s="5">
        <v>259.70999999999998</v>
      </c>
      <c r="T516" s="6">
        <v>149.38845583766087</v>
      </c>
      <c r="U516" s="5">
        <v>259.71089038666196</v>
      </c>
      <c r="V516" s="5">
        <v>181.89</v>
      </c>
      <c r="W516" s="6">
        <v>172.3733458450186</v>
      </c>
      <c r="X516" s="5">
        <v>181.88519865200425</v>
      </c>
      <c r="Y516" s="7">
        <v>3141</v>
      </c>
      <c r="Z516" s="7">
        <v>3087</v>
      </c>
      <c r="AA516" s="7">
        <v>3141</v>
      </c>
      <c r="AB516" s="3">
        <v>9</v>
      </c>
      <c r="AC516" s="4">
        <v>0.9050203527815468</v>
      </c>
    </row>
    <row r="517" spans="1:29" x14ac:dyDescent="0.55000000000000004">
      <c r="A517" s="3" t="s">
        <v>528</v>
      </c>
      <c r="B517" s="3" t="s">
        <v>1</v>
      </c>
      <c r="C517" s="3">
        <v>23</v>
      </c>
      <c r="D517" s="4">
        <v>0.85699999999999998</v>
      </c>
      <c r="E517" s="4">
        <v>0.79458147998382533</v>
      </c>
      <c r="F517" s="4">
        <v>0.85707865168539321</v>
      </c>
      <c r="G517" s="4">
        <v>0.504</v>
      </c>
      <c r="H517" s="4">
        <v>0.6791684610265043</v>
      </c>
      <c r="I517" s="4">
        <v>0.50449512776420191</v>
      </c>
      <c r="J517" s="4">
        <v>0.50600000000000001</v>
      </c>
      <c r="K517" s="4">
        <v>0.68183783358880634</v>
      </c>
      <c r="L517" s="4">
        <v>0.50563921141751333</v>
      </c>
      <c r="M517" s="5">
        <v>344.72</v>
      </c>
      <c r="N517" s="6">
        <v>255.51048580302793</v>
      </c>
      <c r="O517" s="5">
        <v>344.71749326622086</v>
      </c>
      <c r="P517" s="5">
        <v>343.94</v>
      </c>
      <c r="Q517" s="6">
        <v>254.51017070377168</v>
      </c>
      <c r="R517" s="5">
        <v>343.93751884938172</v>
      </c>
      <c r="S517" s="5">
        <v>0.78</v>
      </c>
      <c r="T517" s="6">
        <v>1.0003150992562657</v>
      </c>
      <c r="U517" s="5">
        <v>0.77997441683912772</v>
      </c>
      <c r="V517" s="5">
        <v>173.91</v>
      </c>
      <c r="W517" s="6">
        <v>173.53466341897698</v>
      </c>
      <c r="X517" s="5">
        <v>173.9082958078975</v>
      </c>
      <c r="Y517" s="7">
        <v>3240</v>
      </c>
      <c r="Z517" s="7">
        <v>3240</v>
      </c>
      <c r="AA517" s="7">
        <v>3240</v>
      </c>
      <c r="AB517" s="3">
        <v>24</v>
      </c>
      <c r="AC517" s="4">
        <v>0.36184210526315791</v>
      </c>
    </row>
    <row r="518" spans="1:29" x14ac:dyDescent="0.55000000000000004">
      <c r="A518" s="3" t="s">
        <v>529</v>
      </c>
      <c r="B518" s="3" t="s">
        <v>1</v>
      </c>
      <c r="C518" s="3">
        <v>18</v>
      </c>
      <c r="D518" s="4">
        <v>0.69</v>
      </c>
      <c r="E518" s="4">
        <v>0.51920586965904192</v>
      </c>
      <c r="F518" s="4">
        <v>0.68973747016706444</v>
      </c>
      <c r="G518" s="4">
        <v>0.32299999999999995</v>
      </c>
      <c r="H518" s="4">
        <v>0.46458197408891788</v>
      </c>
      <c r="I518" s="4">
        <v>0.3232102908277405</v>
      </c>
      <c r="J518" s="4">
        <v>0.32299999999999995</v>
      </c>
      <c r="K518" s="4">
        <v>0.46458197408891788</v>
      </c>
      <c r="L518" s="4">
        <v>0.3232102908277405</v>
      </c>
      <c r="M518" s="5">
        <v>779.38</v>
      </c>
      <c r="N518" s="6">
        <v>507.24534902961966</v>
      </c>
      <c r="O518" s="5">
        <v>779.38211736500841</v>
      </c>
      <c r="P518" s="5">
        <v>779.38</v>
      </c>
      <c r="Q518" s="6">
        <v>507.24534902961966</v>
      </c>
      <c r="R518" s="5">
        <v>779.38211736500841</v>
      </c>
      <c r="S518" s="5">
        <v>0</v>
      </c>
      <c r="T518" s="6">
        <v>0</v>
      </c>
      <c r="U518" s="5">
        <v>0</v>
      </c>
      <c r="V518" s="5">
        <v>251.9</v>
      </c>
      <c r="W518" s="6">
        <v>235.65704559960287</v>
      </c>
      <c r="X518" s="5">
        <v>251.90432081948455</v>
      </c>
      <c r="Y518" s="7">
        <v>4080</v>
      </c>
      <c r="Z518" s="7">
        <v>4000</v>
      </c>
      <c r="AA518" s="7">
        <v>4080</v>
      </c>
      <c r="AB518" s="3">
        <v>18</v>
      </c>
      <c r="AC518" s="4">
        <v>0.390625</v>
      </c>
    </row>
    <row r="519" spans="1:29" x14ac:dyDescent="0.55000000000000004">
      <c r="A519" s="3" t="s">
        <v>530</v>
      </c>
      <c r="B519" s="3" t="s">
        <v>1</v>
      </c>
      <c r="C519" s="3">
        <v>23</v>
      </c>
      <c r="D519" s="4">
        <v>0.88400000000000001</v>
      </c>
      <c r="E519" s="4">
        <v>0.8553999096249435</v>
      </c>
      <c r="F519" s="4">
        <v>0.88393309680689303</v>
      </c>
      <c r="G519" s="4">
        <v>0.439</v>
      </c>
      <c r="H519" s="4">
        <v>0.42662751141220595</v>
      </c>
      <c r="I519" s="4">
        <v>0.43868691561647016</v>
      </c>
      <c r="J519" s="4">
        <v>0.57700000000000007</v>
      </c>
      <c r="K519" s="4">
        <v>0.58519951343051424</v>
      </c>
      <c r="L519" s="4">
        <v>0.57708468619886177</v>
      </c>
      <c r="M519" s="5">
        <v>421.72</v>
      </c>
      <c r="N519" s="6">
        <v>418.19519342424445</v>
      </c>
      <c r="O519" s="5">
        <v>421.71647594031458</v>
      </c>
      <c r="P519" s="5">
        <v>320.58</v>
      </c>
      <c r="Q519" s="6">
        <v>304.87649179550471</v>
      </c>
      <c r="R519" s="5">
        <v>320.57946523147382</v>
      </c>
      <c r="S519" s="5">
        <v>101.14</v>
      </c>
      <c r="T519" s="6">
        <v>113.31870162873975</v>
      </c>
      <c r="U519" s="5">
        <v>101.13701070884076</v>
      </c>
      <c r="V519" s="5">
        <v>185</v>
      </c>
      <c r="W519" s="6">
        <v>178.41357465513153</v>
      </c>
      <c r="X519" s="5">
        <v>185.00150009490397</v>
      </c>
      <c r="Y519" s="7">
        <v>3700</v>
      </c>
      <c r="Z519" s="7">
        <v>3560</v>
      </c>
      <c r="AA519" s="7">
        <v>3700</v>
      </c>
      <c r="AB519" s="3">
        <v>3</v>
      </c>
      <c r="AC519" s="4">
        <v>0.72769230769230764</v>
      </c>
    </row>
    <row r="520" spans="1:29" x14ac:dyDescent="0.55000000000000004">
      <c r="A520" s="3" t="s">
        <v>531</v>
      </c>
      <c r="B520" s="3" t="s">
        <v>1</v>
      </c>
      <c r="C520" s="3">
        <v>23</v>
      </c>
      <c r="D520" s="4">
        <v>0.9</v>
      </c>
      <c r="E520" s="4">
        <v>0.89813242784380309</v>
      </c>
      <c r="F520" s="4">
        <v>0.90032756200280772</v>
      </c>
      <c r="G520" s="4">
        <v>0.41499999999999998</v>
      </c>
      <c r="H520" s="4">
        <v>0.45895469249079407</v>
      </c>
      <c r="I520" s="4">
        <v>0.41483636761647635</v>
      </c>
      <c r="J520" s="4">
        <v>0.879</v>
      </c>
      <c r="K520" s="4">
        <v>0.92214932450385279</v>
      </c>
      <c r="L520" s="4">
        <v>0.87948871657030148</v>
      </c>
      <c r="M520" s="5">
        <v>560.51</v>
      </c>
      <c r="N520" s="6">
        <v>476.2356907902705</v>
      </c>
      <c r="O520" s="5">
        <v>560.51124744376284</v>
      </c>
      <c r="P520" s="5">
        <v>264.38</v>
      </c>
      <c r="Q520" s="6">
        <v>237.0230061572596</v>
      </c>
      <c r="R520" s="5">
        <v>264.38139059304706</v>
      </c>
      <c r="S520" s="5">
        <v>296.13</v>
      </c>
      <c r="T520" s="6">
        <v>239.21268463301087</v>
      </c>
      <c r="U520" s="5">
        <v>296.12985685071573</v>
      </c>
      <c r="V520" s="5">
        <v>232.52</v>
      </c>
      <c r="W520" s="6">
        <v>218.57060501978947</v>
      </c>
      <c r="X520" s="5">
        <v>232.52044989775052</v>
      </c>
      <c r="Y520" s="7">
        <v>4200</v>
      </c>
      <c r="Z520" s="7">
        <v>4000</v>
      </c>
      <c r="AA520" s="7">
        <v>4200</v>
      </c>
      <c r="AB520" s="3">
        <v>4</v>
      </c>
      <c r="AC520" s="4">
        <v>0.34518072289156626</v>
      </c>
    </row>
    <row r="521" spans="1:29" x14ac:dyDescent="0.55000000000000004">
      <c r="A521" s="3" t="s">
        <v>532</v>
      </c>
      <c r="B521" s="3" t="s">
        <v>1</v>
      </c>
      <c r="C521" s="3">
        <v>24</v>
      </c>
      <c r="D521" s="4">
        <v>0.92400000000000004</v>
      </c>
      <c r="E521" s="4">
        <v>0.91430545957152731</v>
      </c>
      <c r="F521" s="4">
        <v>0.92360580595874708</v>
      </c>
      <c r="G521" s="4">
        <v>0.56200000000000006</v>
      </c>
      <c r="H521" s="4">
        <v>0.70367464696057092</v>
      </c>
      <c r="I521" s="4">
        <v>0.56226147853798636</v>
      </c>
      <c r="J521" s="4">
        <v>0.56200000000000006</v>
      </c>
      <c r="K521" s="4">
        <v>0.70367464696057092</v>
      </c>
      <c r="L521" s="4">
        <v>0.56226147853798647</v>
      </c>
      <c r="M521" s="5">
        <v>364.48</v>
      </c>
      <c r="N521" s="6">
        <v>292.62909998444803</v>
      </c>
      <c r="O521" s="5">
        <v>364.48242978726455</v>
      </c>
      <c r="P521" s="5">
        <v>364.48</v>
      </c>
      <c r="Q521" s="6">
        <v>292.62909998444803</v>
      </c>
      <c r="R521" s="5">
        <v>364.48242978726455</v>
      </c>
      <c r="S521" s="5">
        <v>0</v>
      </c>
      <c r="T521" s="6">
        <v>0</v>
      </c>
      <c r="U521" s="5">
        <v>0</v>
      </c>
      <c r="V521" s="5">
        <v>204.93</v>
      </c>
      <c r="W521" s="6">
        <v>205.91567862194609</v>
      </c>
      <c r="X521" s="5">
        <v>204.93442987330519</v>
      </c>
      <c r="Y521" s="7">
        <v>4700</v>
      </c>
      <c r="Z521" s="7">
        <v>4500</v>
      </c>
      <c r="AA521" s="7">
        <v>4700</v>
      </c>
      <c r="AB521" s="3">
        <v>3</v>
      </c>
      <c r="AC521" s="4">
        <v>0.58333333333333337</v>
      </c>
    </row>
    <row r="522" spans="1:29" x14ac:dyDescent="0.55000000000000004">
      <c r="A522" s="3" t="s">
        <v>533</v>
      </c>
      <c r="B522" s="3" t="s">
        <v>1</v>
      </c>
      <c r="C522" s="3">
        <v>20</v>
      </c>
      <c r="D522" s="4">
        <v>0.88300000000000001</v>
      </c>
      <c r="E522" s="4">
        <v>0.83610597658656804</v>
      </c>
      <c r="F522" s="4">
        <v>0.88323150033944331</v>
      </c>
      <c r="G522" s="4">
        <v>0.24600000000000002</v>
      </c>
      <c r="H522" s="4">
        <v>0.36648961854176726</v>
      </c>
      <c r="I522" s="4">
        <v>0.24607464406990873</v>
      </c>
      <c r="J522" s="4">
        <v>0.66200000000000003</v>
      </c>
      <c r="K522" s="4">
        <v>0.89205865854635802</v>
      </c>
      <c r="L522" s="4">
        <v>0.66217462380014247</v>
      </c>
      <c r="M522" s="5">
        <v>878.04</v>
      </c>
      <c r="N522" s="6">
        <v>495.3602783289391</v>
      </c>
      <c r="O522" s="5">
        <v>878.0414415646585</v>
      </c>
      <c r="P522" s="5">
        <v>326.29000000000002</v>
      </c>
      <c r="Q522" s="6">
        <v>203.51172841183984</v>
      </c>
      <c r="R522" s="5">
        <v>326.29419407782262</v>
      </c>
      <c r="S522" s="5">
        <v>551.75</v>
      </c>
      <c r="T522" s="6">
        <v>291.84854991709926</v>
      </c>
      <c r="U522" s="5">
        <v>551.74724748683582</v>
      </c>
      <c r="V522" s="5">
        <v>216.06</v>
      </c>
      <c r="W522" s="6">
        <v>181.54439944551658</v>
      </c>
      <c r="X522" s="5">
        <v>216.06373521165287</v>
      </c>
      <c r="Y522" s="7">
        <v>3640</v>
      </c>
      <c r="Z522" s="7">
        <v>3550</v>
      </c>
      <c r="AA522" s="7">
        <v>3640</v>
      </c>
      <c r="AB522" s="3">
        <v>20</v>
      </c>
      <c r="AC522" s="4">
        <v>0.44931506849315067</v>
      </c>
    </row>
    <row r="523" spans="1:29" x14ac:dyDescent="0.55000000000000004">
      <c r="A523" s="3" t="s">
        <v>534</v>
      </c>
      <c r="B523" s="3" t="s">
        <v>1</v>
      </c>
      <c r="C523" s="3">
        <v>21</v>
      </c>
      <c r="D523" s="4">
        <v>0.97400000000000009</v>
      </c>
      <c r="E523" s="4">
        <v>0.94440380395025603</v>
      </c>
      <c r="F523" s="4">
        <v>0.97420965058236275</v>
      </c>
      <c r="G523" s="4">
        <v>0.29100000000000004</v>
      </c>
      <c r="H523" s="4">
        <v>0.45511041902604754</v>
      </c>
      <c r="I523" s="4">
        <v>0.29069603626449214</v>
      </c>
      <c r="J523" s="4">
        <v>0.45799999999999996</v>
      </c>
      <c r="K523" s="4">
        <v>0.76056304707830613</v>
      </c>
      <c r="L523" s="4">
        <v>0.45757295104420759</v>
      </c>
      <c r="M523" s="5">
        <v>522.64</v>
      </c>
      <c r="N523" s="6">
        <v>367.65624349419159</v>
      </c>
      <c r="O523" s="5">
        <v>522.64133782045451</v>
      </c>
      <c r="P523" s="5">
        <v>332.03</v>
      </c>
      <c r="Q523" s="6">
        <v>220.00041637173669</v>
      </c>
      <c r="R523" s="5">
        <v>332.03397391752532</v>
      </c>
      <c r="S523" s="5">
        <v>190.61</v>
      </c>
      <c r="T523" s="6">
        <v>147.65582712245492</v>
      </c>
      <c r="U523" s="5">
        <v>190.60736390292919</v>
      </c>
      <c r="V523" s="5">
        <v>151.93</v>
      </c>
      <c r="W523" s="6">
        <v>167.32418703418412</v>
      </c>
      <c r="X523" s="5">
        <v>151.92976529237751</v>
      </c>
      <c r="Y523" s="7">
        <v>3635</v>
      </c>
      <c r="Z523" s="7">
        <v>3306</v>
      </c>
      <c r="AA523" s="7">
        <v>3635</v>
      </c>
      <c r="AB523" s="3">
        <v>3</v>
      </c>
      <c r="AC523" s="4">
        <v>0.74090909090909096</v>
      </c>
    </row>
    <row r="524" spans="1:29" x14ac:dyDescent="0.55000000000000004">
      <c r="A524" s="3" t="s">
        <v>535</v>
      </c>
      <c r="B524" s="3" t="s">
        <v>1</v>
      </c>
      <c r="C524" s="3">
        <v>20</v>
      </c>
      <c r="D524" s="4">
        <v>0.90300000000000002</v>
      </c>
      <c r="E524" s="4">
        <v>0.8718826405867971</v>
      </c>
      <c r="F524" s="4">
        <v>0.90258342303552208</v>
      </c>
      <c r="G524" s="4">
        <v>0.31900000000000001</v>
      </c>
      <c r="H524" s="4">
        <v>0.28677024825540398</v>
      </c>
      <c r="I524" s="4">
        <v>0.31891552152672625</v>
      </c>
      <c r="J524" s="4">
        <v>0.50600000000000001</v>
      </c>
      <c r="K524" s="4">
        <v>0.56531603502268801</v>
      </c>
      <c r="L524" s="4">
        <v>0.50597549367700612</v>
      </c>
      <c r="M524" s="5">
        <v>470.83</v>
      </c>
      <c r="N524" s="6">
        <v>492.31094582947617</v>
      </c>
      <c r="O524" s="5">
        <v>470.83114751893254</v>
      </c>
      <c r="P524" s="5">
        <v>296.76</v>
      </c>
      <c r="Q524" s="6">
        <v>249.7366488971175</v>
      </c>
      <c r="R524" s="5">
        <v>296.76409794242005</v>
      </c>
      <c r="S524" s="5">
        <v>174.07</v>
      </c>
      <c r="T524" s="6">
        <v>242.57429693235866</v>
      </c>
      <c r="U524" s="5">
        <v>174.06704957651246</v>
      </c>
      <c r="V524" s="5">
        <v>150.16</v>
      </c>
      <c r="W524" s="6">
        <v>141.18013215437162</v>
      </c>
      <c r="X524" s="5">
        <v>150.15536096202737</v>
      </c>
      <c r="Y524" s="7">
        <v>2967</v>
      </c>
      <c r="Z524" s="7">
        <v>2898</v>
      </c>
      <c r="AA524" s="7">
        <v>2967</v>
      </c>
      <c r="AB524" s="3">
        <v>21</v>
      </c>
      <c r="AC524" s="4">
        <v>0.38670886075949368</v>
      </c>
    </row>
    <row r="525" spans="1:29" x14ac:dyDescent="0.55000000000000004">
      <c r="A525" s="3" t="s">
        <v>536</v>
      </c>
      <c r="B525" s="3" t="s">
        <v>1</v>
      </c>
      <c r="C525" s="3">
        <v>23</v>
      </c>
      <c r="D525" s="4">
        <v>0.96799999999999997</v>
      </c>
      <c r="E525" s="4">
        <v>0.96192742415229027</v>
      </c>
      <c r="F525" s="4">
        <v>0.96776232616940583</v>
      </c>
      <c r="G525" s="4">
        <v>0.34299999999999997</v>
      </c>
      <c r="H525" s="4">
        <v>0.46295240589803244</v>
      </c>
      <c r="I525" s="4">
        <v>0.3426934471941443</v>
      </c>
      <c r="J525" s="4">
        <v>0.34299999999999997</v>
      </c>
      <c r="K525" s="4">
        <v>0.46295240589803244</v>
      </c>
      <c r="L525" s="4">
        <v>0.3426934471941443</v>
      </c>
      <c r="M525" s="5">
        <v>577.26</v>
      </c>
      <c r="N525" s="6">
        <v>412.12964021284972</v>
      </c>
      <c r="O525" s="5">
        <v>577.2635814889336</v>
      </c>
      <c r="P525" s="5">
        <v>577.26</v>
      </c>
      <c r="Q525" s="6">
        <v>412.12964021284972</v>
      </c>
      <c r="R525" s="5">
        <v>577.2635814889336</v>
      </c>
      <c r="S525" s="5">
        <v>0</v>
      </c>
      <c r="T525" s="6">
        <v>0</v>
      </c>
      <c r="U525" s="5">
        <v>0</v>
      </c>
      <c r="V525" s="5">
        <v>197.82</v>
      </c>
      <c r="W525" s="6">
        <v>190.79640847842927</v>
      </c>
      <c r="X525" s="5">
        <v>197.82444668008048</v>
      </c>
      <c r="Y525" s="7">
        <v>3790</v>
      </c>
      <c r="Z525" s="7">
        <v>3630</v>
      </c>
      <c r="AA525" s="7">
        <v>3790</v>
      </c>
      <c r="AB525" s="3">
        <v>3</v>
      </c>
      <c r="AC525" s="4">
        <v>0.4170731707317073</v>
      </c>
    </row>
    <row r="526" spans="1:29" x14ac:dyDescent="0.55000000000000004">
      <c r="A526" s="3" t="s">
        <v>537</v>
      </c>
      <c r="B526" s="3" t="s">
        <v>1</v>
      </c>
      <c r="C526" s="3">
        <v>27</v>
      </c>
      <c r="D526" s="4">
        <v>0.85400000000000009</v>
      </c>
      <c r="E526" s="4">
        <v>0.53648648648648645</v>
      </c>
      <c r="F526" s="4">
        <v>0.85403726708074534</v>
      </c>
      <c r="G526" s="4">
        <v>1.0090000000000001</v>
      </c>
      <c r="H526" s="4">
        <v>1.0095724313975749</v>
      </c>
      <c r="I526" s="4">
        <v>1.0086555875146479</v>
      </c>
      <c r="J526" s="4">
        <v>2.0880000000000001</v>
      </c>
      <c r="K526" s="4">
        <v>5.2492741600995432</v>
      </c>
      <c r="L526" s="4">
        <v>2.0878169790518193</v>
      </c>
      <c r="M526" s="5">
        <v>290.66000000000003</v>
      </c>
      <c r="N526" s="6">
        <v>666.52488302849849</v>
      </c>
      <c r="O526" s="5">
        <v>290.66418950301909</v>
      </c>
      <c r="P526" s="5">
        <v>140.41999999999999</v>
      </c>
      <c r="Q526" s="6">
        <v>128.1901318587835</v>
      </c>
      <c r="R526" s="5">
        <v>140.42421427465553</v>
      </c>
      <c r="S526" s="5">
        <v>150.24</v>
      </c>
      <c r="T526" s="6">
        <v>538.33475116971499</v>
      </c>
      <c r="U526" s="5">
        <v>150.23997522836353</v>
      </c>
      <c r="V526" s="5">
        <v>293.18</v>
      </c>
      <c r="W526" s="6">
        <v>672.9051467460655</v>
      </c>
      <c r="X526" s="5">
        <v>293.18005883263663</v>
      </c>
      <c r="Y526" s="7">
        <v>4950</v>
      </c>
      <c r="Z526" s="7">
        <v>4492</v>
      </c>
      <c r="AA526" s="7">
        <v>4950</v>
      </c>
      <c r="AB526" s="3">
        <v>4</v>
      </c>
      <c r="AC526" s="4">
        <v>0.5822222222222222</v>
      </c>
    </row>
    <row r="527" spans="1:29" x14ac:dyDescent="0.55000000000000004">
      <c r="A527" s="3" t="s">
        <v>538</v>
      </c>
      <c r="B527" s="3" t="s">
        <v>1</v>
      </c>
      <c r="C527" s="3">
        <v>21</v>
      </c>
      <c r="D527" s="4">
        <v>0.91900000000000004</v>
      </c>
      <c r="E527" s="4">
        <v>0.92069279854147679</v>
      </c>
      <c r="F527" s="4">
        <v>0.9190031152647975</v>
      </c>
      <c r="G527" s="4">
        <v>0.41700000000000004</v>
      </c>
      <c r="H527" s="4">
        <v>0.44453298474321323</v>
      </c>
      <c r="I527" s="4">
        <v>0.41651155245137383</v>
      </c>
      <c r="J527" s="4">
        <v>0.93200000000000005</v>
      </c>
      <c r="K527" s="4">
        <v>0.96548304293715004</v>
      </c>
      <c r="L527" s="4">
        <v>0.93202009973442357</v>
      </c>
      <c r="M527" s="5">
        <v>481.73</v>
      </c>
      <c r="N527" s="6">
        <v>371.05524566363567</v>
      </c>
      <c r="O527" s="5">
        <v>481.72720579464544</v>
      </c>
      <c r="P527" s="5">
        <v>215.28</v>
      </c>
      <c r="Q527" s="6">
        <v>170.84328623492945</v>
      </c>
      <c r="R527" s="5">
        <v>215.27963442072055</v>
      </c>
      <c r="S527" s="5">
        <v>266.45</v>
      </c>
      <c r="T527" s="6">
        <v>200.21195942870622</v>
      </c>
      <c r="U527" s="5">
        <v>266.44757137392492</v>
      </c>
      <c r="V527" s="5">
        <v>200.64</v>
      </c>
      <c r="W527" s="6">
        <v>164.94629585948221</v>
      </c>
      <c r="X527" s="5">
        <v>200.64494634359022</v>
      </c>
      <c r="Y527" s="7">
        <v>3820</v>
      </c>
      <c r="Z527" s="7">
        <v>3130</v>
      </c>
      <c r="AA527" s="7">
        <v>3820</v>
      </c>
      <c r="AB527" s="3">
        <v>1</v>
      </c>
      <c r="AC527" s="4">
        <v>0.23767441860465116</v>
      </c>
    </row>
    <row r="528" spans="1:29" x14ac:dyDescent="0.55000000000000004">
      <c r="A528" s="3" t="s">
        <v>539</v>
      </c>
      <c r="B528" s="3" t="s">
        <v>1</v>
      </c>
      <c r="C528" s="3">
        <v>28</v>
      </c>
      <c r="D528" s="4">
        <v>0.96499999999999997</v>
      </c>
      <c r="E528" s="4">
        <v>0.95265259555048487</v>
      </c>
      <c r="F528" s="4">
        <v>0.96464646464646464</v>
      </c>
      <c r="G528" s="4">
        <v>0.58399999999999996</v>
      </c>
      <c r="H528" s="4">
        <v>0.51436335403726707</v>
      </c>
      <c r="I528" s="4">
        <v>0.58375374606568975</v>
      </c>
      <c r="J528" s="4">
        <v>0.66799999999999993</v>
      </c>
      <c r="K528" s="4">
        <v>0.5945703387929101</v>
      </c>
      <c r="L528" s="4">
        <v>0.66760243184127588</v>
      </c>
      <c r="M528" s="5">
        <v>421.45</v>
      </c>
      <c r="N528" s="6">
        <v>358.4270118907512</v>
      </c>
      <c r="O528" s="5">
        <v>421.44579842599643</v>
      </c>
      <c r="P528" s="5">
        <v>368.51</v>
      </c>
      <c r="Q528" s="6">
        <v>310.07554192489869</v>
      </c>
      <c r="R528" s="5">
        <v>368.5135821274435</v>
      </c>
      <c r="S528" s="5">
        <v>52.93</v>
      </c>
      <c r="T528" s="6">
        <v>48.351469965852502</v>
      </c>
      <c r="U528" s="5">
        <v>52.93221629855293</v>
      </c>
      <c r="V528" s="5">
        <v>246.02</v>
      </c>
      <c r="W528" s="6">
        <v>184.3617200136822</v>
      </c>
      <c r="X528" s="5">
        <v>246.02056359482103</v>
      </c>
      <c r="Y528" s="7">
        <v>4358</v>
      </c>
      <c r="Z528" s="7">
        <v>3300</v>
      </c>
      <c r="AA528" s="7">
        <v>4358</v>
      </c>
      <c r="AB528" s="3">
        <v>5</v>
      </c>
      <c r="AC528" s="4">
        <v>0.51896551724137929</v>
      </c>
    </row>
    <row r="529" spans="1:29" x14ac:dyDescent="0.55000000000000004">
      <c r="A529" s="3" t="s">
        <v>540</v>
      </c>
      <c r="B529" s="3" t="s">
        <v>1</v>
      </c>
      <c r="C529" s="3">
        <v>25</v>
      </c>
      <c r="D529" s="4">
        <v>0.82</v>
      </c>
      <c r="E529" s="4">
        <v>0.79789388416362905</v>
      </c>
      <c r="F529" s="4">
        <v>0.81962653953118791</v>
      </c>
      <c r="G529" s="4">
        <v>0.89700000000000002</v>
      </c>
      <c r="H529" s="4">
        <v>0.95211458598186283</v>
      </c>
      <c r="I529" s="4">
        <v>0.8967427431863505</v>
      </c>
      <c r="J529" s="4">
        <v>0.89700000000000002</v>
      </c>
      <c r="K529" s="4">
        <v>0.95211458598186294</v>
      </c>
      <c r="L529" s="4">
        <v>0.89674274318635061</v>
      </c>
      <c r="M529" s="5">
        <v>269.44</v>
      </c>
      <c r="N529" s="6">
        <v>249.93777504752927</v>
      </c>
      <c r="O529" s="5">
        <v>269.43868523604311</v>
      </c>
      <c r="P529" s="5">
        <v>269.44</v>
      </c>
      <c r="Q529" s="6">
        <v>249.93777504752927</v>
      </c>
      <c r="R529" s="5">
        <v>269.43868523604311</v>
      </c>
      <c r="S529" s="5">
        <v>0</v>
      </c>
      <c r="T529" s="6">
        <v>0</v>
      </c>
      <c r="U529" s="5">
        <v>0</v>
      </c>
      <c r="V529" s="5">
        <v>241.62</v>
      </c>
      <c r="W529" s="6">
        <v>237.96940121060632</v>
      </c>
      <c r="X529" s="5">
        <v>241.61718571909296</v>
      </c>
      <c r="Y529" s="7">
        <v>4510</v>
      </c>
      <c r="Z529" s="7">
        <v>4430</v>
      </c>
      <c r="AA529" s="7">
        <v>4510</v>
      </c>
      <c r="AB529" s="3">
        <v>14</v>
      </c>
      <c r="AC529" s="4">
        <v>0.47039473684210525</v>
      </c>
    </row>
    <row r="530" spans="1:29" x14ac:dyDescent="0.55000000000000004">
      <c r="A530" s="3" t="s">
        <v>541</v>
      </c>
      <c r="B530" s="3" t="s">
        <v>1</v>
      </c>
      <c r="C530" s="3">
        <v>21</v>
      </c>
      <c r="D530" s="4">
        <v>0.97900000000000009</v>
      </c>
      <c r="E530" s="4">
        <v>0.85316745784907511</v>
      </c>
      <c r="F530" s="4">
        <v>0.97871501773748526</v>
      </c>
      <c r="G530" s="4">
        <v>0.878</v>
      </c>
      <c r="H530" s="4">
        <v>0.88276479687372789</v>
      </c>
      <c r="I530" s="4">
        <v>0.87783004657845343</v>
      </c>
      <c r="J530" s="4">
        <v>0.878</v>
      </c>
      <c r="K530" s="4">
        <v>0.88276479687372789</v>
      </c>
      <c r="L530" s="4">
        <v>0.87783004657845343</v>
      </c>
      <c r="M530" s="5">
        <v>214.18</v>
      </c>
      <c r="N530" s="6">
        <v>206.17066070717777</v>
      </c>
      <c r="O530" s="5">
        <v>214.18378818373358</v>
      </c>
      <c r="P530" s="5">
        <v>214.18</v>
      </c>
      <c r="Q530" s="6">
        <v>206.17066070717777</v>
      </c>
      <c r="R530" s="5">
        <v>214.18378818373358</v>
      </c>
      <c r="S530" s="5">
        <v>0</v>
      </c>
      <c r="T530" s="6">
        <v>0</v>
      </c>
      <c r="U530" s="5">
        <v>0</v>
      </c>
      <c r="V530" s="5">
        <v>188.02</v>
      </c>
      <c r="W530" s="6">
        <v>182.00020142049405</v>
      </c>
      <c r="X530" s="5">
        <v>188.01696475767645</v>
      </c>
      <c r="Y530" s="7">
        <v>3468</v>
      </c>
      <c r="Z530" s="7">
        <v>3397</v>
      </c>
      <c r="AA530" s="7">
        <v>3468</v>
      </c>
      <c r="AB530" s="3">
        <v>4</v>
      </c>
      <c r="AC530" s="4">
        <v>0.55973451327433632</v>
      </c>
    </row>
    <row r="531" spans="1:29" x14ac:dyDescent="0.55000000000000004">
      <c r="A531" s="3" t="s">
        <v>542</v>
      </c>
      <c r="B531" s="3" t="s">
        <v>1</v>
      </c>
      <c r="C531" s="3">
        <v>23</v>
      </c>
      <c r="D531" s="4">
        <v>0.90799999999999992</v>
      </c>
      <c r="E531" s="4">
        <v>0.84927797833935015</v>
      </c>
      <c r="F531" s="4">
        <v>0.90816844241501771</v>
      </c>
      <c r="G531" s="4">
        <v>0.74199999999999999</v>
      </c>
      <c r="H531" s="4">
        <v>0.62332301341589269</v>
      </c>
      <c r="I531" s="4">
        <v>0.74182360691312099</v>
      </c>
      <c r="J531" s="4">
        <v>0.74199999999999999</v>
      </c>
      <c r="K531" s="4">
        <v>0.62332301341589269</v>
      </c>
      <c r="L531" s="4">
        <v>0.74182360691312088</v>
      </c>
      <c r="M531" s="5">
        <v>262.7</v>
      </c>
      <c r="N531" s="6">
        <v>310.45174092332496</v>
      </c>
      <c r="O531" s="5">
        <v>262.69659489998475</v>
      </c>
      <c r="P531" s="5">
        <v>262.7</v>
      </c>
      <c r="Q531" s="6">
        <v>310.45174092332496</v>
      </c>
      <c r="R531" s="5">
        <v>262.69659489998475</v>
      </c>
      <c r="S531" s="5">
        <v>0</v>
      </c>
      <c r="T531" s="6">
        <v>0</v>
      </c>
      <c r="U531" s="5">
        <v>0</v>
      </c>
      <c r="V531" s="5">
        <v>194.87</v>
      </c>
      <c r="W531" s="6">
        <v>193.51171467253693</v>
      </c>
      <c r="X531" s="5">
        <v>194.87453555250164</v>
      </c>
      <c r="Y531" s="7">
        <v>3630</v>
      </c>
      <c r="Z531" s="7">
        <v>3560</v>
      </c>
      <c r="AA531" s="7">
        <v>3630</v>
      </c>
      <c r="AB531" s="3">
        <v>24</v>
      </c>
      <c r="AC531" s="4">
        <v>0.42812499999999998</v>
      </c>
    </row>
    <row r="532" spans="1:29" x14ac:dyDescent="0.55000000000000004">
      <c r="A532" s="3" t="s">
        <v>543</v>
      </c>
      <c r="B532" s="3" t="s">
        <v>1</v>
      </c>
      <c r="C532" s="3">
        <v>25</v>
      </c>
      <c r="D532" s="4">
        <v>0.84099999999999997</v>
      </c>
      <c r="E532" s="4">
        <v>0.76369495166487644</v>
      </c>
      <c r="F532" s="4">
        <v>0.84090909090909094</v>
      </c>
      <c r="G532" s="4">
        <v>0.45399999999999996</v>
      </c>
      <c r="H532" s="4">
        <v>0.49894720722790092</v>
      </c>
      <c r="I532" s="4">
        <v>0.45353108323515146</v>
      </c>
      <c r="J532" s="4">
        <v>1.2250000000000001</v>
      </c>
      <c r="K532" s="4">
        <v>1.0369987269255252</v>
      </c>
      <c r="L532" s="4">
        <v>1.2250093597903406</v>
      </c>
      <c r="M532" s="5">
        <v>445.13</v>
      </c>
      <c r="N532" s="6">
        <v>386.41104158345536</v>
      </c>
      <c r="O532" s="5">
        <v>445.13342588307881</v>
      </c>
      <c r="P532" s="5">
        <v>164.8</v>
      </c>
      <c r="Q532" s="6">
        <v>185.91991005784109</v>
      </c>
      <c r="R532" s="5">
        <v>164.80024679932131</v>
      </c>
      <c r="S532" s="5">
        <v>280.33</v>
      </c>
      <c r="T532" s="6">
        <v>200.49113152561429</v>
      </c>
      <c r="U532" s="5">
        <v>280.3331790837575</v>
      </c>
      <c r="V532" s="5">
        <v>201.88</v>
      </c>
      <c r="W532" s="6">
        <v>192.79871004008936</v>
      </c>
      <c r="X532" s="5">
        <v>201.88184482492673</v>
      </c>
      <c r="Y532" s="7">
        <v>3630</v>
      </c>
      <c r="Z532" s="7">
        <v>3560</v>
      </c>
      <c r="AA532" s="7">
        <v>3630</v>
      </c>
      <c r="AB532" s="3">
        <v>4</v>
      </c>
      <c r="AC532" s="4">
        <v>0.61515151515151512</v>
      </c>
    </row>
    <row r="533" spans="1:29" x14ac:dyDescent="0.55000000000000004">
      <c r="A533" s="3" t="s">
        <v>544</v>
      </c>
      <c r="B533" s="3" t="s">
        <v>1</v>
      </c>
      <c r="C533" s="3">
        <v>25</v>
      </c>
      <c r="D533" s="4">
        <v>0.97799999999999998</v>
      </c>
      <c r="E533" s="4">
        <v>0.91265060240963858</v>
      </c>
      <c r="F533" s="4">
        <v>0.97799779977997803</v>
      </c>
      <c r="G533" s="4">
        <v>0.77800000000000002</v>
      </c>
      <c r="H533" s="4">
        <v>0.72944593386952639</v>
      </c>
      <c r="I533" s="4">
        <v>0.77819453809844907</v>
      </c>
      <c r="J533" s="4">
        <v>0.77800000000000002</v>
      </c>
      <c r="K533" s="4">
        <v>0.72944593386952639</v>
      </c>
      <c r="L533" s="4">
        <v>0.77819453809844907</v>
      </c>
      <c r="M533" s="5">
        <v>213.67</v>
      </c>
      <c r="N533" s="6">
        <v>173.92250423537823</v>
      </c>
      <c r="O533" s="5">
        <v>213.67144233626598</v>
      </c>
      <c r="P533" s="5">
        <v>213.67</v>
      </c>
      <c r="Q533" s="6">
        <v>173.92250423537823</v>
      </c>
      <c r="R533" s="5">
        <v>213.67144233626598</v>
      </c>
      <c r="S533" s="5">
        <v>0</v>
      </c>
      <c r="T533" s="6">
        <v>0</v>
      </c>
      <c r="U533" s="5">
        <v>0</v>
      </c>
      <c r="V533" s="5">
        <v>166.28</v>
      </c>
      <c r="W533" s="6">
        <v>126.86706352290213</v>
      </c>
      <c r="X533" s="5">
        <v>166.2779493736999</v>
      </c>
      <c r="Y533" s="7">
        <v>2970</v>
      </c>
      <c r="Z533" s="7">
        <v>2890</v>
      </c>
      <c r="AA533" s="7">
        <v>2970</v>
      </c>
      <c r="AB533" s="3">
        <v>9</v>
      </c>
      <c r="AC533" s="4">
        <v>0.87234042553191493</v>
      </c>
    </row>
    <row r="534" spans="1:29" x14ac:dyDescent="0.55000000000000004">
      <c r="A534" s="3" t="s">
        <v>545</v>
      </c>
      <c r="B534" s="3" t="s">
        <v>1</v>
      </c>
      <c r="C534" s="3">
        <v>28</v>
      </c>
      <c r="D534" s="4">
        <v>0.96700000000000008</v>
      </c>
      <c r="E534" s="4">
        <v>0.96363636363636362</v>
      </c>
      <c r="F534" s="4">
        <v>0.96720116618075802</v>
      </c>
      <c r="G534" s="4">
        <v>1</v>
      </c>
      <c r="H534" s="4">
        <v>1</v>
      </c>
      <c r="I534" s="4">
        <v>1</v>
      </c>
      <c r="J534" s="4">
        <v>1.115</v>
      </c>
      <c r="K534" s="4">
        <v>1.3329619608467294</v>
      </c>
      <c r="L534" s="4">
        <v>1.1152614000408969</v>
      </c>
      <c r="M534" s="5">
        <v>234.42</v>
      </c>
      <c r="N534" s="6">
        <v>173.35716059945352</v>
      </c>
      <c r="O534" s="5">
        <v>234.41596584478287</v>
      </c>
      <c r="P534" s="5">
        <v>210.19</v>
      </c>
      <c r="Q534" s="6">
        <v>130.05409433389451</v>
      </c>
      <c r="R534" s="5">
        <v>210.1892577257554</v>
      </c>
      <c r="S534" s="5">
        <v>24.23</v>
      </c>
      <c r="T534" s="6">
        <v>43.303066265559018</v>
      </c>
      <c r="U534" s="5">
        <v>24.226708119027492</v>
      </c>
      <c r="V534" s="5">
        <v>234.42</v>
      </c>
      <c r="W534" s="6">
        <v>173.35716059945355</v>
      </c>
      <c r="X534" s="5">
        <v>234.41596584478287</v>
      </c>
      <c r="Y534" s="7">
        <v>4441</v>
      </c>
      <c r="Z534" s="7">
        <v>3280</v>
      </c>
      <c r="AA534" s="7">
        <v>4441</v>
      </c>
      <c r="AB534" s="3">
        <v>3</v>
      </c>
      <c r="AC534" s="8"/>
    </row>
    <row r="535" spans="1:29" x14ac:dyDescent="0.55000000000000004">
      <c r="A535" s="3" t="s">
        <v>546</v>
      </c>
      <c r="B535" s="3" t="s">
        <v>1</v>
      </c>
      <c r="C535" s="3">
        <v>28</v>
      </c>
      <c r="D535" s="4">
        <v>0.8640000000000001</v>
      </c>
      <c r="E535" s="4">
        <v>0.86022871664548917</v>
      </c>
      <c r="F535" s="4">
        <v>0.86449184441656213</v>
      </c>
      <c r="G535" s="4">
        <v>0.31900000000000001</v>
      </c>
      <c r="H535" s="4">
        <v>0.3219694777256854</v>
      </c>
      <c r="I535" s="4">
        <v>0.31863447685348917</v>
      </c>
      <c r="J535" s="4">
        <v>0.56999999999999995</v>
      </c>
      <c r="K535" s="4">
        <v>0.58433418537063619</v>
      </c>
      <c r="L535" s="4">
        <v>0.57002997002997013</v>
      </c>
      <c r="M535" s="5">
        <v>505.53</v>
      </c>
      <c r="N535" s="6">
        <v>525.56809539743858</v>
      </c>
      <c r="O535" s="5">
        <v>505.52831910869384</v>
      </c>
      <c r="P535" s="5">
        <v>282.58</v>
      </c>
      <c r="Q535" s="6">
        <v>289.58922722801896</v>
      </c>
      <c r="R535" s="5">
        <v>282.57944312183002</v>
      </c>
      <c r="S535" s="5">
        <v>222.95</v>
      </c>
      <c r="T535" s="6">
        <v>235.97886816941968</v>
      </c>
      <c r="U535" s="5">
        <v>222.94887598686378</v>
      </c>
      <c r="V535" s="5">
        <v>161.08000000000001</v>
      </c>
      <c r="W535" s="6">
        <v>169.21688518439652</v>
      </c>
      <c r="X535" s="5">
        <v>161.07875149382241</v>
      </c>
      <c r="Y535" s="7">
        <v>3250</v>
      </c>
      <c r="Z535" s="7">
        <v>3250</v>
      </c>
      <c r="AA535" s="7">
        <v>3250</v>
      </c>
      <c r="AB535" s="3">
        <v>14</v>
      </c>
      <c r="AC535" s="4">
        <v>0.6172043010752688</v>
      </c>
    </row>
    <row r="536" spans="1:29" x14ac:dyDescent="0.55000000000000004">
      <c r="A536" s="3" t="s">
        <v>547</v>
      </c>
      <c r="B536" s="3" t="s">
        <v>1</v>
      </c>
      <c r="C536" s="3">
        <v>21</v>
      </c>
      <c r="D536" s="4">
        <v>0.86599999999999999</v>
      </c>
      <c r="E536" s="4">
        <v>0.83696441539578792</v>
      </c>
      <c r="F536" s="4">
        <v>0.86637415237335458</v>
      </c>
      <c r="G536" s="4">
        <v>0.52900000000000003</v>
      </c>
      <c r="H536" s="4">
        <v>0.92047208154926208</v>
      </c>
      <c r="I536" s="4">
        <v>0.52929005917323002</v>
      </c>
      <c r="J536" s="4">
        <v>0.52900000000000003</v>
      </c>
      <c r="K536" s="4">
        <v>0.92047208154926208</v>
      </c>
      <c r="L536" s="4">
        <v>0.52929005917323002</v>
      </c>
      <c r="M536" s="5">
        <v>378.84</v>
      </c>
      <c r="N536" s="6">
        <v>216.31444086602883</v>
      </c>
      <c r="O536" s="5">
        <v>378.83807453545973</v>
      </c>
      <c r="P536" s="5">
        <v>378.84</v>
      </c>
      <c r="Q536" s="6">
        <v>216.31444086602883</v>
      </c>
      <c r="R536" s="5">
        <v>378.83807453545973</v>
      </c>
      <c r="S536" s="5">
        <v>0</v>
      </c>
      <c r="T536" s="6">
        <v>0</v>
      </c>
      <c r="U536" s="5">
        <v>0</v>
      </c>
      <c r="V536" s="5">
        <v>200.52</v>
      </c>
      <c r="W536" s="6">
        <v>199.11140365311832</v>
      </c>
      <c r="X536" s="5">
        <v>200.515226887946</v>
      </c>
      <c r="Y536" s="7">
        <v>3960</v>
      </c>
      <c r="Z536" s="7">
        <v>3880</v>
      </c>
      <c r="AA536" s="7">
        <v>3960</v>
      </c>
      <c r="AB536" s="3">
        <v>9</v>
      </c>
      <c r="AC536" s="4">
        <v>0.44500000000000001</v>
      </c>
    </row>
    <row r="537" spans="1:29" x14ac:dyDescent="0.55000000000000004">
      <c r="A537" s="3" t="s">
        <v>548</v>
      </c>
      <c r="B537" s="3" t="s">
        <v>1</v>
      </c>
      <c r="C537" s="3">
        <v>26</v>
      </c>
      <c r="D537" s="4">
        <v>0.91599999999999993</v>
      </c>
      <c r="E537" s="4">
        <v>0.93987915407854983</v>
      </c>
      <c r="F537" s="4">
        <v>0.91551610782380011</v>
      </c>
      <c r="G537" s="4">
        <v>0.377</v>
      </c>
      <c r="H537" s="4">
        <v>0.49036324431912426</v>
      </c>
      <c r="I537" s="4">
        <v>0.37698464768403095</v>
      </c>
      <c r="J537" s="4">
        <v>0.65700000000000003</v>
      </c>
      <c r="K537" s="4">
        <v>0.74186964668094213</v>
      </c>
      <c r="L537" s="4">
        <v>0.65663568490019797</v>
      </c>
      <c r="M537" s="5">
        <v>470.21</v>
      </c>
      <c r="N537" s="6">
        <v>362.35890901660036</v>
      </c>
      <c r="O537" s="5">
        <v>470.20570342674517</v>
      </c>
      <c r="P537" s="5">
        <v>269.95</v>
      </c>
      <c r="Q537" s="6">
        <v>239.5130883549102</v>
      </c>
      <c r="R537" s="5">
        <v>269.95232748018447</v>
      </c>
      <c r="S537" s="5">
        <v>200.25</v>
      </c>
      <c r="T537" s="6">
        <v>122.84582066169017</v>
      </c>
      <c r="U537" s="5">
        <v>200.25337594656071</v>
      </c>
      <c r="V537" s="5">
        <v>177.26</v>
      </c>
      <c r="W537" s="6">
        <v>177.6874902333185</v>
      </c>
      <c r="X537" s="5">
        <v>177.26033144535347</v>
      </c>
      <c r="Y537" s="7">
        <v>3520</v>
      </c>
      <c r="Z537" s="7">
        <v>3440</v>
      </c>
      <c r="AA537" s="7">
        <v>3520</v>
      </c>
      <c r="AB537" s="3">
        <v>9</v>
      </c>
      <c r="AC537" s="8"/>
    </row>
    <row r="538" spans="1:29" x14ac:dyDescent="0.55000000000000004">
      <c r="A538" s="3" t="s">
        <v>549</v>
      </c>
      <c r="B538" s="3" t="s">
        <v>1</v>
      </c>
      <c r="C538" s="3">
        <v>24</v>
      </c>
      <c r="D538" s="4">
        <v>0.88500000000000001</v>
      </c>
      <c r="E538" s="4">
        <v>0.89478471801091575</v>
      </c>
      <c r="F538" s="4">
        <v>0.88538205980066442</v>
      </c>
      <c r="G538" s="4">
        <v>0.496</v>
      </c>
      <c r="H538" s="4">
        <v>0.57201920972924414</v>
      </c>
      <c r="I538" s="4">
        <v>0.49598608651388698</v>
      </c>
      <c r="J538" s="4">
        <v>0.496</v>
      </c>
      <c r="K538" s="4">
        <v>0.57201920972924425</v>
      </c>
      <c r="L538" s="4">
        <v>0.49598608651388698</v>
      </c>
      <c r="M538" s="5">
        <v>403.67</v>
      </c>
      <c r="N538" s="6">
        <v>352.87973860459067</v>
      </c>
      <c r="O538" s="5">
        <v>403.66693635729297</v>
      </c>
      <c r="P538" s="5">
        <v>403.67</v>
      </c>
      <c r="Q538" s="6">
        <v>352.87973860459067</v>
      </c>
      <c r="R538" s="5">
        <v>403.66693635729297</v>
      </c>
      <c r="S538" s="5">
        <v>0</v>
      </c>
      <c r="T538" s="6">
        <v>0</v>
      </c>
      <c r="U538" s="5">
        <v>0</v>
      </c>
      <c r="V538" s="5">
        <v>200.21</v>
      </c>
      <c r="W538" s="6">
        <v>201.85398920606022</v>
      </c>
      <c r="X538" s="5">
        <v>200.21318401890403</v>
      </c>
      <c r="Y538" s="7">
        <v>3960</v>
      </c>
      <c r="Z538" s="7">
        <v>3880</v>
      </c>
      <c r="AA538" s="7">
        <v>3960</v>
      </c>
      <c r="AB538" s="3">
        <v>4</v>
      </c>
      <c r="AC538" s="4">
        <v>0.52405797101449281</v>
      </c>
    </row>
    <row r="539" spans="1:29" x14ac:dyDescent="0.55000000000000004">
      <c r="A539" s="3" t="s">
        <v>550</v>
      </c>
      <c r="B539" s="3" t="s">
        <v>1</v>
      </c>
      <c r="C539" s="3">
        <v>21</v>
      </c>
      <c r="D539" s="4">
        <v>0.81599999999999995</v>
      </c>
      <c r="E539" s="4">
        <v>0.8155251141552512</v>
      </c>
      <c r="F539" s="4">
        <v>0.81609195402298851</v>
      </c>
      <c r="G539" s="4">
        <v>0.433</v>
      </c>
      <c r="H539" s="4">
        <v>0.44700734139069664</v>
      </c>
      <c r="I539" s="4">
        <v>0.43267365741301977</v>
      </c>
      <c r="J539" s="4">
        <v>0.436</v>
      </c>
      <c r="K539" s="4">
        <v>0.45215318762565665</v>
      </c>
      <c r="L539" s="4">
        <v>0.43564431967288147</v>
      </c>
      <c r="M539" s="5">
        <v>494.69</v>
      </c>
      <c r="N539" s="6">
        <v>457.07042955213166</v>
      </c>
      <c r="O539" s="5">
        <v>494.68523710289202</v>
      </c>
      <c r="P539" s="5">
        <v>491.31</v>
      </c>
      <c r="Q539" s="6">
        <v>451.86862137430307</v>
      </c>
      <c r="R539" s="5">
        <v>491.31197433321842</v>
      </c>
      <c r="S539" s="5">
        <v>3.37</v>
      </c>
      <c r="T539" s="6">
        <v>5.2018081778285747</v>
      </c>
      <c r="U539" s="5">
        <v>3.3732627696736182</v>
      </c>
      <c r="V539" s="5">
        <v>214.04</v>
      </c>
      <c r="W539" s="6">
        <v>204.31383754240207</v>
      </c>
      <c r="X539" s="5">
        <v>214.03727080553514</v>
      </c>
      <c r="Y539" s="7">
        <v>3740</v>
      </c>
      <c r="Z539" s="7">
        <v>3670</v>
      </c>
      <c r="AA539" s="7">
        <v>3740</v>
      </c>
      <c r="AB539" s="3">
        <v>22</v>
      </c>
      <c r="AC539" s="4">
        <v>0.41980198019801979</v>
      </c>
    </row>
    <row r="540" spans="1:29" x14ac:dyDescent="0.55000000000000004">
      <c r="A540" s="3" t="s">
        <v>551</v>
      </c>
      <c r="B540" s="3" t="s">
        <v>1</v>
      </c>
      <c r="C540" s="3">
        <v>27</v>
      </c>
      <c r="D540" s="4">
        <v>0.98699999999999999</v>
      </c>
      <c r="E540" s="4">
        <v>0.91739606126914663</v>
      </c>
      <c r="F540" s="4">
        <v>0.98650927487352447</v>
      </c>
      <c r="G540" s="4">
        <v>0.31900000000000001</v>
      </c>
      <c r="H540" s="4">
        <v>0.40246424546160831</v>
      </c>
      <c r="I540" s="4">
        <v>0.31903346376684544</v>
      </c>
      <c r="J540" s="4">
        <v>0.57700000000000007</v>
      </c>
      <c r="K540" s="4">
        <v>0.67868543907884771</v>
      </c>
      <c r="L540" s="4">
        <v>0.57656412029035597</v>
      </c>
      <c r="M540" s="5">
        <v>352</v>
      </c>
      <c r="N540" s="6">
        <v>270.01146382395348</v>
      </c>
      <c r="O540" s="5">
        <v>352.00240131062185</v>
      </c>
      <c r="P540" s="5">
        <v>194.78</v>
      </c>
      <c r="Q540" s="6">
        <v>160.11830193584987</v>
      </c>
      <c r="R540" s="5">
        <v>194.77546623577729</v>
      </c>
      <c r="S540" s="5">
        <v>157.22999999999999</v>
      </c>
      <c r="T540" s="6">
        <v>109.89316188810362</v>
      </c>
      <c r="U540" s="5">
        <v>157.22693507484459</v>
      </c>
      <c r="V540" s="5">
        <v>112.3</v>
      </c>
      <c r="W540" s="6">
        <v>108.66996005389178</v>
      </c>
      <c r="X540" s="5">
        <v>112.30054534437487</v>
      </c>
      <c r="Y540" s="7">
        <v>2242</v>
      </c>
      <c r="Z540" s="7">
        <v>2200</v>
      </c>
      <c r="AA540" s="7">
        <v>2242</v>
      </c>
      <c r="AB540" s="3">
        <v>27</v>
      </c>
      <c r="AC540" s="4">
        <v>0.99380530973451331</v>
      </c>
    </row>
    <row r="541" spans="1:29" x14ac:dyDescent="0.55000000000000004">
      <c r="A541" s="3" t="s">
        <v>552</v>
      </c>
      <c r="B541" s="3" t="s">
        <v>1</v>
      </c>
      <c r="C541" s="3">
        <v>28</v>
      </c>
      <c r="D541" s="4">
        <v>1</v>
      </c>
      <c r="E541" s="4">
        <v>1</v>
      </c>
      <c r="F541" s="4">
        <v>1</v>
      </c>
      <c r="G541" s="4">
        <v>0.18899999999999997</v>
      </c>
      <c r="H541" s="4">
        <v>0.39075827162808136</v>
      </c>
      <c r="I541" s="4">
        <v>0.18891338068413749</v>
      </c>
      <c r="J541" s="4">
        <v>0.59599999999999997</v>
      </c>
      <c r="K541" s="4">
        <v>0.64257090012330464</v>
      </c>
      <c r="L541" s="4">
        <v>0.59554754857804659</v>
      </c>
      <c r="M541" s="5">
        <v>1317.03</v>
      </c>
      <c r="N541" s="6">
        <v>512.3661336022667</v>
      </c>
      <c r="O541" s="5">
        <v>1317.0259663458953</v>
      </c>
      <c r="P541" s="5">
        <v>417.77</v>
      </c>
      <c r="Q541" s="6">
        <v>311.57854295730681</v>
      </c>
      <c r="R541" s="5">
        <v>417.7732379979571</v>
      </c>
      <c r="S541" s="5">
        <v>899.25</v>
      </c>
      <c r="T541" s="6">
        <v>200.78759064495989</v>
      </c>
      <c r="U541" s="5">
        <v>899.25272834793827</v>
      </c>
      <c r="V541" s="5">
        <v>248.8</v>
      </c>
      <c r="W541" s="6">
        <v>200.21130480718438</v>
      </c>
      <c r="X541" s="5">
        <v>248.80382775119617</v>
      </c>
      <c r="Y541" s="7">
        <v>3960</v>
      </c>
      <c r="Z541" s="7">
        <v>3890</v>
      </c>
      <c r="AA541" s="7">
        <v>3960</v>
      </c>
      <c r="AB541" s="3">
        <v>26</v>
      </c>
      <c r="AC541" s="4">
        <v>0.17845117845117844</v>
      </c>
    </row>
    <row r="542" spans="1:29" x14ac:dyDescent="0.55000000000000004">
      <c r="A542" s="3" t="s">
        <v>553</v>
      </c>
      <c r="B542" s="3" t="s">
        <v>1</v>
      </c>
      <c r="C542" s="3">
        <v>29</v>
      </c>
      <c r="D542" s="4">
        <v>0.92299999999999993</v>
      </c>
      <c r="E542" s="4">
        <v>0.88653945332645689</v>
      </c>
      <c r="F542" s="4">
        <v>0.92349726775956287</v>
      </c>
      <c r="G542" s="4">
        <v>0.21100000000000002</v>
      </c>
      <c r="H542" s="4">
        <v>0.22145245442277442</v>
      </c>
      <c r="I542" s="4">
        <v>0.21070499318547886</v>
      </c>
      <c r="J542" s="4">
        <v>0.371</v>
      </c>
      <c r="K542" s="4">
        <v>0.49873206992005259</v>
      </c>
      <c r="L542" s="4">
        <v>0.37116417128639395</v>
      </c>
      <c r="M542" s="5">
        <v>796.44</v>
      </c>
      <c r="N542" s="6">
        <v>736.43798503589107</v>
      </c>
      <c r="O542" s="5">
        <v>796.44358483490896</v>
      </c>
      <c r="P542" s="5">
        <v>452.13</v>
      </c>
      <c r="Q542" s="6">
        <v>327.00122801909129</v>
      </c>
      <c r="R542" s="5">
        <v>452.13049399040835</v>
      </c>
      <c r="S542" s="5">
        <v>344.31</v>
      </c>
      <c r="T542" s="6">
        <v>409.43675701679979</v>
      </c>
      <c r="U542" s="5">
        <v>344.31309084450061</v>
      </c>
      <c r="V542" s="5">
        <v>167.81</v>
      </c>
      <c r="W542" s="6">
        <v>163.0859993163605</v>
      </c>
      <c r="X542" s="5">
        <v>167.81464011525784</v>
      </c>
      <c r="Y542" s="7">
        <v>3210</v>
      </c>
      <c r="Z542" s="7">
        <v>3210</v>
      </c>
      <c r="AA542" s="7">
        <v>3210</v>
      </c>
      <c r="AB542" s="3">
        <v>9</v>
      </c>
      <c r="AC542" s="4">
        <v>0</v>
      </c>
    </row>
    <row r="543" spans="1:29" x14ac:dyDescent="0.55000000000000004">
      <c r="A543" s="3" t="s">
        <v>554</v>
      </c>
      <c r="B543" s="3" t="s">
        <v>1</v>
      </c>
      <c r="C543" s="3">
        <v>25</v>
      </c>
      <c r="D543" s="4">
        <v>0.92700000000000005</v>
      </c>
      <c r="E543" s="4">
        <v>0.91059602649006621</v>
      </c>
      <c r="F543" s="4">
        <v>0.92663860493084782</v>
      </c>
      <c r="G543" s="4">
        <v>0.41</v>
      </c>
      <c r="H543" s="4">
        <v>0.40195103167217533</v>
      </c>
      <c r="I543" s="4">
        <v>0.40953196347031962</v>
      </c>
      <c r="J543" s="4">
        <v>0.44600000000000001</v>
      </c>
      <c r="K543" s="4">
        <v>0.41148451102131989</v>
      </c>
      <c r="L543" s="4">
        <v>0.44632892401705182</v>
      </c>
      <c r="M543" s="5">
        <v>377.2</v>
      </c>
      <c r="N543" s="6">
        <v>373.92384254954078</v>
      </c>
      <c r="O543" s="5">
        <v>377.20364741641339</v>
      </c>
      <c r="P543" s="5">
        <v>346.11</v>
      </c>
      <c r="Q543" s="6">
        <v>365.26058758946732</v>
      </c>
      <c r="R543" s="5">
        <v>346.10562310030394</v>
      </c>
      <c r="S543" s="5">
        <v>31.1</v>
      </c>
      <c r="T543" s="6">
        <v>8.6632549600734343</v>
      </c>
      <c r="U543" s="5">
        <v>31.098024316109424</v>
      </c>
      <c r="V543" s="5">
        <v>154.47999999999999</v>
      </c>
      <c r="W543" s="6">
        <v>150.29907427961194</v>
      </c>
      <c r="X543" s="5">
        <v>154.47695035460993</v>
      </c>
      <c r="Y543" s="7">
        <v>2852</v>
      </c>
      <c r="Z543" s="7">
        <v>2789</v>
      </c>
      <c r="AA543" s="7">
        <v>2852</v>
      </c>
      <c r="AB543" s="3">
        <v>18</v>
      </c>
      <c r="AC543" s="4">
        <v>0.39615384615384613</v>
      </c>
    </row>
    <row r="544" spans="1:29" x14ac:dyDescent="0.55000000000000004">
      <c r="A544" s="3" t="s">
        <v>555</v>
      </c>
      <c r="B544" s="3" t="s">
        <v>1</v>
      </c>
      <c r="C544" s="3">
        <v>23</v>
      </c>
      <c r="D544" s="4">
        <v>0.746</v>
      </c>
      <c r="E544" s="4">
        <v>0.64925373134328357</v>
      </c>
      <c r="F544" s="4">
        <v>0.74576271186440679</v>
      </c>
      <c r="G544" s="4">
        <v>1.7469999999999999</v>
      </c>
      <c r="H544" s="4">
        <v>0.54124551679165311</v>
      </c>
      <c r="I544" s="4">
        <v>1.7467336683417085</v>
      </c>
      <c r="J544" s="4">
        <v>1.7469999999999999</v>
      </c>
      <c r="K544" s="4">
        <v>0.54124551679165311</v>
      </c>
      <c r="L544" s="4">
        <v>1.7467336683417085</v>
      </c>
      <c r="M544" s="5">
        <v>137.16999999999999</v>
      </c>
      <c r="N544" s="6">
        <v>462.73385636692819</v>
      </c>
      <c r="O544" s="5">
        <v>137.16570168183071</v>
      </c>
      <c r="P544" s="5">
        <v>137.16999999999999</v>
      </c>
      <c r="Q544" s="6">
        <v>462.73385636692819</v>
      </c>
      <c r="R544" s="5">
        <v>137.16570168183071</v>
      </c>
      <c r="S544" s="5">
        <v>0</v>
      </c>
      <c r="T544" s="6">
        <v>0</v>
      </c>
      <c r="U544" s="5">
        <v>0</v>
      </c>
      <c r="V544" s="5">
        <v>239.59</v>
      </c>
      <c r="W544" s="6">
        <v>250.45262522631262</v>
      </c>
      <c r="X544" s="5">
        <v>239.59194926936863</v>
      </c>
      <c r="Y544" s="7">
        <v>4342</v>
      </c>
      <c r="Z544" s="7">
        <v>4260</v>
      </c>
      <c r="AA544" s="7">
        <v>4342</v>
      </c>
      <c r="AB544" s="3">
        <v>18</v>
      </c>
      <c r="AC544" s="4">
        <v>9.5541401273885346E-3</v>
      </c>
    </row>
    <row r="545" spans="1:29" x14ac:dyDescent="0.55000000000000004">
      <c r="A545" s="3" t="s">
        <v>556</v>
      </c>
      <c r="B545" s="3" t="s">
        <v>1</v>
      </c>
      <c r="C545" s="3">
        <v>23</v>
      </c>
      <c r="D545" s="4">
        <v>0.90799999999999992</v>
      </c>
      <c r="E545" s="4">
        <v>0.83561123766135159</v>
      </c>
      <c r="F545" s="4">
        <v>0.90766550522648082</v>
      </c>
      <c r="G545" s="4">
        <v>1.0490000000000002</v>
      </c>
      <c r="H545" s="4">
        <v>0.82333907199601752</v>
      </c>
      <c r="I545" s="4">
        <v>1.0494709434380367</v>
      </c>
      <c r="J545" s="4">
        <v>1.0490000000000002</v>
      </c>
      <c r="K545" s="4">
        <v>0.94579332364364177</v>
      </c>
      <c r="L545" s="4">
        <v>1.0494709434380367</v>
      </c>
      <c r="M545" s="5">
        <v>194.46</v>
      </c>
      <c r="N545" s="6">
        <v>249.0276192296368</v>
      </c>
      <c r="O545" s="5">
        <v>194.45850883902312</v>
      </c>
      <c r="P545" s="5">
        <v>194.46</v>
      </c>
      <c r="Q545" s="6">
        <v>216.78538407103414</v>
      </c>
      <c r="R545" s="5">
        <v>194.45850883902312</v>
      </c>
      <c r="S545" s="5">
        <v>0</v>
      </c>
      <c r="T545" s="6">
        <v>32.242235158602661</v>
      </c>
      <c r="U545" s="5">
        <v>0</v>
      </c>
      <c r="V545" s="5">
        <v>204.08</v>
      </c>
      <c r="W545" s="6">
        <v>205.03416891790678</v>
      </c>
      <c r="X545" s="5">
        <v>204.07855473084339</v>
      </c>
      <c r="Y545" s="7">
        <v>3910</v>
      </c>
      <c r="Z545" s="7">
        <v>3840</v>
      </c>
      <c r="AA545" s="7">
        <v>3910</v>
      </c>
      <c r="AB545" s="3">
        <v>24</v>
      </c>
      <c r="AC545" s="4">
        <v>0.64117647058823535</v>
      </c>
    </row>
    <row r="546" spans="1:29" x14ac:dyDescent="0.55000000000000004">
      <c r="A546" s="3" t="s">
        <v>557</v>
      </c>
      <c r="B546" s="3" t="s">
        <v>1</v>
      </c>
      <c r="C546" s="3">
        <v>16</v>
      </c>
      <c r="D546" s="4">
        <v>0.64900000000000002</v>
      </c>
      <c r="E546" s="4">
        <v>0.62521891418563924</v>
      </c>
      <c r="F546" s="4">
        <v>0.64853556485355646</v>
      </c>
      <c r="G546" s="4">
        <v>0.20199999999999999</v>
      </c>
      <c r="H546" s="4">
        <v>0.18075056615981883</v>
      </c>
      <c r="I546" s="4">
        <v>0.20248909002747698</v>
      </c>
      <c r="J546" s="4">
        <v>0.41700000000000004</v>
      </c>
      <c r="K546" s="4">
        <v>0.341921664626683</v>
      </c>
      <c r="L546" s="4">
        <v>0.4167110164981373</v>
      </c>
      <c r="M546" s="5">
        <v>947.76</v>
      </c>
      <c r="N546" s="6">
        <v>1055.3089791737793</v>
      </c>
      <c r="O546" s="5">
        <v>947.76348039215691</v>
      </c>
      <c r="P546" s="5">
        <v>460.54</v>
      </c>
      <c r="Q546" s="6">
        <v>557.86958006145437</v>
      </c>
      <c r="R546" s="5">
        <v>460.53921568627453</v>
      </c>
      <c r="S546" s="5">
        <v>487.22</v>
      </c>
      <c r="T546" s="6">
        <v>497.43939911232502</v>
      </c>
      <c r="U546" s="5">
        <v>487.22426470588238</v>
      </c>
      <c r="V546" s="5">
        <v>191.91</v>
      </c>
      <c r="W546" s="6">
        <v>190.74769545920108</v>
      </c>
      <c r="X546" s="5">
        <v>191.91176470588235</v>
      </c>
      <c r="Y546" s="7">
        <v>3190</v>
      </c>
      <c r="Z546" s="7">
        <v>3130</v>
      </c>
      <c r="AA546" s="7">
        <v>3190</v>
      </c>
      <c r="AB546" s="3">
        <v>9</v>
      </c>
      <c r="AC546" s="4">
        <v>0.4573643410852713</v>
      </c>
    </row>
    <row r="547" spans="1:29" x14ac:dyDescent="0.55000000000000004">
      <c r="A547" s="3" t="s">
        <v>558</v>
      </c>
      <c r="B547" s="3" t="s">
        <v>1</v>
      </c>
      <c r="C547" s="3">
        <v>22</v>
      </c>
      <c r="D547" s="4">
        <v>1</v>
      </c>
      <c r="E547" s="4">
        <v>1</v>
      </c>
      <c r="F547" s="4">
        <v>1</v>
      </c>
      <c r="G547" s="4">
        <v>0.16800000000000001</v>
      </c>
      <c r="H547" s="4">
        <v>8.5786516853932585E-2</v>
      </c>
      <c r="I547" s="4">
        <v>0.16826684323787452</v>
      </c>
      <c r="J547" s="4">
        <v>0.16800000000000001</v>
      </c>
      <c r="K547" s="4">
        <v>8.5786516853932585E-2</v>
      </c>
      <c r="L547" s="4">
        <v>0.16826684323787455</v>
      </c>
      <c r="M547" s="5">
        <v>1053.54</v>
      </c>
      <c r="N547" s="6">
        <v>2195.0918732272785</v>
      </c>
      <c r="O547" s="5">
        <v>1053.5402860132542</v>
      </c>
      <c r="P547" s="5">
        <v>1053.54</v>
      </c>
      <c r="Q547" s="6">
        <v>2195.0918732272785</v>
      </c>
      <c r="R547" s="5">
        <v>1053.5402860132542</v>
      </c>
      <c r="S547" s="5">
        <v>0</v>
      </c>
      <c r="T547" s="6">
        <v>0</v>
      </c>
      <c r="U547" s="5">
        <v>0</v>
      </c>
      <c r="V547" s="5">
        <v>177.28</v>
      </c>
      <c r="W547" s="6">
        <v>188.30928597854236</v>
      </c>
      <c r="X547" s="5">
        <v>177.27589815137776</v>
      </c>
      <c r="Y547" s="7">
        <v>3806</v>
      </c>
      <c r="Z547" s="7">
        <v>3736</v>
      </c>
      <c r="AA547" s="7">
        <v>3806</v>
      </c>
      <c r="AB547" s="3">
        <v>21</v>
      </c>
      <c r="AC547" s="4">
        <v>0.15789473684210525</v>
      </c>
    </row>
    <row r="548" spans="1:29" x14ac:dyDescent="0.55000000000000004">
      <c r="A548" s="3" t="s">
        <v>559</v>
      </c>
      <c r="B548" s="3" t="s">
        <v>1</v>
      </c>
      <c r="C548" s="3">
        <v>18</v>
      </c>
      <c r="D548" s="4">
        <v>0.41200000000000003</v>
      </c>
      <c r="E548" s="4">
        <v>0.39133052378085492</v>
      </c>
      <c r="F548" s="4">
        <v>0.41167192429022081</v>
      </c>
      <c r="G548" s="4">
        <v>0.52400000000000002</v>
      </c>
      <c r="H548" s="4">
        <v>0.55735325736400776</v>
      </c>
      <c r="I548" s="4">
        <v>0.52405133413350569</v>
      </c>
      <c r="J548" s="4">
        <v>0.52400000000000002</v>
      </c>
      <c r="K548" s="4">
        <v>0.55735325736400787</v>
      </c>
      <c r="L548" s="4">
        <v>0.52405133413350558</v>
      </c>
      <c r="M548" s="5">
        <v>293.22000000000003</v>
      </c>
      <c r="N548" s="6">
        <v>285.35055293955241</v>
      </c>
      <c r="O548" s="5">
        <v>293.21710410547263</v>
      </c>
      <c r="P548" s="5">
        <v>293.22000000000003</v>
      </c>
      <c r="Q548" s="6">
        <v>285.35055293955241</v>
      </c>
      <c r="R548" s="5">
        <v>293.21710410547263</v>
      </c>
      <c r="S548" s="5">
        <v>0</v>
      </c>
      <c r="T548" s="6">
        <v>0</v>
      </c>
      <c r="U548" s="5">
        <v>0</v>
      </c>
      <c r="V548" s="5">
        <v>153.66</v>
      </c>
      <c r="W548" s="6">
        <v>159.0410601714803</v>
      </c>
      <c r="X548" s="5">
        <v>153.66081459723594</v>
      </c>
      <c r="Y548" s="7">
        <v>2860</v>
      </c>
      <c r="Z548" s="7">
        <v>2808</v>
      </c>
      <c r="AA548" s="7">
        <v>2860</v>
      </c>
      <c r="AB548" s="3">
        <v>18</v>
      </c>
      <c r="AC548" s="4">
        <v>8.9473684210526316E-2</v>
      </c>
    </row>
    <row r="549" spans="1:29" x14ac:dyDescent="0.55000000000000004">
      <c r="A549" s="3" t="s">
        <v>560</v>
      </c>
      <c r="B549" s="3" t="s">
        <v>1</v>
      </c>
      <c r="C549" s="3">
        <v>20</v>
      </c>
      <c r="D549" s="4">
        <v>0.63</v>
      </c>
      <c r="E549" s="4">
        <v>0.5576171875</v>
      </c>
      <c r="F549" s="4">
        <v>0.62984723854289071</v>
      </c>
      <c r="G549" s="4">
        <v>0.29100000000000004</v>
      </c>
      <c r="H549" s="4">
        <v>0.24175385153187345</v>
      </c>
      <c r="I549" s="4">
        <v>0.29109844528662232</v>
      </c>
      <c r="J549" s="4">
        <v>0.375</v>
      </c>
      <c r="K549" s="4">
        <v>0.30786352507233938</v>
      </c>
      <c r="L549" s="4">
        <v>0.37503363961400948</v>
      </c>
      <c r="M549" s="5">
        <v>727.99</v>
      </c>
      <c r="N549" s="6">
        <v>853.26828021135157</v>
      </c>
      <c r="O549" s="5">
        <v>727.99356969064991</v>
      </c>
      <c r="P549" s="5">
        <v>565.05999999999995</v>
      </c>
      <c r="Q549" s="6">
        <v>670.04005454235551</v>
      </c>
      <c r="R549" s="5">
        <v>565.06343413277716</v>
      </c>
      <c r="S549" s="5">
        <v>162.93</v>
      </c>
      <c r="T549" s="6">
        <v>183.22822566899609</v>
      </c>
      <c r="U549" s="5">
        <v>162.93013555787277</v>
      </c>
      <c r="V549" s="5">
        <v>211.92</v>
      </c>
      <c r="W549" s="6">
        <v>206.28089313107211</v>
      </c>
      <c r="X549" s="5">
        <v>211.91779631560652</v>
      </c>
      <c r="Y549" s="7">
        <v>3905</v>
      </c>
      <c r="Z549" s="7">
        <v>3834</v>
      </c>
      <c r="AA549" s="7">
        <v>3905</v>
      </c>
      <c r="AB549" s="3">
        <v>6</v>
      </c>
      <c r="AC549" s="4">
        <v>0.38048780487804879</v>
      </c>
    </row>
    <row r="550" spans="1:29" x14ac:dyDescent="0.55000000000000004">
      <c r="A550" s="3" t="s">
        <v>561</v>
      </c>
      <c r="B550" s="3" t="s">
        <v>1</v>
      </c>
      <c r="C550" s="3">
        <v>21</v>
      </c>
      <c r="D550" s="4">
        <v>0.77800000000000002</v>
      </c>
      <c r="E550" s="4">
        <v>0.76106194690265483</v>
      </c>
      <c r="F550" s="4">
        <v>0.77777777777777779</v>
      </c>
      <c r="G550" s="4">
        <v>0.40799999999999997</v>
      </c>
      <c r="H550" s="4">
        <v>0.6712039494335531</v>
      </c>
      <c r="I550" s="4">
        <v>0.40766206886971984</v>
      </c>
      <c r="J550" s="4">
        <v>0.56399999999999995</v>
      </c>
      <c r="K550" s="4">
        <v>0.67120394943355299</v>
      </c>
      <c r="L550" s="4">
        <v>0.56448231424669659</v>
      </c>
      <c r="M550" s="5">
        <v>444.21</v>
      </c>
      <c r="N550" s="6">
        <v>202.63331367310829</v>
      </c>
      <c r="O550" s="5">
        <v>444.20517440317894</v>
      </c>
      <c r="P550" s="5">
        <v>320.8</v>
      </c>
      <c r="Q550" s="6">
        <v>202.63331367310829</v>
      </c>
      <c r="R550" s="5">
        <v>320.79942246108089</v>
      </c>
      <c r="S550" s="5">
        <v>123.41</v>
      </c>
      <c r="T550" s="6">
        <v>0</v>
      </c>
      <c r="U550" s="5">
        <v>123.40575194209802</v>
      </c>
      <c r="V550" s="5">
        <v>181.09</v>
      </c>
      <c r="W550" s="6">
        <v>136.00828042419826</v>
      </c>
      <c r="X550" s="5">
        <v>181.08560039983465</v>
      </c>
      <c r="Y550" s="7">
        <v>3300</v>
      </c>
      <c r="Z550" s="7">
        <v>2592</v>
      </c>
      <c r="AA550" s="7">
        <v>3300</v>
      </c>
      <c r="AB550" s="3">
        <v>3</v>
      </c>
      <c r="AC550" s="4">
        <v>0.31571428571428573</v>
      </c>
    </row>
    <row r="551" spans="1:29" x14ac:dyDescent="0.55000000000000004">
      <c r="A551" s="3" t="s">
        <v>562</v>
      </c>
      <c r="B551" s="3" t="s">
        <v>1</v>
      </c>
      <c r="C551" s="3">
        <v>19</v>
      </c>
      <c r="D551" s="4">
        <v>0.46700000000000003</v>
      </c>
      <c r="E551" s="4">
        <v>0.42672998643147897</v>
      </c>
      <c r="F551" s="4">
        <v>0.46746203904555317</v>
      </c>
      <c r="G551" s="4">
        <v>0.17199999999999999</v>
      </c>
      <c r="H551" s="4">
        <v>0.18465307325339375</v>
      </c>
      <c r="I551" s="4">
        <v>0.17217557313659823</v>
      </c>
      <c r="J551" s="4">
        <v>0.49399999999999999</v>
      </c>
      <c r="K551" s="4">
        <v>0.48678045109131085</v>
      </c>
      <c r="L551" s="4">
        <v>0.49406903595719487</v>
      </c>
      <c r="M551" s="5">
        <v>789.93</v>
      </c>
      <c r="N551" s="6">
        <v>719.7486427903832</v>
      </c>
      <c r="O551" s="5">
        <v>789.93175369986966</v>
      </c>
      <c r="P551" s="5">
        <v>275.27999999999997</v>
      </c>
      <c r="Q551" s="6">
        <v>273.0261631568132</v>
      </c>
      <c r="R551" s="5">
        <v>275.27924750146974</v>
      </c>
      <c r="S551" s="5">
        <v>514.65</v>
      </c>
      <c r="T551" s="6">
        <v>446.72247963356995</v>
      </c>
      <c r="U551" s="5">
        <v>514.65250619839992</v>
      </c>
      <c r="V551" s="5">
        <v>136.01</v>
      </c>
      <c r="W551" s="6">
        <v>132.90379886120337</v>
      </c>
      <c r="X551" s="5">
        <v>136.00695243207321</v>
      </c>
      <c r="Y551" s="7">
        <v>2640</v>
      </c>
      <c r="Z551" s="7">
        <v>2592</v>
      </c>
      <c r="AA551" s="7">
        <v>2640</v>
      </c>
      <c r="AB551" s="3">
        <v>19</v>
      </c>
      <c r="AC551" s="4">
        <v>0.248</v>
      </c>
    </row>
    <row r="552" spans="1:29" x14ac:dyDescent="0.55000000000000004">
      <c r="A552" s="3" t="s">
        <v>563</v>
      </c>
      <c r="B552" s="3" t="s">
        <v>1</v>
      </c>
      <c r="C552" s="3">
        <v>21</v>
      </c>
      <c r="D552" s="4">
        <v>0.97</v>
      </c>
      <c r="E552" s="4">
        <v>0.96319999999999995</v>
      </c>
      <c r="F552" s="4">
        <v>0.9698340874811463</v>
      </c>
      <c r="G552" s="4">
        <v>0.504</v>
      </c>
      <c r="H552" s="4">
        <v>0.6683327383077472</v>
      </c>
      <c r="I552" s="4">
        <v>0.50375879072023277</v>
      </c>
      <c r="J552" s="4">
        <v>0.51900000000000002</v>
      </c>
      <c r="K552" s="4">
        <v>0.7013278941014861</v>
      </c>
      <c r="L552" s="4">
        <v>0.51865619885149938</v>
      </c>
      <c r="M552" s="5">
        <v>351.45</v>
      </c>
      <c r="N552" s="6">
        <v>262.11048379550203</v>
      </c>
      <c r="O552" s="5">
        <v>351.44886363636363</v>
      </c>
      <c r="P552" s="5">
        <v>341.35</v>
      </c>
      <c r="Q552" s="6">
        <v>249.77905320398847</v>
      </c>
      <c r="R552" s="5">
        <v>341.35416666666669</v>
      </c>
      <c r="S552" s="5">
        <v>10.09</v>
      </c>
      <c r="T552" s="6">
        <v>12.331430591513563</v>
      </c>
      <c r="U552" s="5">
        <v>10.094696969696969</v>
      </c>
      <c r="V552" s="5">
        <v>177.05</v>
      </c>
      <c r="W552" s="6">
        <v>175.17701737421629</v>
      </c>
      <c r="X552" s="5">
        <v>177.04545454545453</v>
      </c>
      <c r="Y552" s="7">
        <v>3080</v>
      </c>
      <c r="Z552" s="7">
        <v>3024</v>
      </c>
      <c r="AA552" s="7">
        <v>3080</v>
      </c>
      <c r="AB552" s="3">
        <v>21</v>
      </c>
      <c r="AC552" s="4">
        <v>0.48064516129032259</v>
      </c>
    </row>
    <row r="553" spans="1:29" x14ac:dyDescent="0.55000000000000004">
      <c r="A553" s="3" t="s">
        <v>564</v>
      </c>
      <c r="B553" s="3" t="s">
        <v>1</v>
      </c>
      <c r="C553" s="3">
        <v>16</v>
      </c>
      <c r="D553" s="4">
        <v>0.46500000000000002</v>
      </c>
      <c r="E553" s="4">
        <v>0.36328427575522848</v>
      </c>
      <c r="F553" s="4">
        <v>0.46531791907514453</v>
      </c>
      <c r="G553" s="4">
        <v>0.21199999999999999</v>
      </c>
      <c r="H553" s="4">
        <v>0.19545388384843046</v>
      </c>
      <c r="I553" s="4">
        <v>0.212039556299707</v>
      </c>
      <c r="J553" s="4">
        <v>0.25900000000000001</v>
      </c>
      <c r="K553" s="4">
        <v>0.3418328383538396</v>
      </c>
      <c r="L553" s="4">
        <v>0.25934340202227052</v>
      </c>
      <c r="M553" s="5">
        <v>1669.17</v>
      </c>
      <c r="N553" s="6">
        <v>1984.3073072109369</v>
      </c>
      <c r="O553" s="5">
        <v>1669.1703056768561</v>
      </c>
      <c r="P553" s="5">
        <v>1364.72</v>
      </c>
      <c r="Q553" s="6">
        <v>1134.5913160681621</v>
      </c>
      <c r="R553" s="5">
        <v>1364.7161572052403</v>
      </c>
      <c r="S553" s="5">
        <v>304.45</v>
      </c>
      <c r="T553" s="6">
        <v>849.71599114277467</v>
      </c>
      <c r="U553" s="5">
        <v>304.45414847161572</v>
      </c>
      <c r="V553" s="5">
        <v>353.93</v>
      </c>
      <c r="W553" s="6">
        <v>387.8405699431982</v>
      </c>
      <c r="X553" s="5">
        <v>353.93013100436679</v>
      </c>
      <c r="Y553" s="7">
        <v>3300</v>
      </c>
      <c r="Z553" s="7">
        <v>3240</v>
      </c>
      <c r="AA553" s="7">
        <v>3300</v>
      </c>
      <c r="AB553" s="3">
        <v>16</v>
      </c>
      <c r="AC553" s="4">
        <v>9.6923076923076917E-2</v>
      </c>
    </row>
    <row r="554" spans="1:29" x14ac:dyDescent="0.55000000000000004">
      <c r="A554" s="3" t="s">
        <v>565</v>
      </c>
      <c r="B554" s="3" t="s">
        <v>1</v>
      </c>
      <c r="C554" s="3">
        <v>25</v>
      </c>
      <c r="D554" s="4">
        <v>0.8909999999999999</v>
      </c>
      <c r="E554" s="4">
        <v>0.82687927107061499</v>
      </c>
      <c r="F554" s="4">
        <v>0.89055604589585169</v>
      </c>
      <c r="G554" s="4">
        <v>7.2000000000000008E-2</v>
      </c>
      <c r="H554" s="4">
        <v>6.7048076035803261E-2</v>
      </c>
      <c r="I554" s="4">
        <v>7.1894250257086095E-2</v>
      </c>
      <c r="J554" s="4">
        <v>0.20100000000000001</v>
      </c>
      <c r="K554" s="4">
        <v>0.24086720148511567</v>
      </c>
      <c r="L554" s="4">
        <v>0.20057378419029581</v>
      </c>
      <c r="M554" s="5">
        <v>1307.58</v>
      </c>
      <c r="N554" s="6">
        <v>1338.3638788717087</v>
      </c>
      <c r="O554" s="5">
        <v>1307.5848563968668</v>
      </c>
      <c r="P554" s="5">
        <v>468.69</v>
      </c>
      <c r="Q554" s="6">
        <v>372.54853529615178</v>
      </c>
      <c r="R554" s="5">
        <v>468.69451697127937</v>
      </c>
      <c r="S554" s="5">
        <v>838.89</v>
      </c>
      <c r="T554" s="6">
        <v>965.81534357555699</v>
      </c>
      <c r="U554" s="5">
        <v>838.89033942558751</v>
      </c>
      <c r="V554" s="5">
        <v>94.01</v>
      </c>
      <c r="W554" s="6">
        <v>89.734723114162918</v>
      </c>
      <c r="X554" s="5">
        <v>94.007832898172325</v>
      </c>
      <c r="Y554" s="7">
        <v>1760</v>
      </c>
      <c r="Z554" s="7">
        <v>1728</v>
      </c>
      <c r="AA554" s="7">
        <v>1760</v>
      </c>
      <c r="AB554" s="3">
        <v>25</v>
      </c>
      <c r="AC554" s="4">
        <v>2.4096385542168676E-2</v>
      </c>
    </row>
    <row r="555" spans="1:29" x14ac:dyDescent="0.55000000000000004">
      <c r="A555" s="3" t="s">
        <v>566</v>
      </c>
      <c r="B555" s="3" t="s">
        <v>1</v>
      </c>
      <c r="C555" s="3">
        <v>20</v>
      </c>
      <c r="D555" s="4">
        <v>0.84799999999999998</v>
      </c>
      <c r="E555" s="4">
        <v>0.75823631409462477</v>
      </c>
      <c r="F555" s="4">
        <v>0.84784470453896665</v>
      </c>
      <c r="G555" s="4">
        <v>0.21</v>
      </c>
      <c r="H555" s="4">
        <v>0.25668968548894128</v>
      </c>
      <c r="I555" s="4">
        <v>0.20964592071326746</v>
      </c>
      <c r="J555" s="4">
        <v>0.38700000000000001</v>
      </c>
      <c r="K555" s="4">
        <v>0.45732967843580102</v>
      </c>
      <c r="L555" s="4">
        <v>0.38705947681096586</v>
      </c>
      <c r="M555" s="5">
        <v>807.52</v>
      </c>
      <c r="N555" s="6">
        <v>636.5014656936587</v>
      </c>
      <c r="O555" s="5">
        <v>807.517766362354</v>
      </c>
      <c r="P555" s="5">
        <v>437.38</v>
      </c>
      <c r="Q555" s="6">
        <v>357.25510227320791</v>
      </c>
      <c r="R555" s="5">
        <v>437.38189028772189</v>
      </c>
      <c r="S555" s="5">
        <v>370.14</v>
      </c>
      <c r="T555" s="6">
        <v>279.24636342045073</v>
      </c>
      <c r="U555" s="5">
        <v>370.13587607463205</v>
      </c>
      <c r="V555" s="5">
        <v>169.29</v>
      </c>
      <c r="W555" s="6">
        <v>163.38336104215537</v>
      </c>
      <c r="X555" s="5">
        <v>169.29280562135691</v>
      </c>
      <c r="Y555" s="7">
        <v>2730</v>
      </c>
      <c r="Z555" s="7">
        <v>2730</v>
      </c>
      <c r="AA555" s="7">
        <v>2730</v>
      </c>
      <c r="AB555" s="3">
        <v>18</v>
      </c>
      <c r="AC555" s="4">
        <v>0.12820512820512819</v>
      </c>
    </row>
    <row r="556" spans="1:29" x14ac:dyDescent="0.55000000000000004">
      <c r="A556" s="3" t="s">
        <v>567</v>
      </c>
      <c r="B556" s="3" t="s">
        <v>1</v>
      </c>
      <c r="C556" s="3">
        <v>16</v>
      </c>
      <c r="D556" s="4">
        <v>0.80500000000000005</v>
      </c>
      <c r="E556" s="4">
        <v>0.63291139240506333</v>
      </c>
      <c r="F556" s="4">
        <v>0.8046511627906977</v>
      </c>
      <c r="G556" s="4">
        <v>0.63200000000000001</v>
      </c>
      <c r="H556" s="4">
        <v>0.55757970071567986</v>
      </c>
      <c r="I556" s="4">
        <v>0.63164470695138575</v>
      </c>
      <c r="J556" s="4">
        <v>0.63200000000000001</v>
      </c>
      <c r="K556" s="4">
        <v>0.55757970071567986</v>
      </c>
      <c r="L556" s="4">
        <v>0.63164470695138575</v>
      </c>
      <c r="M556" s="5">
        <v>312.81</v>
      </c>
      <c r="N556" s="6">
        <v>348.78971255673224</v>
      </c>
      <c r="O556" s="5">
        <v>312.80866939065555</v>
      </c>
      <c r="P556" s="5">
        <v>312.81</v>
      </c>
      <c r="Q556" s="6">
        <v>348.78971255673224</v>
      </c>
      <c r="R556" s="5">
        <v>312.80866939065555</v>
      </c>
      <c r="S556" s="5">
        <v>0</v>
      </c>
      <c r="T556" s="6">
        <v>0</v>
      </c>
      <c r="U556" s="5">
        <v>0</v>
      </c>
      <c r="V556" s="5">
        <v>197.58</v>
      </c>
      <c r="W556" s="6">
        <v>194.47806354009077</v>
      </c>
      <c r="X556" s="5">
        <v>197.58394030911353</v>
      </c>
      <c r="Y556" s="7">
        <v>3630</v>
      </c>
      <c r="Z556" s="7">
        <v>3560</v>
      </c>
      <c r="AA556" s="7">
        <v>3630</v>
      </c>
      <c r="AB556" s="3">
        <v>16</v>
      </c>
      <c r="AC556" s="4">
        <v>0.14199999999999999</v>
      </c>
    </row>
    <row r="557" spans="1:29" x14ac:dyDescent="0.55000000000000004">
      <c r="A557" s="3" t="s">
        <v>568</v>
      </c>
      <c r="B557" s="3" t="s">
        <v>1</v>
      </c>
      <c r="C557" s="3">
        <v>17</v>
      </c>
      <c r="D557" s="4">
        <v>0.56299999999999994</v>
      </c>
      <c r="E557" s="4">
        <v>0.42929659173313994</v>
      </c>
      <c r="F557" s="4">
        <v>0.5634953042057983</v>
      </c>
      <c r="G557" s="4">
        <v>0.64</v>
      </c>
      <c r="H557" s="4">
        <v>0.81914336579746572</v>
      </c>
      <c r="I557" s="4">
        <v>0.64027972027972024</v>
      </c>
      <c r="J557" s="4">
        <v>0.64</v>
      </c>
      <c r="K557" s="4">
        <v>0.81914336579746561</v>
      </c>
      <c r="L557" s="4">
        <v>0.64027972027972035</v>
      </c>
      <c r="M557" s="5">
        <v>398.23</v>
      </c>
      <c r="N557" s="6">
        <v>295.89728758237447</v>
      </c>
      <c r="O557" s="5">
        <v>398.22885627558549</v>
      </c>
      <c r="P557" s="5">
        <v>398.23</v>
      </c>
      <c r="Q557" s="6">
        <v>295.89728758237447</v>
      </c>
      <c r="R557" s="5">
        <v>398.22885627558549</v>
      </c>
      <c r="S557" s="5">
        <v>0</v>
      </c>
      <c r="T557" s="6">
        <v>0</v>
      </c>
      <c r="U557" s="5">
        <v>0</v>
      </c>
      <c r="V557" s="5">
        <v>254.98</v>
      </c>
      <c r="W557" s="6">
        <v>242.38230008056686</v>
      </c>
      <c r="X557" s="5">
        <v>254.97786070344483</v>
      </c>
      <c r="Y557" s="7">
        <v>4400</v>
      </c>
      <c r="Z557" s="7">
        <v>4320</v>
      </c>
      <c r="AA557" s="7">
        <v>4400</v>
      </c>
      <c r="AB557" s="3">
        <v>17</v>
      </c>
      <c r="AC557" s="4">
        <v>0.29099999999999998</v>
      </c>
    </row>
    <row r="558" spans="1:29" x14ac:dyDescent="0.55000000000000004">
      <c r="A558" s="3" t="s">
        <v>569</v>
      </c>
      <c r="B558" s="3" t="s">
        <v>1</v>
      </c>
      <c r="C558" s="3">
        <v>23</v>
      </c>
      <c r="D558" s="4">
        <v>0.76700000000000002</v>
      </c>
      <c r="E558" s="4">
        <v>0.71322378716744916</v>
      </c>
      <c r="F558" s="4">
        <v>0.76659793814432986</v>
      </c>
      <c r="G558" s="4">
        <v>0.29899999999999999</v>
      </c>
      <c r="H558" s="4">
        <v>0.42318686110169079</v>
      </c>
      <c r="I558" s="4">
        <v>0.29873942701227829</v>
      </c>
      <c r="J558" s="4">
        <v>0.44299999999999995</v>
      </c>
      <c r="K558" s="4">
        <v>0.80376039014814582</v>
      </c>
      <c r="L558" s="4">
        <v>0.44294845861315646</v>
      </c>
      <c r="M558" s="5">
        <v>534.45000000000005</v>
      </c>
      <c r="N558" s="6">
        <v>374.26338597668223</v>
      </c>
      <c r="O558" s="5">
        <v>534.45288939960449</v>
      </c>
      <c r="P558" s="5">
        <v>360.45</v>
      </c>
      <c r="Q558" s="6">
        <v>197.05293950547889</v>
      </c>
      <c r="R558" s="5">
        <v>360.45311105537309</v>
      </c>
      <c r="S558" s="5">
        <v>174</v>
      </c>
      <c r="T558" s="6">
        <v>177.21044647120331</v>
      </c>
      <c r="U558" s="5">
        <v>173.9997783442314</v>
      </c>
      <c r="V558" s="5">
        <v>159.66</v>
      </c>
      <c r="W558" s="6">
        <v>158.3833475367627</v>
      </c>
      <c r="X558" s="5">
        <v>159.66214994429441</v>
      </c>
      <c r="Y558" s="7">
        <v>2750</v>
      </c>
      <c r="Z558" s="7">
        <v>2692</v>
      </c>
      <c r="AA558" s="7">
        <v>2750</v>
      </c>
      <c r="AB558" s="3">
        <v>18</v>
      </c>
      <c r="AC558" s="4">
        <v>0.37666666666666665</v>
      </c>
    </row>
    <row r="559" spans="1:29" x14ac:dyDescent="0.55000000000000004">
      <c r="A559" s="3" t="s">
        <v>570</v>
      </c>
      <c r="B559" s="3" t="s">
        <v>1</v>
      </c>
      <c r="C559" s="3">
        <v>22</v>
      </c>
      <c r="D559" s="4">
        <v>0.55299999999999994</v>
      </c>
      <c r="E559" s="4">
        <v>0.46472479667108002</v>
      </c>
      <c r="F559" s="4">
        <v>0.55271897052718966</v>
      </c>
      <c r="G559" s="4">
        <v>0.625</v>
      </c>
      <c r="H559" s="4">
        <v>0.53340843126509574</v>
      </c>
      <c r="I559" s="4">
        <v>0.6248789932236205</v>
      </c>
      <c r="J559" s="4">
        <v>0.625</v>
      </c>
      <c r="K559" s="4">
        <v>0.53340843126509574</v>
      </c>
      <c r="L559" s="4">
        <v>0.6248789932236205</v>
      </c>
      <c r="M559" s="5">
        <v>358.39</v>
      </c>
      <c r="N559" s="6">
        <v>406.47636333635836</v>
      </c>
      <c r="O559" s="5">
        <v>358.39207708441751</v>
      </c>
      <c r="P559" s="5">
        <v>358.39</v>
      </c>
      <c r="Q559" s="6">
        <v>406.47636333635836</v>
      </c>
      <c r="R559" s="5">
        <v>358.39207708441751</v>
      </c>
      <c r="S559" s="5">
        <v>0</v>
      </c>
      <c r="T559" s="6">
        <v>0</v>
      </c>
      <c r="U559" s="5">
        <v>0</v>
      </c>
      <c r="V559" s="5">
        <v>223.95</v>
      </c>
      <c r="W559" s="6">
        <v>216.81791931358799</v>
      </c>
      <c r="X559" s="5">
        <v>223.95168030783302</v>
      </c>
      <c r="Y559" s="7">
        <v>4444</v>
      </c>
      <c r="Z559" s="7">
        <v>4363</v>
      </c>
      <c r="AA559" s="7">
        <v>4444</v>
      </c>
      <c r="AB559" s="3">
        <v>22</v>
      </c>
      <c r="AC559" s="4">
        <v>0.35833333333333334</v>
      </c>
    </row>
    <row r="560" spans="1:29" x14ac:dyDescent="0.55000000000000004">
      <c r="A560" s="3" t="s">
        <v>571</v>
      </c>
      <c r="B560" s="3" t="s">
        <v>1</v>
      </c>
      <c r="C560" s="3">
        <v>29</v>
      </c>
      <c r="D560" s="4">
        <v>0.86</v>
      </c>
      <c r="E560" s="4">
        <v>0.83195135433941403</v>
      </c>
      <c r="F560" s="4">
        <v>0.86013793103448277</v>
      </c>
      <c r="G560" s="4">
        <v>0.75800000000000001</v>
      </c>
      <c r="H560" s="4">
        <v>0.66273289301356164</v>
      </c>
      <c r="I560" s="4">
        <v>0.75780337419230825</v>
      </c>
      <c r="J560" s="4">
        <v>0.94099999999999995</v>
      </c>
      <c r="K560" s="4">
        <v>1.0342857142857143</v>
      </c>
      <c r="L560" s="4">
        <v>0.94062695004221275</v>
      </c>
      <c r="M560" s="5">
        <v>168.82</v>
      </c>
      <c r="N560" s="6">
        <v>189.00050038859968</v>
      </c>
      <c r="O560" s="5">
        <v>168.81541406965687</v>
      </c>
      <c r="P560" s="5">
        <v>136</v>
      </c>
      <c r="Q560" s="6">
        <v>121.10468768298786</v>
      </c>
      <c r="R560" s="5">
        <v>136.00385401663917</v>
      </c>
      <c r="S560" s="5">
        <v>32.81</v>
      </c>
      <c r="T560" s="6">
        <v>67.895812705611803</v>
      </c>
      <c r="U560" s="5">
        <v>32.811560053017693</v>
      </c>
      <c r="V560" s="5">
        <v>127.93</v>
      </c>
      <c r="W560" s="6">
        <v>125.25684840354744</v>
      </c>
      <c r="X560" s="5">
        <v>127.92889039765764</v>
      </c>
      <c r="Y560" s="7">
        <v>2255</v>
      </c>
      <c r="Z560" s="7">
        <v>2214</v>
      </c>
      <c r="AA560" s="7">
        <v>2255</v>
      </c>
      <c r="AB560" s="3">
        <v>31</v>
      </c>
      <c r="AC560" s="8"/>
    </row>
    <row r="561" spans="1:29" x14ac:dyDescent="0.55000000000000004">
      <c r="A561" s="3" t="s">
        <v>572</v>
      </c>
      <c r="B561" s="3" t="s">
        <v>1</v>
      </c>
      <c r="C561" s="3">
        <v>23</v>
      </c>
      <c r="D561" s="4">
        <v>0.753</v>
      </c>
      <c r="E561" s="4">
        <v>0.68477157360406093</v>
      </c>
      <c r="F561" s="4">
        <v>0.75311375588153884</v>
      </c>
      <c r="G561" s="4">
        <v>0.77500000000000002</v>
      </c>
      <c r="H561" s="4">
        <v>0.66613453427212688</v>
      </c>
      <c r="I561" s="4">
        <v>0.77543480732067749</v>
      </c>
      <c r="J561" s="4">
        <v>0.77500000000000002</v>
      </c>
      <c r="K561" s="4">
        <v>0.78669947806068774</v>
      </c>
      <c r="L561" s="4">
        <v>0.7754348073206776</v>
      </c>
      <c r="M561" s="5">
        <v>193.55</v>
      </c>
      <c r="N561" s="6">
        <v>221.3003800584591</v>
      </c>
      <c r="O561" s="5">
        <v>193.54980656753634</v>
      </c>
      <c r="P561" s="5">
        <v>193.55</v>
      </c>
      <c r="Q561" s="6">
        <v>187.38518292637576</v>
      </c>
      <c r="R561" s="5">
        <v>193.54980656753634</v>
      </c>
      <c r="S561" s="5">
        <v>0</v>
      </c>
      <c r="T561" s="6">
        <v>33.915197132083328</v>
      </c>
      <c r="U561" s="5">
        <v>0</v>
      </c>
      <c r="V561" s="5">
        <v>150.09</v>
      </c>
      <c r="W561" s="6">
        <v>147.41582560448632</v>
      </c>
      <c r="X561" s="5">
        <v>150.08525696265195</v>
      </c>
      <c r="Y561" s="7">
        <v>2855</v>
      </c>
      <c r="Z561" s="7">
        <v>2800</v>
      </c>
      <c r="AA561" s="7">
        <v>2855</v>
      </c>
      <c r="AB561" s="3">
        <v>23</v>
      </c>
      <c r="AC561" s="4">
        <v>0.40333333333333332</v>
      </c>
    </row>
    <row r="562" spans="1:29" x14ac:dyDescent="0.55000000000000004">
      <c r="A562" s="3" t="s">
        <v>573</v>
      </c>
      <c r="B562" s="3" t="s">
        <v>1</v>
      </c>
      <c r="C562" s="3">
        <v>21</v>
      </c>
      <c r="D562" s="4">
        <v>0.875</v>
      </c>
      <c r="E562" s="4">
        <v>0.62272333044232442</v>
      </c>
      <c r="F562" s="4">
        <v>0.87467362924281988</v>
      </c>
      <c r="G562" s="4">
        <v>0.20499999999999999</v>
      </c>
      <c r="H562" s="4">
        <v>0.42865359176396156</v>
      </c>
      <c r="I562" s="4">
        <v>0.20509679732313577</v>
      </c>
      <c r="J562" s="4">
        <v>0.20499999999999999</v>
      </c>
      <c r="K562" s="4">
        <v>0.42865359176396156</v>
      </c>
      <c r="L562" s="4">
        <v>0.20509679732313577</v>
      </c>
      <c r="M562" s="5">
        <v>1135.45</v>
      </c>
      <c r="N562" s="6">
        <v>550.91888466413184</v>
      </c>
      <c r="O562" s="5">
        <v>1135.4523559143797</v>
      </c>
      <c r="P562" s="5">
        <v>1135.45</v>
      </c>
      <c r="Q562" s="6">
        <v>550.91888466413184</v>
      </c>
      <c r="R562" s="5">
        <v>1135.4523559143797</v>
      </c>
      <c r="S562" s="5">
        <v>0</v>
      </c>
      <c r="T562" s="6">
        <v>0</v>
      </c>
      <c r="U562" s="5">
        <v>0</v>
      </c>
      <c r="V562" s="5">
        <v>232.88</v>
      </c>
      <c r="W562" s="6">
        <v>236.1533586818758</v>
      </c>
      <c r="X562" s="5">
        <v>232.87764171104854</v>
      </c>
      <c r="Y562" s="7">
        <v>4104</v>
      </c>
      <c r="Z562" s="7">
        <v>4104</v>
      </c>
      <c r="AA562" s="7">
        <v>4104</v>
      </c>
      <c r="AB562" s="3">
        <v>14</v>
      </c>
      <c r="AC562" s="4">
        <v>0.56986301369863013</v>
      </c>
    </row>
    <row r="563" spans="1:29" x14ac:dyDescent="0.55000000000000004">
      <c r="A563" s="3" t="s">
        <v>574</v>
      </c>
      <c r="B563" s="3" t="s">
        <v>1</v>
      </c>
      <c r="C563" s="3">
        <v>22</v>
      </c>
      <c r="D563" s="4">
        <v>0.89300000000000002</v>
      </c>
      <c r="E563" s="4">
        <v>0.85077720207253882</v>
      </c>
      <c r="F563" s="4">
        <v>0.89278557114228452</v>
      </c>
      <c r="G563" s="4">
        <v>0.52900000000000003</v>
      </c>
      <c r="H563" s="4">
        <v>0.72020495440974741</v>
      </c>
      <c r="I563" s="4">
        <v>0.52850667571151055</v>
      </c>
      <c r="J563" s="4">
        <v>0.52900000000000003</v>
      </c>
      <c r="K563" s="4">
        <v>0.72020495440974752</v>
      </c>
      <c r="L563" s="4">
        <v>0.52850667571151067</v>
      </c>
      <c r="M563" s="5">
        <v>355.71</v>
      </c>
      <c r="N563" s="6">
        <v>298.25996967582006</v>
      </c>
      <c r="O563" s="5">
        <v>355.70837857699098</v>
      </c>
      <c r="P563" s="5">
        <v>355.71</v>
      </c>
      <c r="Q563" s="6">
        <v>298.25996967582006</v>
      </c>
      <c r="R563" s="5">
        <v>355.70837857699098</v>
      </c>
      <c r="S563" s="5">
        <v>0</v>
      </c>
      <c r="T563" s="6">
        <v>0</v>
      </c>
      <c r="U563" s="5">
        <v>0</v>
      </c>
      <c r="V563" s="5">
        <v>187.99</v>
      </c>
      <c r="W563" s="6">
        <v>214.80830786262666</v>
      </c>
      <c r="X563" s="5">
        <v>187.99425268445702</v>
      </c>
      <c r="Y563" s="7">
        <v>3774</v>
      </c>
      <c r="Z563" s="7">
        <v>3705</v>
      </c>
      <c r="AA563" s="7">
        <v>3774</v>
      </c>
      <c r="AB563" s="3">
        <v>10</v>
      </c>
      <c r="AC563" s="4">
        <v>0.34342105263157896</v>
      </c>
    </row>
    <row r="564" spans="1:29" x14ac:dyDescent="0.55000000000000004">
      <c r="A564" s="3" t="s">
        <v>575</v>
      </c>
      <c r="B564" s="3" t="s">
        <v>1</v>
      </c>
      <c r="C564" s="3">
        <v>20</v>
      </c>
      <c r="D564" s="4">
        <v>0.84499999999999997</v>
      </c>
      <c r="E564" s="4">
        <v>0.86491855383392924</v>
      </c>
      <c r="F564" s="4">
        <v>0.84464692482915715</v>
      </c>
      <c r="G564" s="4">
        <v>0.30499999999999999</v>
      </c>
      <c r="H564" s="4">
        <v>0.870809695719443</v>
      </c>
      <c r="I564" s="4">
        <v>0.30477963997517071</v>
      </c>
      <c r="J564" s="4">
        <v>0.55100000000000005</v>
      </c>
      <c r="K564" s="4">
        <v>0.88743868255080594</v>
      </c>
      <c r="L564" s="4">
        <v>0.5511710648984951</v>
      </c>
      <c r="M564" s="5">
        <v>463.33</v>
      </c>
      <c r="N564" s="6">
        <v>152.62508855246242</v>
      </c>
      <c r="O564" s="5">
        <v>463.33045729076787</v>
      </c>
      <c r="P564" s="5">
        <v>256.20999999999998</v>
      </c>
      <c r="Q564" s="6">
        <v>149.76517198856033</v>
      </c>
      <c r="R564" s="5">
        <v>256.20664609565034</v>
      </c>
      <c r="S564" s="5">
        <v>207.12</v>
      </c>
      <c r="T564" s="6">
        <v>2.8599165639020807</v>
      </c>
      <c r="U564" s="5">
        <v>207.12381119511755</v>
      </c>
      <c r="V564" s="5">
        <v>141.21</v>
      </c>
      <c r="W564" s="6">
        <v>132.90740692152283</v>
      </c>
      <c r="X564" s="5">
        <v>141.21368996261145</v>
      </c>
      <c r="Y564" s="7">
        <v>2640</v>
      </c>
      <c r="Z564" s="7">
        <v>2592</v>
      </c>
      <c r="AA564" s="7">
        <v>2640</v>
      </c>
      <c r="AB564" s="3">
        <v>20</v>
      </c>
      <c r="AC564" s="4">
        <v>0.38374999999999998</v>
      </c>
    </row>
    <row r="565" spans="1:29" x14ac:dyDescent="0.55000000000000004">
      <c r="A565" s="3" t="s">
        <v>576</v>
      </c>
      <c r="B565" s="3" t="s">
        <v>1</v>
      </c>
      <c r="C565" s="3">
        <v>19</v>
      </c>
      <c r="D565" s="4">
        <v>0.57799999999999996</v>
      </c>
      <c r="E565" s="4">
        <v>0.52302631578947367</v>
      </c>
      <c r="F565" s="4">
        <v>0.57789592395682299</v>
      </c>
      <c r="G565" s="4">
        <v>0.95700000000000007</v>
      </c>
      <c r="H565" s="4">
        <v>1</v>
      </c>
      <c r="I565" s="4">
        <v>0.95661050761342203</v>
      </c>
      <c r="J565" s="4">
        <v>1.117</v>
      </c>
      <c r="K565" s="4">
        <v>1.5069779507133592</v>
      </c>
      <c r="L565" s="4">
        <v>1.117098917098917</v>
      </c>
      <c r="M565" s="5">
        <v>185.71</v>
      </c>
      <c r="N565" s="6">
        <v>178.65292239942431</v>
      </c>
      <c r="O565" s="5">
        <v>185.70733938050282</v>
      </c>
      <c r="P565" s="5">
        <v>159.03</v>
      </c>
      <c r="Q565" s="6">
        <v>118.55045544286514</v>
      </c>
      <c r="R565" s="5">
        <v>159.02762904262156</v>
      </c>
      <c r="S565" s="5">
        <v>26.68</v>
      </c>
      <c r="T565" s="6">
        <v>60.102466956559176</v>
      </c>
      <c r="U565" s="5">
        <v>26.679710337881254</v>
      </c>
      <c r="V565" s="5">
        <v>177.65</v>
      </c>
      <c r="W565" s="6">
        <v>178.65292239942431</v>
      </c>
      <c r="X565" s="5">
        <v>177.64959219232082</v>
      </c>
      <c r="Y565" s="7">
        <v>3300</v>
      </c>
      <c r="Z565" s="7">
        <v>3230</v>
      </c>
      <c r="AA565" s="7">
        <v>3300</v>
      </c>
      <c r="AB565" s="3">
        <v>19</v>
      </c>
      <c r="AC565" s="4">
        <v>0.46954545454545454</v>
      </c>
    </row>
    <row r="566" spans="1:29" x14ac:dyDescent="0.55000000000000004">
      <c r="A566" s="3" t="s">
        <v>577</v>
      </c>
      <c r="B566" s="3" t="s">
        <v>1</v>
      </c>
      <c r="C566" s="3">
        <v>20</v>
      </c>
      <c r="D566" s="4">
        <v>0.89500000000000002</v>
      </c>
      <c r="E566" s="4">
        <v>0.86756542426645522</v>
      </c>
      <c r="F566" s="4">
        <v>0.89478260869565218</v>
      </c>
      <c r="G566" s="4">
        <v>0.55000000000000004</v>
      </c>
      <c r="H566" s="4">
        <v>0.47825760533349349</v>
      </c>
      <c r="I566" s="4">
        <v>0.55023949788030613</v>
      </c>
      <c r="J566" s="4">
        <v>0.56100000000000005</v>
      </c>
      <c r="K566" s="4">
        <v>0.60326148717754469</v>
      </c>
      <c r="L566" s="4">
        <v>0.5607885680083794</v>
      </c>
      <c r="M566" s="5">
        <v>285.63</v>
      </c>
      <c r="N566" s="6">
        <v>324.16777402977954</v>
      </c>
      <c r="O566" s="5">
        <v>285.62667086019815</v>
      </c>
      <c r="P566" s="5">
        <v>280.25</v>
      </c>
      <c r="Q566" s="6">
        <v>256.99585773182827</v>
      </c>
      <c r="R566" s="5">
        <v>280.25370865440061</v>
      </c>
      <c r="S566" s="5">
        <v>5.37</v>
      </c>
      <c r="T566" s="6">
        <v>67.171916297951256</v>
      </c>
      <c r="U566" s="5">
        <v>5.372962205797557</v>
      </c>
      <c r="V566" s="5">
        <v>157.16</v>
      </c>
      <c r="W566" s="6">
        <v>155.03570333377141</v>
      </c>
      <c r="X566" s="5">
        <v>157.16307595533888</v>
      </c>
      <c r="Y566" s="7">
        <v>3080</v>
      </c>
      <c r="Z566" s="7">
        <v>3024</v>
      </c>
      <c r="AA566" s="7">
        <v>3080</v>
      </c>
      <c r="AB566" s="3">
        <v>21</v>
      </c>
      <c r="AC566" s="4">
        <v>0.80526315789473679</v>
      </c>
    </row>
    <row r="567" spans="1:29" x14ac:dyDescent="0.55000000000000004">
      <c r="A567" s="3" t="s">
        <v>578</v>
      </c>
      <c r="B567" s="3" t="s">
        <v>1</v>
      </c>
      <c r="C567" s="3">
        <v>22</v>
      </c>
      <c r="D567" s="4">
        <v>0.85199999999999998</v>
      </c>
      <c r="E567" s="4">
        <v>0.81818181818181823</v>
      </c>
      <c r="F567" s="4">
        <v>0.85171790235081379</v>
      </c>
      <c r="G567" s="4">
        <v>0.24199999999999999</v>
      </c>
      <c r="H567" s="4">
        <v>0.2249401982002506</v>
      </c>
      <c r="I567" s="4">
        <v>0.24223798266351457</v>
      </c>
      <c r="J567" s="4">
        <v>0.24199999999999999</v>
      </c>
      <c r="K567" s="4">
        <v>0.2249401982002506</v>
      </c>
      <c r="L567" s="4">
        <v>0.24223798266351459</v>
      </c>
      <c r="M567" s="5">
        <v>621.04999999999995</v>
      </c>
      <c r="N567" s="6">
        <v>606.00203634355535</v>
      </c>
      <c r="O567" s="5">
        <v>621.04809819313664</v>
      </c>
      <c r="P567" s="5">
        <v>621.04999999999995</v>
      </c>
      <c r="Q567" s="6">
        <v>606.00203634355535</v>
      </c>
      <c r="R567" s="5">
        <v>621.04809819313664</v>
      </c>
      <c r="S567" s="5">
        <v>0</v>
      </c>
      <c r="T567" s="6">
        <v>0</v>
      </c>
      <c r="U567" s="5">
        <v>0</v>
      </c>
      <c r="V567" s="5">
        <v>150.44</v>
      </c>
      <c r="W567" s="6">
        <v>136.3142181648748</v>
      </c>
      <c r="X567" s="5">
        <v>150.44143844331774</v>
      </c>
      <c r="Y567" s="7">
        <v>3190</v>
      </c>
      <c r="Z567" s="7">
        <v>3040</v>
      </c>
      <c r="AA567" s="7">
        <v>3190</v>
      </c>
      <c r="AB567" s="3">
        <v>4</v>
      </c>
      <c r="AC567" s="4">
        <v>0.17</v>
      </c>
    </row>
    <row r="568" spans="1:29" x14ac:dyDescent="0.55000000000000004">
      <c r="A568" s="3" t="s">
        <v>579</v>
      </c>
      <c r="B568" s="3" t="s">
        <v>1</v>
      </c>
      <c r="C568" s="3">
        <v>30</v>
      </c>
      <c r="D568" s="4">
        <v>0.83200000000000007</v>
      </c>
      <c r="E568" s="4">
        <v>0.78235995232419542</v>
      </c>
      <c r="F568" s="4">
        <v>0.83202306079664567</v>
      </c>
      <c r="G568" s="4">
        <v>1</v>
      </c>
      <c r="H568" s="4">
        <v>0.97468687968802148</v>
      </c>
      <c r="I568" s="4">
        <v>1</v>
      </c>
      <c r="J568" s="4">
        <v>1.234</v>
      </c>
      <c r="K568" s="4">
        <v>1.3220710524434702</v>
      </c>
      <c r="L568" s="4">
        <v>1.2343913576122063</v>
      </c>
      <c r="M568" s="5">
        <v>219.15</v>
      </c>
      <c r="N568" s="6">
        <v>221.76729763105919</v>
      </c>
      <c r="O568" s="5">
        <v>219.15262146365382</v>
      </c>
      <c r="P568" s="5">
        <v>177.54</v>
      </c>
      <c r="Q568" s="6">
        <v>163.49626213005996</v>
      </c>
      <c r="R568" s="5">
        <v>177.53901152352555</v>
      </c>
      <c r="S568" s="5">
        <v>41.61</v>
      </c>
      <c r="T568" s="6">
        <v>58.271035500999233</v>
      </c>
      <c r="U568" s="5">
        <v>41.613609940128285</v>
      </c>
      <c r="V568" s="5">
        <v>219.15</v>
      </c>
      <c r="W568" s="6">
        <v>216.15367534486185</v>
      </c>
      <c r="X568" s="5">
        <v>219.15262146365384</v>
      </c>
      <c r="Y568" s="7">
        <v>4290</v>
      </c>
      <c r="Z568" s="7">
        <v>4212</v>
      </c>
      <c r="AA568" s="7">
        <v>4290</v>
      </c>
      <c r="AB568" s="3">
        <v>16</v>
      </c>
      <c r="AC568" s="8"/>
    </row>
    <row r="569" spans="1:29" x14ac:dyDescent="0.55000000000000004">
      <c r="A569" s="3" t="s">
        <v>580</v>
      </c>
      <c r="B569" s="3" t="s">
        <v>1</v>
      </c>
      <c r="C569" s="3">
        <v>26</v>
      </c>
      <c r="D569" s="4">
        <v>0.74099999999999999</v>
      </c>
      <c r="E569" s="4">
        <v>0.67060810810810811</v>
      </c>
      <c r="F569" s="4">
        <v>0.74094202898550721</v>
      </c>
      <c r="G569" s="4">
        <v>0.996</v>
      </c>
      <c r="H569" s="4">
        <v>1</v>
      </c>
      <c r="I569" s="4">
        <v>0.9963927227101631</v>
      </c>
      <c r="J569" s="4">
        <v>1.0590000000000002</v>
      </c>
      <c r="K569" s="4">
        <v>1.2246756831355232</v>
      </c>
      <c r="L569" s="4">
        <v>1.059186395465155</v>
      </c>
      <c r="M569" s="5">
        <v>200.89</v>
      </c>
      <c r="N569" s="6">
        <v>197.78456326476029</v>
      </c>
      <c r="O569" s="5">
        <v>200.89482639107692</v>
      </c>
      <c r="P569" s="5">
        <v>188.98</v>
      </c>
      <c r="Q569" s="6">
        <v>161.49954309403347</v>
      </c>
      <c r="R569" s="5">
        <v>188.98481315772889</v>
      </c>
      <c r="S569" s="5">
        <v>11.91</v>
      </c>
      <c r="T569" s="6">
        <v>36.285020170726817</v>
      </c>
      <c r="U569" s="5">
        <v>11.910013233348037</v>
      </c>
      <c r="V569" s="5">
        <v>200.17</v>
      </c>
      <c r="W569" s="6">
        <v>197.78456326476029</v>
      </c>
      <c r="X569" s="5">
        <v>200.17014304619067</v>
      </c>
      <c r="Y569" s="7">
        <v>3850</v>
      </c>
      <c r="Z569" s="7">
        <v>3780</v>
      </c>
      <c r="AA569" s="7">
        <v>3850</v>
      </c>
      <c r="AB569" s="3">
        <v>14</v>
      </c>
      <c r="AC569" s="8"/>
    </row>
    <row r="570" spans="1:29" x14ac:dyDescent="0.55000000000000004">
      <c r="A570" s="3" t="s">
        <v>581</v>
      </c>
      <c r="B570" s="3" t="s">
        <v>1</v>
      </c>
      <c r="C570" s="3">
        <v>28</v>
      </c>
      <c r="D570" s="4">
        <v>0.86599999999999999</v>
      </c>
      <c r="E570" s="4">
        <v>0.82416731216111538</v>
      </c>
      <c r="F570" s="4">
        <v>0.86643981284559757</v>
      </c>
      <c r="G570" s="4">
        <v>0.89300000000000002</v>
      </c>
      <c r="H570" s="4">
        <v>1</v>
      </c>
      <c r="I570" s="4">
        <v>0.89262332091658203</v>
      </c>
      <c r="J570" s="4">
        <v>0.99900000000000011</v>
      </c>
      <c r="K570" s="4">
        <v>1.5134719754094423</v>
      </c>
      <c r="L570" s="4">
        <v>0.9993049631946419</v>
      </c>
      <c r="M570" s="5">
        <v>207</v>
      </c>
      <c r="N570" s="6">
        <v>180.66010422698321</v>
      </c>
      <c r="O570" s="5">
        <v>206.9992814958905</v>
      </c>
      <c r="P570" s="5">
        <v>184.9</v>
      </c>
      <c r="Q570" s="6">
        <v>119.36798775418943</v>
      </c>
      <c r="R570" s="5">
        <v>184.90089900636139</v>
      </c>
      <c r="S570" s="5">
        <v>22.1</v>
      </c>
      <c r="T570" s="6">
        <v>61.292116472793779</v>
      </c>
      <c r="U570" s="5">
        <v>22.098382489529119</v>
      </c>
      <c r="V570" s="5">
        <v>184.77</v>
      </c>
      <c r="W570" s="6">
        <v>180.66010422698321</v>
      </c>
      <c r="X570" s="5">
        <v>184.77238607620816</v>
      </c>
      <c r="Y570" s="7">
        <v>3520</v>
      </c>
      <c r="Z570" s="7">
        <v>3456</v>
      </c>
      <c r="AA570" s="7">
        <v>3520</v>
      </c>
      <c r="AB570" s="3">
        <v>24</v>
      </c>
      <c r="AC570" s="4">
        <v>0.50351851851851848</v>
      </c>
    </row>
    <row r="571" spans="1:29" x14ac:dyDescent="0.55000000000000004">
      <c r="A571" s="3" t="s">
        <v>582</v>
      </c>
      <c r="B571" s="3" t="s">
        <v>1</v>
      </c>
      <c r="C571" s="3">
        <v>24</v>
      </c>
      <c r="D571" s="4">
        <v>0.91799999999999993</v>
      </c>
      <c r="E571" s="4">
        <v>0.89871280860941127</v>
      </c>
      <c r="F571" s="4">
        <v>0.91779351792230091</v>
      </c>
      <c r="G571" s="4">
        <v>0.88700000000000001</v>
      </c>
      <c r="H571" s="4">
        <v>0.90034237248570204</v>
      </c>
      <c r="I571" s="4">
        <v>0.88731939297866536</v>
      </c>
      <c r="J571" s="4">
        <v>1.0329999999999999</v>
      </c>
      <c r="K571" s="4">
        <v>1.1182980162853069</v>
      </c>
      <c r="L571" s="4">
        <v>1.0327398789588107</v>
      </c>
      <c r="M571" s="5">
        <v>186.54</v>
      </c>
      <c r="N571" s="6">
        <v>178.41530860683974</v>
      </c>
      <c r="O571" s="5">
        <v>186.54388747207707</v>
      </c>
      <c r="P571" s="5">
        <v>160.28</v>
      </c>
      <c r="Q571" s="6">
        <v>143.64226699823516</v>
      </c>
      <c r="R571" s="5">
        <v>160.276573383108</v>
      </c>
      <c r="S571" s="5">
        <v>26.27</v>
      </c>
      <c r="T571" s="6">
        <v>34.773041608604586</v>
      </c>
      <c r="U571" s="5">
        <v>26.267314088969083</v>
      </c>
      <c r="V571" s="5">
        <v>165.52</v>
      </c>
      <c r="W571" s="6">
        <v>160.63486223885079</v>
      </c>
      <c r="X571" s="5">
        <v>165.52400899560391</v>
      </c>
      <c r="Y571" s="7">
        <v>3436</v>
      </c>
      <c r="Z571" s="7">
        <v>3373</v>
      </c>
      <c r="AA571" s="7">
        <v>3436</v>
      </c>
      <c r="AB571" s="3">
        <v>8</v>
      </c>
      <c r="AC571" s="8"/>
    </row>
    <row r="572" spans="1:29" x14ac:dyDescent="0.55000000000000004">
      <c r="A572" s="3" t="s">
        <v>583</v>
      </c>
      <c r="B572" s="3" t="s">
        <v>1</v>
      </c>
      <c r="C572" s="3">
        <v>22</v>
      </c>
      <c r="D572" s="4">
        <v>0.67200000000000004</v>
      </c>
      <c r="E572" s="4">
        <v>0.57733443027560671</v>
      </c>
      <c r="F572" s="4">
        <v>0.67211001289213579</v>
      </c>
      <c r="G572" s="4">
        <v>1</v>
      </c>
      <c r="H572" s="4">
        <v>1</v>
      </c>
      <c r="I572" s="4">
        <v>0.99998142782854171</v>
      </c>
      <c r="J572" s="4">
        <v>1.1140000000000001</v>
      </c>
      <c r="K572" s="4">
        <v>1.4259514113186351</v>
      </c>
      <c r="L572" s="4">
        <v>1.1144850140751781</v>
      </c>
      <c r="M572" s="5">
        <v>199.52</v>
      </c>
      <c r="N572" s="6">
        <v>197.27772208363447</v>
      </c>
      <c r="O572" s="5">
        <v>199.52420125842096</v>
      </c>
      <c r="P572" s="5">
        <v>179.02</v>
      </c>
      <c r="Q572" s="6">
        <v>138.34813761375204</v>
      </c>
      <c r="R572" s="5">
        <v>179.02483491562353</v>
      </c>
      <c r="S572" s="5">
        <v>20.5</v>
      </c>
      <c r="T572" s="6">
        <v>58.929584469882421</v>
      </c>
      <c r="U572" s="5">
        <v>20.49936634279743</v>
      </c>
      <c r="V572" s="5">
        <v>199.52</v>
      </c>
      <c r="W572" s="6">
        <v>197.27772208363447</v>
      </c>
      <c r="X572" s="5">
        <v>199.52049566074513</v>
      </c>
      <c r="Y572" s="7">
        <v>3740</v>
      </c>
      <c r="Z572" s="7">
        <v>3672</v>
      </c>
      <c r="AA572" s="7">
        <v>3740</v>
      </c>
      <c r="AB572" s="3">
        <v>15</v>
      </c>
      <c r="AC572" s="8"/>
    </row>
    <row r="573" spans="1:29" x14ac:dyDescent="0.55000000000000004">
      <c r="A573" s="3" t="s">
        <v>584</v>
      </c>
      <c r="B573" s="3" t="s">
        <v>1</v>
      </c>
      <c r="C573" s="3">
        <v>22</v>
      </c>
      <c r="D573" s="4">
        <v>1</v>
      </c>
      <c r="E573" s="4">
        <v>1</v>
      </c>
      <c r="F573" s="4">
        <v>1</v>
      </c>
      <c r="G573" s="4">
        <v>0.38700000000000001</v>
      </c>
      <c r="H573" s="4">
        <v>0.36572873853936139</v>
      </c>
      <c r="I573" s="4">
        <v>0.38730117677486098</v>
      </c>
      <c r="J573" s="4">
        <v>0.38700000000000001</v>
      </c>
      <c r="K573" s="4">
        <v>0.36572873853936133</v>
      </c>
      <c r="L573" s="4">
        <v>0.38730117677486098</v>
      </c>
      <c r="M573" s="5">
        <v>200.29</v>
      </c>
      <c r="N573" s="6">
        <v>174.89438878198749</v>
      </c>
      <c r="O573" s="5">
        <v>200.28749401054145</v>
      </c>
      <c r="P573" s="5">
        <v>200.29</v>
      </c>
      <c r="Q573" s="6">
        <v>174.89438878198749</v>
      </c>
      <c r="R573" s="5">
        <v>200.28749401054145</v>
      </c>
      <c r="S573" s="5">
        <v>0</v>
      </c>
      <c r="T573" s="6">
        <v>0</v>
      </c>
      <c r="U573" s="5">
        <v>0</v>
      </c>
      <c r="V573" s="5">
        <v>77.569999999999993</v>
      </c>
      <c r="W573" s="6">
        <v>63.963904186848914</v>
      </c>
      <c r="X573" s="5">
        <v>77.571582123570622</v>
      </c>
      <c r="Y573" s="7">
        <v>1069</v>
      </c>
      <c r="Z573" s="7">
        <v>1050</v>
      </c>
      <c r="AA573" s="7">
        <v>1069</v>
      </c>
      <c r="AB573" s="3">
        <v>17</v>
      </c>
      <c r="AC573" s="4">
        <v>0.71499999999999997</v>
      </c>
    </row>
    <row r="574" spans="1:29" x14ac:dyDescent="0.55000000000000004">
      <c r="A574" s="3" t="s">
        <v>585</v>
      </c>
      <c r="B574" s="3" t="s">
        <v>1</v>
      </c>
      <c r="C574" s="3">
        <v>26</v>
      </c>
      <c r="D574" s="4">
        <v>0.84799999999999998</v>
      </c>
      <c r="E574" s="4">
        <v>0.85018572018159311</v>
      </c>
      <c r="F574" s="4">
        <v>0.84806497849976115</v>
      </c>
      <c r="G574" s="4">
        <v>0.51800000000000002</v>
      </c>
      <c r="H574" s="4">
        <v>0.48364987181499502</v>
      </c>
      <c r="I574" s="4">
        <v>0.51787834628670126</v>
      </c>
      <c r="J574" s="4">
        <v>0.51800000000000002</v>
      </c>
      <c r="K574" s="4">
        <v>0.57517519230320524</v>
      </c>
      <c r="L574" s="4">
        <v>0.51787834628670126</v>
      </c>
      <c r="M574" s="5">
        <v>366.7</v>
      </c>
      <c r="N574" s="6">
        <v>375.60336928779702</v>
      </c>
      <c r="O574" s="5">
        <v>366.7041063220239</v>
      </c>
      <c r="P574" s="5">
        <v>366.7</v>
      </c>
      <c r="Q574" s="6">
        <v>315.83511222361693</v>
      </c>
      <c r="R574" s="5">
        <v>366.7041063220239</v>
      </c>
      <c r="S574" s="5">
        <v>0</v>
      </c>
      <c r="T574" s="6">
        <v>59.768257064180069</v>
      </c>
      <c r="U574" s="5">
        <v>0</v>
      </c>
      <c r="V574" s="5">
        <v>189.91</v>
      </c>
      <c r="W574" s="6">
        <v>181.66052140932328</v>
      </c>
      <c r="X574" s="5">
        <v>189.90811615859241</v>
      </c>
      <c r="Y574" s="7">
        <v>2695</v>
      </c>
      <c r="Z574" s="7">
        <v>2646</v>
      </c>
      <c r="AA574" s="7">
        <v>2695</v>
      </c>
      <c r="AB574" s="3">
        <v>26</v>
      </c>
      <c r="AC574" s="4">
        <v>0.38326086956521738</v>
      </c>
    </row>
    <row r="575" spans="1:29" x14ac:dyDescent="0.55000000000000004">
      <c r="A575" s="3" t="s">
        <v>586</v>
      </c>
      <c r="B575" s="3" t="s">
        <v>1</v>
      </c>
      <c r="C575" s="3">
        <v>24</v>
      </c>
      <c r="D575" s="4">
        <v>0.88800000000000001</v>
      </c>
      <c r="E575" s="4">
        <v>0.86178861788617889</v>
      </c>
      <c r="F575" s="4">
        <v>0.8884873515745999</v>
      </c>
      <c r="G575" s="4">
        <v>0.72199999999999998</v>
      </c>
      <c r="H575" s="4">
        <v>1</v>
      </c>
      <c r="I575" s="4">
        <v>0.72197046435997225</v>
      </c>
      <c r="J575" s="4">
        <v>0.72199999999999998</v>
      </c>
      <c r="K575" s="4">
        <v>1.1552488910793492</v>
      </c>
      <c r="L575" s="4">
        <v>0.72197046435997225</v>
      </c>
      <c r="M575" s="5">
        <v>258.11</v>
      </c>
      <c r="N575" s="6">
        <v>170.11805689955489</v>
      </c>
      <c r="O575" s="5">
        <v>258.11082927008272</v>
      </c>
      <c r="P575" s="5">
        <v>258.11</v>
      </c>
      <c r="Q575" s="6">
        <v>147.25662860460616</v>
      </c>
      <c r="R575" s="5">
        <v>258.11082927008272</v>
      </c>
      <c r="S575" s="5">
        <v>0</v>
      </c>
      <c r="T575" s="6">
        <v>22.861428294948713</v>
      </c>
      <c r="U575" s="5">
        <v>0</v>
      </c>
      <c r="V575" s="5">
        <v>186.35</v>
      </c>
      <c r="W575" s="6">
        <v>170.11805689955486</v>
      </c>
      <c r="X575" s="5">
        <v>186.34839526445913</v>
      </c>
      <c r="Y575" s="7">
        <v>3072</v>
      </c>
      <c r="Z575" s="7">
        <v>3072</v>
      </c>
      <c r="AA575" s="7">
        <v>3072</v>
      </c>
      <c r="AB575" s="3">
        <v>19</v>
      </c>
      <c r="AC575" s="4">
        <v>0.53249999999999997</v>
      </c>
    </row>
    <row r="576" spans="1:29" x14ac:dyDescent="0.55000000000000004">
      <c r="A576" s="3" t="s">
        <v>587</v>
      </c>
      <c r="B576" s="3" t="s">
        <v>1</v>
      </c>
      <c r="C576" s="3">
        <v>20</v>
      </c>
      <c r="D576" s="4">
        <v>0.68099999999999994</v>
      </c>
      <c r="E576" s="4">
        <v>0.63414634146341464</v>
      </c>
      <c r="F576" s="4">
        <v>0.68145800316957206</v>
      </c>
      <c r="G576" s="4">
        <v>0.47200000000000003</v>
      </c>
      <c r="H576" s="4">
        <v>0.70965368647853277</v>
      </c>
      <c r="I576" s="4">
        <v>0.47162856636540845</v>
      </c>
      <c r="J576" s="4">
        <v>0.47200000000000003</v>
      </c>
      <c r="K576" s="4">
        <v>0.70965368647853277</v>
      </c>
      <c r="L576" s="4">
        <v>0.47162856636540845</v>
      </c>
      <c r="M576" s="5">
        <v>462.51</v>
      </c>
      <c r="N576" s="6">
        <v>311.13727221445566</v>
      </c>
      <c r="O576" s="5">
        <v>462.5144458924488</v>
      </c>
      <c r="P576" s="5">
        <v>462.51</v>
      </c>
      <c r="Q576" s="6">
        <v>311.13727221445566</v>
      </c>
      <c r="R576" s="5">
        <v>462.5144458924488</v>
      </c>
      <c r="S576" s="5">
        <v>0</v>
      </c>
      <c r="T576" s="6">
        <v>0</v>
      </c>
      <c r="U576" s="5">
        <v>0</v>
      </c>
      <c r="V576" s="5">
        <v>218.14</v>
      </c>
      <c r="W576" s="6">
        <v>220.79971222786321</v>
      </c>
      <c r="X576" s="5">
        <v>218.13502503954692</v>
      </c>
      <c r="Y576" s="7">
        <v>3960</v>
      </c>
      <c r="Z576" s="7">
        <v>3888</v>
      </c>
      <c r="AA576" s="7">
        <v>3960</v>
      </c>
      <c r="AB576" s="3">
        <v>25</v>
      </c>
      <c r="AC576" s="4">
        <v>0.375</v>
      </c>
    </row>
    <row r="577" spans="1:29" x14ac:dyDescent="0.55000000000000004">
      <c r="A577" s="3" t="s">
        <v>588</v>
      </c>
      <c r="B577" s="3" t="s">
        <v>1</v>
      </c>
      <c r="C577" s="3">
        <v>20</v>
      </c>
      <c r="D577" s="4">
        <v>0.65300000000000002</v>
      </c>
      <c r="E577" s="4">
        <v>0.64213369345037141</v>
      </c>
      <c r="F577" s="4">
        <v>0.65293668954996187</v>
      </c>
      <c r="G577" s="4">
        <v>0.374</v>
      </c>
      <c r="H577" s="4">
        <v>0.56417976673427994</v>
      </c>
      <c r="I577" s="4">
        <v>0.37391339262411916</v>
      </c>
      <c r="J577" s="4">
        <v>0.374</v>
      </c>
      <c r="K577" s="4">
        <v>0.56417976673427983</v>
      </c>
      <c r="L577" s="4">
        <v>0.3739133926241191</v>
      </c>
      <c r="M577" s="5">
        <v>547.37</v>
      </c>
      <c r="N577" s="6">
        <v>336.75941639183293</v>
      </c>
      <c r="O577" s="5">
        <v>547.36761134493031</v>
      </c>
      <c r="P577" s="5">
        <v>547.37</v>
      </c>
      <c r="Q577" s="6">
        <v>336.75941639183293</v>
      </c>
      <c r="R577" s="5">
        <v>547.36761134493031</v>
      </c>
      <c r="S577" s="5">
        <v>0</v>
      </c>
      <c r="T577" s="6">
        <v>0</v>
      </c>
      <c r="U577" s="5">
        <v>0</v>
      </c>
      <c r="V577" s="5">
        <v>204.67</v>
      </c>
      <c r="W577" s="6">
        <v>189.99284898551653</v>
      </c>
      <c r="X577" s="5">
        <v>204.66808057054317</v>
      </c>
      <c r="Y577" s="7">
        <v>3300</v>
      </c>
      <c r="Z577" s="7">
        <v>3240</v>
      </c>
      <c r="AA577" s="7">
        <v>3300</v>
      </c>
      <c r="AB577" s="3">
        <v>20</v>
      </c>
      <c r="AC577" s="4">
        <v>0.38307692307692309</v>
      </c>
    </row>
    <row r="578" spans="1:29" x14ac:dyDescent="0.55000000000000004">
      <c r="A578" s="3" t="s">
        <v>589</v>
      </c>
      <c r="B578" s="3" t="s">
        <v>1</v>
      </c>
      <c r="C578" s="3">
        <v>22</v>
      </c>
      <c r="D578" s="4">
        <v>0.93299999999999994</v>
      </c>
      <c r="E578" s="4">
        <v>0.87122207621550596</v>
      </c>
      <c r="F578" s="4">
        <v>0.93276108726752505</v>
      </c>
      <c r="G578" s="4">
        <v>0.30599999999999999</v>
      </c>
      <c r="H578" s="4">
        <v>0.49544972771463031</v>
      </c>
      <c r="I578" s="4">
        <v>0.30649486071800985</v>
      </c>
      <c r="J578" s="4">
        <v>0.30599999999999999</v>
      </c>
      <c r="K578" s="4">
        <v>0.49544972771463036</v>
      </c>
      <c r="L578" s="4">
        <v>0.30649486071800985</v>
      </c>
      <c r="M578" s="5">
        <v>585.29</v>
      </c>
      <c r="N578" s="6">
        <v>386.31293592748426</v>
      </c>
      <c r="O578" s="5">
        <v>585.29142508391817</v>
      </c>
      <c r="P578" s="5">
        <v>585.29</v>
      </c>
      <c r="Q578" s="6">
        <v>386.31293592748426</v>
      </c>
      <c r="R578" s="5">
        <v>585.29142508391817</v>
      </c>
      <c r="S578" s="5">
        <v>0</v>
      </c>
      <c r="T578" s="6">
        <v>0</v>
      </c>
      <c r="U578" s="5">
        <v>0</v>
      </c>
      <c r="V578" s="5">
        <v>179.39</v>
      </c>
      <c r="W578" s="6">
        <v>191.39863891791151</v>
      </c>
      <c r="X578" s="5">
        <v>179.388813810541</v>
      </c>
      <c r="Y578" s="7">
        <v>3240</v>
      </c>
      <c r="Z578" s="7">
        <v>3240</v>
      </c>
      <c r="AA578" s="7">
        <v>3240</v>
      </c>
      <c r="AB578" s="3">
        <v>9</v>
      </c>
      <c r="AC578" s="4">
        <v>0.45400000000000001</v>
      </c>
    </row>
    <row r="579" spans="1:29" x14ac:dyDescent="0.55000000000000004">
      <c r="A579" s="3" t="s">
        <v>590</v>
      </c>
      <c r="B579" s="3" t="s">
        <v>1</v>
      </c>
      <c r="C579" s="3">
        <v>20</v>
      </c>
      <c r="D579" s="4">
        <v>0.93200000000000005</v>
      </c>
      <c r="E579" s="4">
        <v>0.74809917355371902</v>
      </c>
      <c r="F579" s="4">
        <v>0.93248497702368327</v>
      </c>
      <c r="G579" s="4">
        <v>0.50700000000000001</v>
      </c>
      <c r="H579" s="4">
        <v>0.41438078414380786</v>
      </c>
      <c r="I579" s="4">
        <v>0.50741344357435303</v>
      </c>
      <c r="J579" s="4">
        <v>0.50700000000000001</v>
      </c>
      <c r="K579" s="4">
        <v>0.41438078414380786</v>
      </c>
      <c r="L579" s="4">
        <v>0.50741344357435314</v>
      </c>
      <c r="M579" s="5">
        <v>344.4</v>
      </c>
      <c r="N579" s="6">
        <v>424.15460303098848</v>
      </c>
      <c r="O579" s="5">
        <v>344.4041344376754</v>
      </c>
      <c r="P579" s="5">
        <v>344.4</v>
      </c>
      <c r="Q579" s="6">
        <v>424.15460303098848</v>
      </c>
      <c r="R579" s="5">
        <v>344.4041344376754</v>
      </c>
      <c r="S579" s="5">
        <v>0</v>
      </c>
      <c r="T579" s="6">
        <v>0</v>
      </c>
      <c r="U579" s="5">
        <v>0</v>
      </c>
      <c r="V579" s="5">
        <v>174.76</v>
      </c>
      <c r="W579" s="6">
        <v>175.76151700218654</v>
      </c>
      <c r="X579" s="5">
        <v>174.75528783626532</v>
      </c>
      <c r="Y579" s="7">
        <v>3300</v>
      </c>
      <c r="Z579" s="7">
        <v>3236</v>
      </c>
      <c r="AA579" s="7">
        <v>3300</v>
      </c>
      <c r="AB579" s="3">
        <v>9</v>
      </c>
      <c r="AC579" s="4">
        <v>0.51440329218106995</v>
      </c>
    </row>
    <row r="580" spans="1:29" x14ac:dyDescent="0.55000000000000004">
      <c r="A580" s="3" t="s">
        <v>591</v>
      </c>
      <c r="B580" s="3" t="s">
        <v>1</v>
      </c>
      <c r="C580" s="3">
        <v>17</v>
      </c>
      <c r="D580" s="4">
        <v>0.54799999999999993</v>
      </c>
      <c r="E580" s="4">
        <v>0.56995017247987734</v>
      </c>
      <c r="F580" s="4">
        <v>0.54780652418447695</v>
      </c>
      <c r="G580" s="4">
        <v>0.68700000000000006</v>
      </c>
      <c r="H580" s="4">
        <v>1.1203138994327633</v>
      </c>
      <c r="I580" s="4">
        <v>0.68683225586934327</v>
      </c>
      <c r="J580" s="4">
        <v>0.68700000000000006</v>
      </c>
      <c r="K580" s="4">
        <v>1.1203138994327633</v>
      </c>
      <c r="L580" s="4">
        <v>0.68683225586934327</v>
      </c>
      <c r="M580" s="5">
        <v>312.17</v>
      </c>
      <c r="N580" s="6">
        <v>179.20908618423064</v>
      </c>
      <c r="O580" s="5">
        <v>312.1724968134825</v>
      </c>
      <c r="P580" s="5">
        <v>312.17</v>
      </c>
      <c r="Q580" s="6">
        <v>179.20908618423064</v>
      </c>
      <c r="R580" s="5">
        <v>312.1724968134825</v>
      </c>
      <c r="S580" s="5">
        <v>0</v>
      </c>
      <c r="T580" s="6">
        <v>0</v>
      </c>
      <c r="U580" s="5">
        <v>0</v>
      </c>
      <c r="V580" s="5">
        <v>214.41</v>
      </c>
      <c r="W580" s="6">
        <v>200.77043015683756</v>
      </c>
      <c r="X580" s="5">
        <v>214.41014020676957</v>
      </c>
      <c r="Y580" s="7">
        <v>3872</v>
      </c>
      <c r="Z580" s="7">
        <v>3801</v>
      </c>
      <c r="AA580" s="7">
        <v>3872</v>
      </c>
      <c r="AB580" s="3">
        <v>9</v>
      </c>
      <c r="AC580" s="4">
        <v>0.25733333333333336</v>
      </c>
    </row>
    <row r="581" spans="1:29" x14ac:dyDescent="0.55000000000000004">
      <c r="A581" s="3" t="s">
        <v>592</v>
      </c>
      <c r="B581" s="3" t="s">
        <v>1</v>
      </c>
      <c r="C581" s="3">
        <v>30</v>
      </c>
      <c r="D581" s="4">
        <v>0.92700000000000005</v>
      </c>
      <c r="E581" s="4">
        <v>0.94925099357994502</v>
      </c>
      <c r="F581" s="4">
        <v>0.92702107581000315</v>
      </c>
      <c r="G581" s="4">
        <v>0.57999999999999996</v>
      </c>
      <c r="H581" s="4">
        <v>0.25839272686458276</v>
      </c>
      <c r="I581" s="4">
        <v>0.58027113608903369</v>
      </c>
      <c r="J581" s="4">
        <v>0.57999999999999996</v>
      </c>
      <c r="K581" s="4">
        <v>0.26635851927271043</v>
      </c>
      <c r="L581" s="4">
        <v>0.58027113608903369</v>
      </c>
      <c r="M581" s="5">
        <v>237.7</v>
      </c>
      <c r="N581" s="6">
        <v>505.90252738329804</v>
      </c>
      <c r="O581" s="5">
        <v>237.70038258450057</v>
      </c>
      <c r="P581" s="5">
        <v>237.7</v>
      </c>
      <c r="Q581" s="6">
        <v>490.77286484092417</v>
      </c>
      <c r="R581" s="5">
        <v>237.70038258450057</v>
      </c>
      <c r="S581" s="5">
        <v>0</v>
      </c>
      <c r="T581" s="6">
        <v>15.129662542373843</v>
      </c>
      <c r="U581" s="5">
        <v>0</v>
      </c>
      <c r="V581" s="5">
        <v>137.93</v>
      </c>
      <c r="W581" s="6">
        <v>130.72153357825462</v>
      </c>
      <c r="X581" s="5">
        <v>137.93067105110612</v>
      </c>
      <c r="Y581" s="7">
        <v>2475</v>
      </c>
      <c r="Z581" s="7">
        <v>2430</v>
      </c>
      <c r="AA581" s="7">
        <v>2475</v>
      </c>
      <c r="AB581" s="3">
        <v>31</v>
      </c>
      <c r="AC581" s="4">
        <v>0.61705882352941177</v>
      </c>
    </row>
    <row r="582" spans="1:29" x14ac:dyDescent="0.55000000000000004">
      <c r="A582" s="3" t="s">
        <v>593</v>
      </c>
      <c r="B582" s="3" t="s">
        <v>1</v>
      </c>
      <c r="C582" s="3">
        <v>29</v>
      </c>
      <c r="D582" s="4">
        <v>0.75700000000000001</v>
      </c>
      <c r="E582" s="4">
        <v>0.80089557012633938</v>
      </c>
      <c r="F582" s="4">
        <v>0.75709979374900838</v>
      </c>
      <c r="G582" s="4">
        <v>0.36799999999999999</v>
      </c>
      <c r="H582" s="4">
        <v>0.33652711297619831</v>
      </c>
      <c r="I582" s="4">
        <v>0.36816293561043156</v>
      </c>
      <c r="J582" s="4">
        <v>0.36799999999999999</v>
      </c>
      <c r="K582" s="4">
        <v>0.33652711297619831</v>
      </c>
      <c r="L582" s="4">
        <v>0.36816293561043162</v>
      </c>
      <c r="M582" s="5">
        <v>513.84</v>
      </c>
      <c r="N582" s="6">
        <v>386.16481193107728</v>
      </c>
      <c r="O582" s="5">
        <v>513.83813248951981</v>
      </c>
      <c r="P582" s="5">
        <v>513.84</v>
      </c>
      <c r="Q582" s="6">
        <v>386.16481193107728</v>
      </c>
      <c r="R582" s="5">
        <v>513.83813248951981</v>
      </c>
      <c r="S582" s="5">
        <v>0</v>
      </c>
      <c r="T582" s="6">
        <v>0</v>
      </c>
      <c r="U582" s="5">
        <v>0</v>
      </c>
      <c r="V582" s="5">
        <v>189.18</v>
      </c>
      <c r="W582" s="6">
        <v>129.95492929216201</v>
      </c>
      <c r="X582" s="5">
        <v>189.1761552859235</v>
      </c>
      <c r="Y582" s="7">
        <v>3300</v>
      </c>
      <c r="Z582" s="7">
        <v>2592</v>
      </c>
      <c r="AA582" s="7">
        <v>3300</v>
      </c>
      <c r="AB582" s="3">
        <v>4</v>
      </c>
      <c r="AC582" s="4">
        <v>0.35856481481481484</v>
      </c>
    </row>
    <row r="583" spans="1:29" x14ac:dyDescent="0.55000000000000004">
      <c r="A583" s="3" t="s">
        <v>594</v>
      </c>
      <c r="B583" s="3" t="s">
        <v>1</v>
      </c>
      <c r="C583" s="3">
        <v>23</v>
      </c>
      <c r="D583" s="4">
        <v>0.86699999999999999</v>
      </c>
      <c r="E583" s="4">
        <v>0.84038662486938354</v>
      </c>
      <c r="F583" s="4">
        <v>0.86725663716814161</v>
      </c>
      <c r="G583" s="4">
        <v>0.06</v>
      </c>
      <c r="H583" s="4">
        <v>0.6030411880794514</v>
      </c>
      <c r="I583" s="4">
        <v>6.0274782816969907E-2</v>
      </c>
      <c r="J583" s="4">
        <v>0.06</v>
      </c>
      <c r="K583" s="4">
        <v>0.76420950358948514</v>
      </c>
      <c r="L583" s="4">
        <v>6.036344856366959E-2</v>
      </c>
      <c r="M583" s="5">
        <v>2483.4</v>
      </c>
      <c r="N583" s="6">
        <v>244.55308377921369</v>
      </c>
      <c r="O583" s="5">
        <v>2483.3968608504592</v>
      </c>
      <c r="P583" s="5">
        <v>2479.75</v>
      </c>
      <c r="Q583" s="6">
        <v>192.97794845264178</v>
      </c>
      <c r="R583" s="5">
        <v>2479.749086539045</v>
      </c>
      <c r="S583" s="5">
        <v>3.65</v>
      </c>
      <c r="T583" s="6">
        <v>51.575135326571925</v>
      </c>
      <c r="U583" s="5">
        <v>3.6477743114143166</v>
      </c>
      <c r="V583" s="5">
        <v>149.69</v>
      </c>
      <c r="W583" s="6">
        <v>147.47558219071064</v>
      </c>
      <c r="X583" s="5">
        <v>149.68620643610629</v>
      </c>
      <c r="Y583" s="7">
        <v>2860</v>
      </c>
      <c r="Z583" s="7">
        <v>2808</v>
      </c>
      <c r="AA583" s="7">
        <v>2860</v>
      </c>
      <c r="AB583" s="3">
        <v>23</v>
      </c>
      <c r="AC583" s="4">
        <v>0.3403846153846154</v>
      </c>
    </row>
    <row r="584" spans="1:29" x14ac:dyDescent="0.55000000000000004">
      <c r="A584" s="3" t="s">
        <v>595</v>
      </c>
      <c r="B584" s="3" t="s">
        <v>1</v>
      </c>
      <c r="C584" s="3">
        <v>18</v>
      </c>
      <c r="D584" s="4">
        <v>0.44299999999999995</v>
      </c>
      <c r="E584" s="4">
        <v>0.37540983606557377</v>
      </c>
      <c r="F584" s="4">
        <v>0.44262295081967212</v>
      </c>
      <c r="G584" s="4">
        <v>0.34299999999999997</v>
      </c>
      <c r="H584" s="4">
        <v>0.2906832737695057</v>
      </c>
      <c r="I584" s="4">
        <v>0.34333792560519583</v>
      </c>
      <c r="J584" s="4">
        <v>0.34299999999999997</v>
      </c>
      <c r="K584" s="4">
        <v>0.2906832737695057</v>
      </c>
      <c r="L584" s="4">
        <v>0.34333792560519583</v>
      </c>
      <c r="M584" s="5">
        <v>483.21</v>
      </c>
      <c r="N584" s="6">
        <v>554.80084022065603</v>
      </c>
      <c r="O584" s="5">
        <v>483.20679653199346</v>
      </c>
      <c r="P584" s="5">
        <v>483.21</v>
      </c>
      <c r="Q584" s="6">
        <v>554.80084022065603</v>
      </c>
      <c r="R584" s="5">
        <v>483.20679653199346</v>
      </c>
      <c r="S584" s="5">
        <v>0</v>
      </c>
      <c r="T584" s="6">
        <v>0</v>
      </c>
      <c r="U584" s="5">
        <v>0</v>
      </c>
      <c r="V584" s="5">
        <v>165.9</v>
      </c>
      <c r="W584" s="6">
        <v>161.27132452541275</v>
      </c>
      <c r="X584" s="5">
        <v>165.90321915962656</v>
      </c>
      <c r="Y584" s="7">
        <v>3190</v>
      </c>
      <c r="Z584" s="7">
        <v>3132</v>
      </c>
      <c r="AA584" s="7">
        <v>3190</v>
      </c>
      <c r="AB584" s="3">
        <v>20</v>
      </c>
      <c r="AC584" s="8"/>
    </row>
    <row r="585" spans="1:29" x14ac:dyDescent="0.55000000000000004">
      <c r="A585" s="3" t="s">
        <v>596</v>
      </c>
      <c r="B585" s="3" t="s">
        <v>1</v>
      </c>
      <c r="C585" s="3">
        <v>26</v>
      </c>
      <c r="D585" s="4">
        <v>0.63500000000000001</v>
      </c>
      <c r="E585" s="4">
        <v>0.62717882504841838</v>
      </c>
      <c r="F585" s="4">
        <v>0.63490401396160556</v>
      </c>
      <c r="G585" s="4">
        <v>1</v>
      </c>
      <c r="H585" s="4">
        <v>1</v>
      </c>
      <c r="I585" s="4">
        <v>1</v>
      </c>
      <c r="J585" s="4">
        <v>1.429</v>
      </c>
      <c r="K585" s="4">
        <v>1.4820528256452705</v>
      </c>
      <c r="L585" s="4">
        <v>1.4291083566573368</v>
      </c>
      <c r="M585" s="5">
        <v>161.11000000000001</v>
      </c>
      <c r="N585" s="6">
        <v>160.43303478696498</v>
      </c>
      <c r="O585" s="5">
        <v>161.11394094021449</v>
      </c>
      <c r="P585" s="5">
        <v>112.74</v>
      </c>
      <c r="Q585" s="6">
        <v>108.25055086488842</v>
      </c>
      <c r="R585" s="5">
        <v>112.73738634980594</v>
      </c>
      <c r="S585" s="5">
        <v>48.38</v>
      </c>
      <c r="T585" s="6">
        <v>52.18248392207655</v>
      </c>
      <c r="U585" s="5">
        <v>48.376554590408531</v>
      </c>
      <c r="V585" s="5">
        <v>161.11000000000001</v>
      </c>
      <c r="W585" s="6">
        <v>160.43303478696498</v>
      </c>
      <c r="X585" s="5">
        <v>161.11394094021446</v>
      </c>
      <c r="Y585" s="7">
        <v>2970</v>
      </c>
      <c r="Z585" s="7">
        <v>2916</v>
      </c>
      <c r="AA585" s="7">
        <v>2970</v>
      </c>
      <c r="AB585" s="3">
        <v>34</v>
      </c>
      <c r="AC585" s="8"/>
    </row>
    <row r="586" spans="1:29" x14ac:dyDescent="0.55000000000000004">
      <c r="A586" s="3" t="s">
        <v>597</v>
      </c>
      <c r="B586" s="3" t="s">
        <v>1</v>
      </c>
      <c r="C586" s="3">
        <v>25</v>
      </c>
      <c r="D586" s="4">
        <v>0.88300000000000001</v>
      </c>
      <c r="E586" s="4">
        <v>0.8951048951048951</v>
      </c>
      <c r="F586" s="4">
        <v>0.88290398126463698</v>
      </c>
      <c r="G586" s="4">
        <v>0.59499999999999997</v>
      </c>
      <c r="H586" s="4">
        <v>0.50348308063924774</v>
      </c>
      <c r="I586" s="4">
        <v>0.59544624578099925</v>
      </c>
      <c r="J586" s="4">
        <v>0.59499999999999997</v>
      </c>
      <c r="K586" s="4">
        <v>0.50348308063924774</v>
      </c>
      <c r="L586" s="4">
        <v>0.59544624578099925</v>
      </c>
      <c r="M586" s="5">
        <v>262.32</v>
      </c>
      <c r="N586" s="6">
        <v>302.99287721361827</v>
      </c>
      <c r="O586" s="5">
        <v>262.31530668524488</v>
      </c>
      <c r="P586" s="5">
        <v>262.32</v>
      </c>
      <c r="Q586" s="6">
        <v>302.99287721361827</v>
      </c>
      <c r="R586" s="5">
        <v>262.31530668524488</v>
      </c>
      <c r="S586" s="5">
        <v>0</v>
      </c>
      <c r="T586" s="6">
        <v>0</v>
      </c>
      <c r="U586" s="5">
        <v>0</v>
      </c>
      <c r="V586" s="5">
        <v>156.19</v>
      </c>
      <c r="W586" s="6">
        <v>152.55178723126184</v>
      </c>
      <c r="X586" s="5">
        <v>156.19466457662051</v>
      </c>
      <c r="Y586" s="7">
        <v>2805</v>
      </c>
      <c r="Z586" s="7">
        <v>2754</v>
      </c>
      <c r="AA586" s="7">
        <v>2805</v>
      </c>
      <c r="AB586" s="3">
        <v>26</v>
      </c>
      <c r="AC586" s="4">
        <v>0.45538461538461539</v>
      </c>
    </row>
    <row r="587" spans="1:29" x14ac:dyDescent="0.55000000000000004">
      <c r="A587" s="3" t="s">
        <v>598</v>
      </c>
      <c r="B587" s="3" t="s">
        <v>1</v>
      </c>
      <c r="C587" s="3">
        <v>21</v>
      </c>
      <c r="D587" s="4">
        <v>0.66500000000000004</v>
      </c>
      <c r="E587" s="4">
        <v>0.65720201123927835</v>
      </c>
      <c r="F587" s="4">
        <v>0.66473602138560928</v>
      </c>
      <c r="G587" s="4">
        <v>0.82099999999999995</v>
      </c>
      <c r="H587" s="4">
        <v>0.87784082726042001</v>
      </c>
      <c r="I587" s="4">
        <v>0.82073270905207818</v>
      </c>
      <c r="J587" s="4">
        <v>0.82099999999999995</v>
      </c>
      <c r="K587" s="4">
        <v>1.9261787384654279</v>
      </c>
      <c r="L587" s="4">
        <v>0.82073270905207818</v>
      </c>
      <c r="M587" s="5">
        <v>159.34</v>
      </c>
      <c r="N587" s="6">
        <v>149.99978396781984</v>
      </c>
      <c r="O587" s="5">
        <v>159.34096138592867</v>
      </c>
      <c r="P587" s="5">
        <v>159.34</v>
      </c>
      <c r="Q587" s="6">
        <v>68.36122308779116</v>
      </c>
      <c r="R587" s="5">
        <v>159.34096138592867</v>
      </c>
      <c r="S587" s="5">
        <v>0</v>
      </c>
      <c r="T587" s="6">
        <v>81.638560880028692</v>
      </c>
      <c r="U587" s="5">
        <v>0</v>
      </c>
      <c r="V587" s="5">
        <v>130.78</v>
      </c>
      <c r="W587" s="6">
        <v>131.67593444719526</v>
      </c>
      <c r="X587" s="5">
        <v>130.77633890123582</v>
      </c>
      <c r="Y587" s="7">
        <v>2475</v>
      </c>
      <c r="Z587" s="7">
        <v>2430</v>
      </c>
      <c r="AA587" s="7">
        <v>2475</v>
      </c>
      <c r="AB587" s="3">
        <v>17</v>
      </c>
      <c r="AC587" s="8"/>
    </row>
    <row r="588" spans="1:29" x14ac:dyDescent="0.55000000000000004">
      <c r="A588" s="3" t="s">
        <v>599</v>
      </c>
      <c r="B588" s="3" t="s">
        <v>1</v>
      </c>
      <c r="C588" s="3">
        <v>28</v>
      </c>
      <c r="D588" s="4">
        <v>0.91400000000000003</v>
      </c>
      <c r="E588" s="4">
        <v>0.91229404309252216</v>
      </c>
      <c r="F588" s="4">
        <v>0.91447182101387714</v>
      </c>
      <c r="G588" s="4">
        <v>0.753</v>
      </c>
      <c r="H588" s="4">
        <v>0.63553976255405886</v>
      </c>
      <c r="I588" s="4">
        <v>0.75332865359358725</v>
      </c>
      <c r="J588" s="4">
        <v>1.0649999999999999</v>
      </c>
      <c r="K588" s="4">
        <v>1.2100487753710598</v>
      </c>
      <c r="L588" s="4">
        <v>1.0654614165158769</v>
      </c>
      <c r="M588" s="5">
        <v>248.63</v>
      </c>
      <c r="N588" s="6">
        <v>283.9225521198581</v>
      </c>
      <c r="O588" s="5">
        <v>248.63331062555244</v>
      </c>
      <c r="P588" s="5">
        <v>175.79</v>
      </c>
      <c r="Q588" s="6">
        <v>149.12132058698549</v>
      </c>
      <c r="R588" s="5">
        <v>175.79481924794081</v>
      </c>
      <c r="S588" s="5">
        <v>72.84</v>
      </c>
      <c r="T588" s="6">
        <v>134.80123153287261</v>
      </c>
      <c r="U588" s="5">
        <v>72.838491377611632</v>
      </c>
      <c r="V588" s="5">
        <v>187.3</v>
      </c>
      <c r="W588" s="6">
        <v>180.44407135799702</v>
      </c>
      <c r="X588" s="5">
        <v>187.30259713206357</v>
      </c>
      <c r="Y588" s="7">
        <v>4403</v>
      </c>
      <c r="Z588" s="7">
        <v>4322</v>
      </c>
      <c r="AA588" s="7">
        <v>4403</v>
      </c>
      <c r="AB588" s="3">
        <v>16</v>
      </c>
      <c r="AC588" s="4">
        <v>0.3914396887159533</v>
      </c>
    </row>
    <row r="589" spans="1:29" x14ac:dyDescent="0.55000000000000004">
      <c r="A589" s="3" t="s">
        <v>600</v>
      </c>
      <c r="B589" s="3" t="s">
        <v>1</v>
      </c>
      <c r="C589" s="3">
        <v>22</v>
      </c>
      <c r="D589" s="4">
        <v>0.86599999999999999</v>
      </c>
      <c r="E589" s="4">
        <v>0.73831775700934577</v>
      </c>
      <c r="F589" s="4">
        <v>0.86574870912220314</v>
      </c>
      <c r="G589" s="4">
        <v>0.214</v>
      </c>
      <c r="H589" s="4">
        <v>0.49317738791422999</v>
      </c>
      <c r="I589" s="4">
        <v>0.21382050155662088</v>
      </c>
      <c r="J589" s="4">
        <v>0.214</v>
      </c>
      <c r="K589" s="4">
        <v>0.49317738791423005</v>
      </c>
      <c r="L589" s="4">
        <v>0.21382050155662088</v>
      </c>
      <c r="M589" s="5">
        <v>478.95</v>
      </c>
      <c r="N589" s="6">
        <v>165.86154431342715</v>
      </c>
      <c r="O589" s="5">
        <v>478.95093124519741</v>
      </c>
      <c r="P589" s="5">
        <v>478.95</v>
      </c>
      <c r="Q589" s="6">
        <v>165.86154431342715</v>
      </c>
      <c r="R589" s="5">
        <v>478.95093124519741</v>
      </c>
      <c r="S589" s="5">
        <v>0</v>
      </c>
      <c r="T589" s="6">
        <v>0</v>
      </c>
      <c r="U589" s="5">
        <v>0</v>
      </c>
      <c r="V589" s="5">
        <v>102.41</v>
      </c>
      <c r="W589" s="6">
        <v>81.79916317991632</v>
      </c>
      <c r="X589" s="5">
        <v>102.40952833985875</v>
      </c>
      <c r="Y589" s="7">
        <v>1900</v>
      </c>
      <c r="Z589" s="7">
        <v>1900</v>
      </c>
      <c r="AA589" s="7">
        <v>1900</v>
      </c>
      <c r="AB589" s="3">
        <v>15</v>
      </c>
      <c r="AC589" s="4">
        <v>0.39255319148936169</v>
      </c>
    </row>
    <row r="590" spans="1:29" x14ac:dyDescent="0.55000000000000004">
      <c r="A590" s="3" t="s">
        <v>601</v>
      </c>
      <c r="B590" s="3" t="s">
        <v>1</v>
      </c>
      <c r="C590" s="3">
        <v>26</v>
      </c>
      <c r="D590" s="4">
        <v>0.92299999999999993</v>
      </c>
      <c r="E590" s="4">
        <v>0.82086014222824244</v>
      </c>
      <c r="F590" s="4">
        <v>0.9230487358006596</v>
      </c>
      <c r="G590" s="4">
        <v>0.23100000000000001</v>
      </c>
      <c r="H590" s="4">
        <v>0.50499576066898311</v>
      </c>
      <c r="I590" s="4">
        <v>0.23141917789550789</v>
      </c>
      <c r="J590" s="4">
        <v>0.76500000000000001</v>
      </c>
      <c r="K590" s="4">
        <v>1.1028973930723984</v>
      </c>
      <c r="L590" s="4">
        <v>0.76459111119449186</v>
      </c>
      <c r="M590" s="5">
        <v>376.82</v>
      </c>
      <c r="N590" s="6">
        <v>174.68490445489923</v>
      </c>
      <c r="O590" s="5">
        <v>376.82223073351406</v>
      </c>
      <c r="P590" s="5">
        <v>114.05</v>
      </c>
      <c r="Q590" s="6">
        <v>79.984898646686418</v>
      </c>
      <c r="R590" s="5">
        <v>114.05297494613279</v>
      </c>
      <c r="S590" s="5">
        <v>262.77</v>
      </c>
      <c r="T590" s="6">
        <v>94.700005808212808</v>
      </c>
      <c r="U590" s="5">
        <v>262.76925578738127</v>
      </c>
      <c r="V590" s="5">
        <v>87.2</v>
      </c>
      <c r="W590" s="6">
        <v>88.215136202590458</v>
      </c>
      <c r="X590" s="5">
        <v>87.203890849101214</v>
      </c>
      <c r="Y590" s="7">
        <v>1760</v>
      </c>
      <c r="Z590" s="7">
        <v>1720</v>
      </c>
      <c r="AA590" s="7">
        <v>1760</v>
      </c>
      <c r="AB590" s="3">
        <v>26</v>
      </c>
      <c r="AC590" s="4">
        <v>0.51549999999999996</v>
      </c>
    </row>
    <row r="591" spans="1:29" x14ac:dyDescent="0.55000000000000004">
      <c r="A591" s="3" t="s">
        <v>602</v>
      </c>
      <c r="B591" s="3" t="s">
        <v>1</v>
      </c>
      <c r="C591" s="3">
        <v>24</v>
      </c>
      <c r="D591" s="4">
        <v>0.68400000000000005</v>
      </c>
      <c r="E591" s="4">
        <v>0.69674915089762246</v>
      </c>
      <c r="F591" s="4">
        <v>0.68407310704960833</v>
      </c>
      <c r="G591" s="4">
        <v>0.85</v>
      </c>
      <c r="H591" s="4">
        <v>0.7899387535649165</v>
      </c>
      <c r="I591" s="4">
        <v>0.85045633160096334</v>
      </c>
      <c r="J591" s="4">
        <v>1.3330000000000002</v>
      </c>
      <c r="K591" s="4">
        <v>1.0843976638213209</v>
      </c>
      <c r="L591" s="4">
        <v>1.3329194397536506</v>
      </c>
      <c r="M591" s="5">
        <v>150</v>
      </c>
      <c r="N591" s="6">
        <v>149.99719487222643</v>
      </c>
      <c r="O591" s="5">
        <v>149.9980986424307</v>
      </c>
      <c r="P591" s="5">
        <v>95.7</v>
      </c>
      <c r="Q591" s="6">
        <v>109.26673959998878</v>
      </c>
      <c r="R591" s="5">
        <v>95.704833250941178</v>
      </c>
      <c r="S591" s="5">
        <v>54.29</v>
      </c>
      <c r="T591" s="6">
        <v>40.730455272237649</v>
      </c>
      <c r="U591" s="5">
        <v>54.293265391489527</v>
      </c>
      <c r="V591" s="5">
        <v>127.57</v>
      </c>
      <c r="W591" s="6">
        <v>118.48859715560043</v>
      </c>
      <c r="X591" s="5">
        <v>127.56683271856106</v>
      </c>
      <c r="Y591" s="7">
        <v>2145</v>
      </c>
      <c r="Z591" s="7">
        <v>2106</v>
      </c>
      <c r="AA591" s="7">
        <v>2145</v>
      </c>
      <c r="AB591" s="3">
        <v>18</v>
      </c>
      <c r="AC591" s="8"/>
    </row>
    <row r="592" spans="1:29" x14ac:dyDescent="0.55000000000000004">
      <c r="A592" s="3" t="s">
        <v>603</v>
      </c>
      <c r="B592" s="3" t="s">
        <v>1</v>
      </c>
      <c r="C592" s="3">
        <v>16</v>
      </c>
      <c r="D592" s="4">
        <v>0.85299999999999998</v>
      </c>
      <c r="E592" s="4">
        <v>0.81434729064039413</v>
      </c>
      <c r="F592" s="4">
        <v>0.85338345864661658</v>
      </c>
      <c r="G592" s="4">
        <v>0.38200000000000001</v>
      </c>
      <c r="H592" s="4">
        <v>0.5642275482013972</v>
      </c>
      <c r="I592" s="4">
        <v>0.38214672700618268</v>
      </c>
      <c r="J592" s="4">
        <v>0.38200000000000001</v>
      </c>
      <c r="K592" s="4">
        <v>0.56422754820139731</v>
      </c>
      <c r="L592" s="4">
        <v>0.38214672700618263</v>
      </c>
      <c r="M592" s="5">
        <v>363.84</v>
      </c>
      <c r="N592" s="6">
        <v>282.19529218725125</v>
      </c>
      <c r="O592" s="5">
        <v>363.83945826440532</v>
      </c>
      <c r="P592" s="5">
        <v>363.84</v>
      </c>
      <c r="Q592" s="6">
        <v>282.19529218725125</v>
      </c>
      <c r="R592" s="5">
        <v>363.83945826440532</v>
      </c>
      <c r="S592" s="5">
        <v>0</v>
      </c>
      <c r="T592" s="6">
        <v>0</v>
      </c>
      <c r="U592" s="5">
        <v>0</v>
      </c>
      <c r="V592" s="5">
        <v>139.04</v>
      </c>
      <c r="W592" s="6">
        <v>159.2223578247897</v>
      </c>
      <c r="X592" s="5">
        <v>139.04005813144508</v>
      </c>
      <c r="Y592" s="7">
        <v>3300</v>
      </c>
      <c r="Z592" s="7">
        <v>3240</v>
      </c>
      <c r="AA592" s="7">
        <v>3300</v>
      </c>
      <c r="AB592" s="3">
        <v>17</v>
      </c>
      <c r="AC592" s="4">
        <v>0.51</v>
      </c>
    </row>
    <row r="593" spans="1:29" x14ac:dyDescent="0.55000000000000004">
      <c r="A593" s="3" t="s">
        <v>604</v>
      </c>
      <c r="B593" s="3" t="s">
        <v>1</v>
      </c>
      <c r="C593" s="3">
        <v>18</v>
      </c>
      <c r="D593" s="4">
        <v>0.65</v>
      </c>
      <c r="E593" s="4">
        <v>0.72227979274611398</v>
      </c>
      <c r="F593" s="4">
        <v>0.65025466893039052</v>
      </c>
      <c r="G593" s="4">
        <v>0.47799999999999998</v>
      </c>
      <c r="H593" s="4">
        <v>0.72609911783690739</v>
      </c>
      <c r="I593" s="4">
        <v>0.47771673763937195</v>
      </c>
      <c r="J593" s="4">
        <v>0.47799999999999998</v>
      </c>
      <c r="K593" s="4">
        <v>0.72609911783690739</v>
      </c>
      <c r="L593" s="4">
        <v>0.47771673763937195</v>
      </c>
      <c r="M593" s="5">
        <v>154.19999999999999</v>
      </c>
      <c r="N593" s="6">
        <v>181.58021540104446</v>
      </c>
      <c r="O593" s="5">
        <v>154.19895539894338</v>
      </c>
      <c r="P593" s="5">
        <v>154.19999999999999</v>
      </c>
      <c r="Q593" s="6">
        <v>181.58021540104446</v>
      </c>
      <c r="R593" s="5">
        <v>154.19895539894338</v>
      </c>
      <c r="S593" s="5">
        <v>0</v>
      </c>
      <c r="T593" s="6">
        <v>0</v>
      </c>
      <c r="U593" s="5">
        <v>0</v>
      </c>
      <c r="V593" s="5">
        <v>73.66</v>
      </c>
      <c r="W593" s="6">
        <v>131.845234219334</v>
      </c>
      <c r="X593" s="5">
        <v>73.663421920582252</v>
      </c>
      <c r="Y593" s="7">
        <v>3850</v>
      </c>
      <c r="Z593" s="7">
        <v>3780</v>
      </c>
      <c r="AA593" s="7">
        <v>3850</v>
      </c>
      <c r="AB593" s="3">
        <v>19</v>
      </c>
      <c r="AC593" s="4">
        <v>0.55900000000000005</v>
      </c>
    </row>
    <row r="594" spans="1:29" x14ac:dyDescent="0.55000000000000004">
      <c r="A594" s="3" t="s">
        <v>605</v>
      </c>
      <c r="B594" s="3" t="s">
        <v>1</v>
      </c>
      <c r="C594" s="3">
        <v>26</v>
      </c>
      <c r="D594" s="4">
        <v>0.81299999999999994</v>
      </c>
      <c r="E594" s="4">
        <v>0.80703422053231944</v>
      </c>
      <c r="F594" s="4">
        <v>0.81327433628318579</v>
      </c>
      <c r="G594" s="4">
        <v>0.16300000000000001</v>
      </c>
      <c r="H594" s="4">
        <v>0.22589963109904643</v>
      </c>
      <c r="I594" s="4">
        <v>0.1629388492570325</v>
      </c>
      <c r="J594" s="4">
        <v>0.55899999999999994</v>
      </c>
      <c r="K594" s="4">
        <v>0.85122287063143409</v>
      </c>
      <c r="L594" s="4">
        <v>0.5588439553394946</v>
      </c>
      <c r="M594" s="5">
        <v>840.69</v>
      </c>
      <c r="N594" s="6">
        <v>724.11577183322208</v>
      </c>
      <c r="O594" s="5">
        <v>840.69243662266911</v>
      </c>
      <c r="P594" s="5">
        <v>245.12</v>
      </c>
      <c r="Q594" s="6">
        <v>192.16763479203155</v>
      </c>
      <c r="R594" s="5">
        <v>245.11575529017389</v>
      </c>
      <c r="S594" s="5">
        <v>595.58000000000004</v>
      </c>
      <c r="T594" s="6">
        <v>531.94813704119053</v>
      </c>
      <c r="U594" s="5">
        <v>595.57668133249524</v>
      </c>
      <c r="V594" s="5">
        <v>136.97999999999999</v>
      </c>
      <c r="W594" s="6">
        <v>163.57748573012614</v>
      </c>
      <c r="X594" s="5">
        <v>136.98145820238844</v>
      </c>
      <c r="Y594" s="7">
        <v>2420</v>
      </c>
      <c r="Z594" s="7">
        <v>2376</v>
      </c>
      <c r="AA594" s="7">
        <v>2420</v>
      </c>
      <c r="AB594" s="3">
        <v>27</v>
      </c>
      <c r="AC594" s="4">
        <v>0.58503401360544216</v>
      </c>
    </row>
    <row r="595" spans="1:29" x14ac:dyDescent="0.55000000000000004">
      <c r="A595" s="3" t="s">
        <v>606</v>
      </c>
      <c r="B595" s="3" t="s">
        <v>1</v>
      </c>
      <c r="C595" s="3">
        <v>17</v>
      </c>
      <c r="D595" s="4">
        <v>0.8909999999999999</v>
      </c>
      <c r="E595" s="4">
        <v>0.80969571944301189</v>
      </c>
      <c r="F595" s="4">
        <v>0.89102916895982387</v>
      </c>
      <c r="G595" s="4">
        <v>0.14199999999999999</v>
      </c>
      <c r="H595" s="4">
        <v>0.19857347119254834</v>
      </c>
      <c r="I595" s="4">
        <v>0.14213934056350738</v>
      </c>
      <c r="J595" s="4">
        <v>0.45299999999999996</v>
      </c>
      <c r="K595" s="4">
        <v>0.44677092437287319</v>
      </c>
      <c r="L595" s="4">
        <v>0.45327253912818527</v>
      </c>
      <c r="M595" s="5">
        <v>854.05</v>
      </c>
      <c r="N595" s="6">
        <v>630.69088103752051</v>
      </c>
      <c r="O595" s="5">
        <v>854.05290712024703</v>
      </c>
      <c r="P595" s="5">
        <v>267.82</v>
      </c>
      <c r="Q595" s="6">
        <v>280.31922102563567</v>
      </c>
      <c r="R595" s="5">
        <v>267.8179385362854</v>
      </c>
      <c r="S595" s="5">
        <v>586.23</v>
      </c>
      <c r="T595" s="6">
        <v>350.37166001188479</v>
      </c>
      <c r="U595" s="5">
        <v>586.23496858396163</v>
      </c>
      <c r="V595" s="5">
        <v>121.39</v>
      </c>
      <c r="W595" s="6">
        <v>125.238477497107</v>
      </c>
      <c r="X595" s="5">
        <v>121.39451702441833</v>
      </c>
      <c r="Y595" s="7">
        <v>2068</v>
      </c>
      <c r="Z595" s="7">
        <v>2030</v>
      </c>
      <c r="AA595" s="7">
        <v>2068</v>
      </c>
      <c r="AB595" s="3">
        <v>17</v>
      </c>
      <c r="AC595" s="8"/>
    </row>
    <row r="596" spans="1:29" x14ac:dyDescent="0.55000000000000004">
      <c r="A596" s="3" t="s">
        <v>607</v>
      </c>
      <c r="B596" s="3" t="s">
        <v>1</v>
      </c>
      <c r="C596" s="3">
        <v>25</v>
      </c>
      <c r="D596" s="4">
        <v>0.91599999999999993</v>
      </c>
      <c r="E596" s="4">
        <v>0.78880300814706494</v>
      </c>
      <c r="F596" s="4">
        <v>0.91595077780357559</v>
      </c>
      <c r="G596" s="4">
        <v>0.183</v>
      </c>
      <c r="H596" s="4">
        <v>0.21418607188503383</v>
      </c>
      <c r="I596" s="4">
        <v>0.18288495496431273</v>
      </c>
      <c r="J596" s="4">
        <v>0.26</v>
      </c>
      <c r="K596" s="4">
        <v>0.33242416178818518</v>
      </c>
      <c r="L596" s="4">
        <v>0.25979435335978041</v>
      </c>
      <c r="M596" s="5">
        <v>721.08</v>
      </c>
      <c r="N596" s="6">
        <v>607.27790740048363</v>
      </c>
      <c r="O596" s="5">
        <v>721.08018112871605</v>
      </c>
      <c r="P596" s="5">
        <v>507.61</v>
      </c>
      <c r="Q596" s="6">
        <v>391.27862676706246</v>
      </c>
      <c r="R596" s="5">
        <v>507.61194285371886</v>
      </c>
      <c r="S596" s="5">
        <v>213.47</v>
      </c>
      <c r="T596" s="6">
        <v>215.99928063342119</v>
      </c>
      <c r="U596" s="5">
        <v>213.46823827499722</v>
      </c>
      <c r="V596" s="5">
        <v>131.87</v>
      </c>
      <c r="W596" s="6">
        <v>130.0704695286729</v>
      </c>
      <c r="X596" s="5">
        <v>131.8747164513837</v>
      </c>
      <c r="Y596" s="7">
        <v>2068</v>
      </c>
      <c r="Z596" s="7">
        <v>2030</v>
      </c>
      <c r="AA596" s="7">
        <v>2068</v>
      </c>
      <c r="AB596" s="3">
        <v>19</v>
      </c>
      <c r="AC596" s="4">
        <v>0.14255319148936171</v>
      </c>
    </row>
    <row r="597" spans="1:29" x14ac:dyDescent="0.55000000000000004">
      <c r="A597" s="3" t="s">
        <v>608</v>
      </c>
      <c r="B597" s="3" t="s">
        <v>1</v>
      </c>
      <c r="C597" s="3">
        <v>16</v>
      </c>
      <c r="D597" s="4">
        <v>0.78</v>
      </c>
      <c r="E597" s="4">
        <v>0.68112676056338028</v>
      </c>
      <c r="F597" s="4">
        <v>0.77961783439490451</v>
      </c>
      <c r="G597" s="4">
        <v>0.51</v>
      </c>
      <c r="H597" s="4">
        <v>0.4301039445628998</v>
      </c>
      <c r="I597" s="4">
        <v>0.51015142852954543</v>
      </c>
      <c r="J597" s="4">
        <v>0.51</v>
      </c>
      <c r="K597" s="4">
        <v>0.43010394456289974</v>
      </c>
      <c r="L597" s="4">
        <v>0.51015142852954543</v>
      </c>
      <c r="M597" s="5">
        <v>427.61</v>
      </c>
      <c r="N597" s="6">
        <v>481.46080752474995</v>
      </c>
      <c r="O597" s="5">
        <v>427.6096808770709</v>
      </c>
      <c r="P597" s="5">
        <v>427.61</v>
      </c>
      <c r="Q597" s="6">
        <v>481.46080752474995</v>
      </c>
      <c r="R597" s="5">
        <v>427.6096808770709</v>
      </c>
      <c r="S597" s="5">
        <v>0</v>
      </c>
      <c r="T597" s="6">
        <v>0</v>
      </c>
      <c r="U597" s="5">
        <v>0</v>
      </c>
      <c r="V597" s="5">
        <v>218.15</v>
      </c>
      <c r="W597" s="6">
        <v>207.078192468834</v>
      </c>
      <c r="X597" s="5">
        <v>218.14568955250076</v>
      </c>
      <c r="Y597" s="7">
        <v>3850</v>
      </c>
      <c r="Z597" s="7">
        <v>3780</v>
      </c>
      <c r="AA597" s="7">
        <v>3850</v>
      </c>
      <c r="AB597" s="3">
        <v>22</v>
      </c>
      <c r="AC597" s="4">
        <v>0.30245901639344264</v>
      </c>
    </row>
    <row r="598" spans="1:29" x14ac:dyDescent="0.55000000000000004">
      <c r="A598" s="3" t="s">
        <v>609</v>
      </c>
      <c r="B598" s="3" t="s">
        <v>1</v>
      </c>
      <c r="C598" s="3">
        <v>26</v>
      </c>
      <c r="D598" s="4">
        <v>0.95599999999999996</v>
      </c>
      <c r="E598" s="4">
        <v>0.95375128468653647</v>
      </c>
      <c r="F598" s="4">
        <v>0.95647362596827734</v>
      </c>
      <c r="G598" s="4">
        <v>0.14800000000000002</v>
      </c>
      <c r="H598" s="4">
        <v>0.20266579937532594</v>
      </c>
      <c r="I598" s="4">
        <v>0.1481212677997244</v>
      </c>
      <c r="J598" s="4">
        <v>0.25</v>
      </c>
      <c r="K598" s="4">
        <v>0.36920279491684715</v>
      </c>
      <c r="L598" s="4">
        <v>0.25028912950673338</v>
      </c>
      <c r="M598" s="5">
        <v>605.05999999999995</v>
      </c>
      <c r="N598" s="6">
        <v>481.87428732010744</v>
      </c>
      <c r="O598" s="5">
        <v>605.0550024735827</v>
      </c>
      <c r="P598" s="5">
        <v>358.07</v>
      </c>
      <c r="Q598" s="6">
        <v>264.51435087359016</v>
      </c>
      <c r="R598" s="5">
        <v>358.07193956676173</v>
      </c>
      <c r="S598" s="5">
        <v>246.98</v>
      </c>
      <c r="T598" s="6">
        <v>217.35993644651725</v>
      </c>
      <c r="U598" s="5">
        <v>246.98306290682098</v>
      </c>
      <c r="V598" s="5">
        <v>89.62</v>
      </c>
      <c r="W598" s="6">
        <v>97.659437638145064</v>
      </c>
      <c r="X598" s="5">
        <v>89.621514054952442</v>
      </c>
      <c r="Y598" s="7">
        <v>1650</v>
      </c>
      <c r="Z598" s="7">
        <v>1442</v>
      </c>
      <c r="AA598" s="7">
        <v>1650</v>
      </c>
      <c r="AB598" s="3">
        <v>4</v>
      </c>
      <c r="AC598" s="4">
        <v>0.47666666666666668</v>
      </c>
    </row>
    <row r="599" spans="1:29" x14ac:dyDescent="0.55000000000000004">
      <c r="A599" s="3" t="s">
        <v>610</v>
      </c>
      <c r="B599" s="3" t="s">
        <v>1</v>
      </c>
      <c r="C599" s="3">
        <v>26</v>
      </c>
      <c r="D599" s="4">
        <v>0.92599999999999993</v>
      </c>
      <c r="E599" s="4">
        <v>0.91201298701298705</v>
      </c>
      <c r="F599" s="4">
        <v>0.92591199699135018</v>
      </c>
      <c r="G599" s="4">
        <v>0.53100000000000003</v>
      </c>
      <c r="H599" s="4">
        <v>0.60074922300610956</v>
      </c>
      <c r="I599" s="4">
        <v>0.53111739745403108</v>
      </c>
      <c r="J599" s="4">
        <v>0.53100000000000003</v>
      </c>
      <c r="K599" s="4">
        <v>0.60074922300610967</v>
      </c>
      <c r="L599" s="4">
        <v>0.53111739745403108</v>
      </c>
      <c r="M599" s="5">
        <v>353.21</v>
      </c>
      <c r="N599" s="6">
        <v>294.63418370722161</v>
      </c>
      <c r="O599" s="5">
        <v>353.20903681803105</v>
      </c>
      <c r="P599" s="5">
        <v>353.21</v>
      </c>
      <c r="Q599" s="6">
        <v>294.63418370722161</v>
      </c>
      <c r="R599" s="5">
        <v>353.20903681803105</v>
      </c>
      <c r="S599" s="5">
        <v>0</v>
      </c>
      <c r="T599" s="6">
        <v>0</v>
      </c>
      <c r="U599" s="5">
        <v>0</v>
      </c>
      <c r="V599" s="5">
        <v>187.6</v>
      </c>
      <c r="W599" s="6">
        <v>177.00125693315275</v>
      </c>
      <c r="X599" s="5">
        <v>187.59546439203771</v>
      </c>
      <c r="Y599" s="7">
        <v>3300</v>
      </c>
      <c r="Z599" s="7">
        <v>3240</v>
      </c>
      <c r="AA599" s="7">
        <v>3300</v>
      </c>
      <c r="AB599" s="3">
        <v>32</v>
      </c>
      <c r="AC599" s="4">
        <v>0.26330532212885155</v>
      </c>
    </row>
    <row r="600" spans="1:29" x14ac:dyDescent="0.55000000000000004">
      <c r="A600" s="3" t="s">
        <v>611</v>
      </c>
      <c r="B600" s="3" t="s">
        <v>1</v>
      </c>
      <c r="C600" s="3">
        <v>26</v>
      </c>
      <c r="D600" s="4">
        <v>0.97599999999999998</v>
      </c>
      <c r="E600" s="4">
        <v>0.96371490280777539</v>
      </c>
      <c r="F600" s="4">
        <v>0.97633993239980688</v>
      </c>
      <c r="G600" s="4">
        <v>0.56299999999999994</v>
      </c>
      <c r="H600" s="4">
        <v>0.65774550574248136</v>
      </c>
      <c r="I600" s="4">
        <v>0.56324459214646494</v>
      </c>
      <c r="J600" s="4">
        <v>0.76300000000000001</v>
      </c>
      <c r="K600" s="4">
        <v>0.9452750299760192</v>
      </c>
      <c r="L600" s="4">
        <v>0.76278291387070041</v>
      </c>
      <c r="M600" s="5">
        <v>401.13</v>
      </c>
      <c r="N600" s="6">
        <v>334.90506315297733</v>
      </c>
      <c r="O600" s="5">
        <v>401.13481047991223</v>
      </c>
      <c r="P600" s="5">
        <v>296.2</v>
      </c>
      <c r="Q600" s="6">
        <v>233.03514125921754</v>
      </c>
      <c r="R600" s="5">
        <v>296.20093556894528</v>
      </c>
      <c r="S600" s="5">
        <v>104.93</v>
      </c>
      <c r="T600" s="6">
        <v>101.86992189375979</v>
      </c>
      <c r="U600" s="5">
        <v>104.93387491096695</v>
      </c>
      <c r="V600" s="5">
        <v>225.94</v>
      </c>
      <c r="W600" s="6">
        <v>220.28230013927273</v>
      </c>
      <c r="X600" s="5">
        <v>225.93701272450767</v>
      </c>
      <c r="Y600" s="7">
        <v>3960</v>
      </c>
      <c r="Z600" s="7">
        <v>3888</v>
      </c>
      <c r="AA600" s="7">
        <v>3960</v>
      </c>
      <c r="AB600" s="3">
        <v>23</v>
      </c>
      <c r="AC600" s="4">
        <v>0.28272727272727272</v>
      </c>
    </row>
    <row r="601" spans="1:29" x14ac:dyDescent="0.55000000000000004">
      <c r="A601" s="3" t="s">
        <v>612</v>
      </c>
      <c r="B601" s="3" t="s">
        <v>1</v>
      </c>
      <c r="C601" s="3">
        <v>30</v>
      </c>
      <c r="D601" s="4">
        <v>0.68799999999999994</v>
      </c>
      <c r="E601" s="4">
        <v>0.58882521489971351</v>
      </c>
      <c r="F601" s="4">
        <v>0.68771929824561406</v>
      </c>
      <c r="G601" s="4">
        <v>0.316</v>
      </c>
      <c r="H601" s="4">
        <v>0.38688529554263568</v>
      </c>
      <c r="I601" s="4">
        <v>0.3162446832458562</v>
      </c>
      <c r="J601" s="4">
        <v>0.316</v>
      </c>
      <c r="K601" s="4">
        <v>0.38688529554263562</v>
      </c>
      <c r="L601" s="4">
        <v>0.3163458803451219</v>
      </c>
      <c r="M601" s="5">
        <v>635.87</v>
      </c>
      <c r="N601" s="6">
        <v>542.77402494946011</v>
      </c>
      <c r="O601" s="5">
        <v>635.87120298939249</v>
      </c>
      <c r="P601" s="5">
        <v>635.66999999999996</v>
      </c>
      <c r="Q601" s="6">
        <v>542.77402494946011</v>
      </c>
      <c r="R601" s="5">
        <v>635.66779170684663</v>
      </c>
      <c r="S601" s="5">
        <v>0.2</v>
      </c>
      <c r="T601" s="6">
        <v>0</v>
      </c>
      <c r="U601" s="5">
        <v>0.20341128254580521</v>
      </c>
      <c r="V601" s="5">
        <v>201.09</v>
      </c>
      <c r="W601" s="6">
        <v>209.99128905543776</v>
      </c>
      <c r="X601" s="5">
        <v>201.09088717454196</v>
      </c>
      <c r="Y601" s="7">
        <v>3300</v>
      </c>
      <c r="Z601" s="7">
        <v>3240</v>
      </c>
      <c r="AA601" s="7">
        <v>3300</v>
      </c>
      <c r="AB601" s="3">
        <v>13</v>
      </c>
      <c r="AC601" s="4">
        <v>0.12092198581560283</v>
      </c>
    </row>
    <row r="602" spans="1:29" x14ac:dyDescent="0.55000000000000004">
      <c r="A602" s="3" t="s">
        <v>613</v>
      </c>
      <c r="B602" s="3" t="s">
        <v>1</v>
      </c>
      <c r="C602" s="3">
        <v>23</v>
      </c>
      <c r="D602" s="4">
        <v>0.81200000000000006</v>
      </c>
      <c r="E602" s="4">
        <v>0.77810286418232211</v>
      </c>
      <c r="F602" s="4">
        <v>0.81179679509035119</v>
      </c>
      <c r="G602" s="4">
        <v>0.68599999999999994</v>
      </c>
      <c r="H602" s="4">
        <v>0.96870006657789609</v>
      </c>
      <c r="I602" s="4">
        <v>0.68603965417595514</v>
      </c>
      <c r="J602" s="4">
        <v>1.097</v>
      </c>
      <c r="K602" s="4">
        <v>1.3299399008249353</v>
      </c>
      <c r="L602" s="4">
        <v>1.0966157616892911</v>
      </c>
      <c r="M602" s="5">
        <v>279.55</v>
      </c>
      <c r="N602" s="6">
        <v>192.9704538081794</v>
      </c>
      <c r="O602" s="5">
        <v>279.54525221818136</v>
      </c>
      <c r="P602" s="5">
        <v>174.88</v>
      </c>
      <c r="Q602" s="6">
        <v>140.55559302762549</v>
      </c>
      <c r="R602" s="5">
        <v>174.88270263675901</v>
      </c>
      <c r="S602" s="5">
        <v>104.66</v>
      </c>
      <c r="T602" s="6">
        <v>52.414860780553923</v>
      </c>
      <c r="U602" s="5">
        <v>104.66254958142234</v>
      </c>
      <c r="V602" s="5">
        <v>191.78</v>
      </c>
      <c r="W602" s="6">
        <v>186.93049145155021</v>
      </c>
      <c r="X602" s="5">
        <v>191.77912815829126</v>
      </c>
      <c r="Y602" s="7">
        <v>3410</v>
      </c>
      <c r="Z602" s="7">
        <v>3348</v>
      </c>
      <c r="AA602" s="7">
        <v>3410</v>
      </c>
      <c r="AB602" s="3">
        <v>24</v>
      </c>
      <c r="AC602" s="4">
        <v>0.37186234817813762</v>
      </c>
    </row>
    <row r="603" spans="1:29" x14ac:dyDescent="0.55000000000000004">
      <c r="A603" s="3" t="s">
        <v>614</v>
      </c>
      <c r="B603" s="3" t="s">
        <v>1</v>
      </c>
      <c r="C603" s="3">
        <v>22</v>
      </c>
      <c r="D603" s="4">
        <v>0.871</v>
      </c>
      <c r="E603" s="4">
        <v>0.82033657264754678</v>
      </c>
      <c r="F603" s="4">
        <v>0.87082405345211578</v>
      </c>
      <c r="G603" s="4">
        <v>1</v>
      </c>
      <c r="H603" s="4">
        <v>1</v>
      </c>
      <c r="I603" s="4">
        <v>1</v>
      </c>
      <c r="J603" s="4">
        <v>1.5409999999999999</v>
      </c>
      <c r="K603" s="4">
        <v>1.436123199406268</v>
      </c>
      <c r="L603" s="4">
        <v>1.541396074578671</v>
      </c>
      <c r="M603" s="5">
        <v>171.31</v>
      </c>
      <c r="N603" s="6">
        <v>159.43251298237783</v>
      </c>
      <c r="O603" s="5">
        <v>171.31256914660446</v>
      </c>
      <c r="P603" s="5">
        <v>111.14</v>
      </c>
      <c r="Q603" s="6">
        <v>111.01590242974386</v>
      </c>
      <c r="R603" s="5">
        <v>111.14117388253467</v>
      </c>
      <c r="S603" s="5">
        <v>60.17</v>
      </c>
      <c r="T603" s="6">
        <v>48.416610552633962</v>
      </c>
      <c r="U603" s="5">
        <v>60.17139526406978</v>
      </c>
      <c r="V603" s="5">
        <v>171.31</v>
      </c>
      <c r="W603" s="6">
        <v>159.43251298237783</v>
      </c>
      <c r="X603" s="5">
        <v>171.31256914660446</v>
      </c>
      <c r="Y603" s="7">
        <v>3740</v>
      </c>
      <c r="Z603" s="7">
        <v>3672</v>
      </c>
      <c r="AA603" s="7">
        <v>3740</v>
      </c>
      <c r="AB603" s="3">
        <v>26</v>
      </c>
      <c r="AC603" s="8"/>
    </row>
    <row r="604" spans="1:29" x14ac:dyDescent="0.55000000000000004">
      <c r="A604" s="3" t="s">
        <v>615</v>
      </c>
      <c r="B604" s="3" t="s">
        <v>1</v>
      </c>
      <c r="C604" s="3">
        <v>21</v>
      </c>
      <c r="D604" s="4">
        <v>0.68400000000000005</v>
      </c>
      <c r="E604" s="4">
        <v>0.64216425953869372</v>
      </c>
      <c r="F604" s="4">
        <v>0.68396858839302821</v>
      </c>
      <c r="G604" s="4">
        <v>0.92099999999999993</v>
      </c>
      <c r="H604" s="4">
        <v>0.89554084172509718</v>
      </c>
      <c r="I604" s="4">
        <v>0.92108307328096417</v>
      </c>
      <c r="J604" s="4">
        <v>1.786</v>
      </c>
      <c r="K604" s="4">
        <v>1.6489830153071925</v>
      </c>
      <c r="L604" s="4">
        <v>1.7855801825293347</v>
      </c>
      <c r="M604" s="5">
        <v>154.47999999999999</v>
      </c>
      <c r="N604" s="6">
        <v>155.44928533133719</v>
      </c>
      <c r="O604" s="5">
        <v>154.47847100723521</v>
      </c>
      <c r="P604" s="5">
        <v>79.69</v>
      </c>
      <c r="Q604" s="6">
        <v>84.422448587353443</v>
      </c>
      <c r="R604" s="5">
        <v>79.686987021514454</v>
      </c>
      <c r="S604" s="5">
        <v>74.790000000000006</v>
      </c>
      <c r="T604" s="6">
        <v>71.026836743983736</v>
      </c>
      <c r="U604" s="5">
        <v>74.79148398572076</v>
      </c>
      <c r="V604" s="5">
        <v>142.29</v>
      </c>
      <c r="W604" s="6">
        <v>139.21118383119051</v>
      </c>
      <c r="X604" s="5">
        <v>142.28750483108851</v>
      </c>
      <c r="Y604" s="7">
        <v>3562</v>
      </c>
      <c r="Z604" s="7">
        <v>2468</v>
      </c>
      <c r="AA604" s="7">
        <v>3562</v>
      </c>
      <c r="AB604" s="3">
        <v>22</v>
      </c>
      <c r="AC604" s="4">
        <v>0.6875</v>
      </c>
    </row>
    <row r="605" spans="1:29" x14ac:dyDescent="0.55000000000000004">
      <c r="A605" s="3" t="s">
        <v>616</v>
      </c>
      <c r="B605" s="3" t="s">
        <v>1</v>
      </c>
      <c r="C605" s="3">
        <v>24</v>
      </c>
      <c r="D605" s="4">
        <v>0.873</v>
      </c>
      <c r="E605" s="4">
        <v>0.84896729776247848</v>
      </c>
      <c r="F605" s="4">
        <v>0.87290289781392982</v>
      </c>
      <c r="G605" s="4">
        <v>0.36099999999999999</v>
      </c>
      <c r="H605" s="4">
        <v>0.47824090990003465</v>
      </c>
      <c r="I605" s="4">
        <v>0.36136099130553845</v>
      </c>
      <c r="J605" s="4">
        <v>0.96799999999999997</v>
      </c>
      <c r="K605" s="4">
        <v>1.3555154283286421</v>
      </c>
      <c r="L605" s="4">
        <v>0.96830055767537426</v>
      </c>
      <c r="M605" s="5">
        <v>601.66</v>
      </c>
      <c r="N605" s="6">
        <v>383.5845354378248</v>
      </c>
      <c r="O605" s="5">
        <v>601.66325475642259</v>
      </c>
      <c r="P605" s="5">
        <v>224.54</v>
      </c>
      <c r="Q605" s="6">
        <v>135.33288771014367</v>
      </c>
      <c r="R605" s="5">
        <v>224.53527311071477</v>
      </c>
      <c r="S605" s="5">
        <v>377.13</v>
      </c>
      <c r="T605" s="6">
        <v>248.2516477276811</v>
      </c>
      <c r="U605" s="5">
        <v>377.12798164570779</v>
      </c>
      <c r="V605" s="5">
        <v>217.42</v>
      </c>
      <c r="W605" s="6">
        <v>183.44581725136743</v>
      </c>
      <c r="X605" s="5">
        <v>217.41763017089758</v>
      </c>
      <c r="Y605" s="7">
        <v>4620</v>
      </c>
      <c r="Z605" s="7">
        <v>4536</v>
      </c>
      <c r="AA605" s="7">
        <v>4620</v>
      </c>
      <c r="AB605" s="3">
        <v>25</v>
      </c>
      <c r="AC605" s="4">
        <v>0.45670731707317075</v>
      </c>
    </row>
    <row r="606" spans="1:29" x14ac:dyDescent="0.55000000000000004">
      <c r="A606" s="3" t="s">
        <v>617</v>
      </c>
      <c r="B606" s="3" t="s">
        <v>1</v>
      </c>
      <c r="C606" s="3">
        <v>23</v>
      </c>
      <c r="D606" s="4">
        <v>0.96299999999999997</v>
      </c>
      <c r="E606" s="4">
        <v>0.94460431654676258</v>
      </c>
      <c r="F606" s="4">
        <v>0.96339563862928346</v>
      </c>
      <c r="G606" s="4">
        <v>0.51600000000000001</v>
      </c>
      <c r="H606" s="4">
        <v>0.45309126037049663</v>
      </c>
      <c r="I606" s="4">
        <v>0.51599643762416936</v>
      </c>
      <c r="J606" s="4">
        <v>0.51600000000000001</v>
      </c>
      <c r="K606" s="4">
        <v>0.45309126037049663</v>
      </c>
      <c r="L606" s="4">
        <v>0.51599643762416936</v>
      </c>
      <c r="M606" s="5">
        <v>227.88</v>
      </c>
      <c r="N606" s="6">
        <v>254.19432186680726</v>
      </c>
      <c r="O606" s="5">
        <v>227.8805098703468</v>
      </c>
      <c r="P606" s="5">
        <v>227.88</v>
      </c>
      <c r="Q606" s="6">
        <v>254.19432186680726</v>
      </c>
      <c r="R606" s="5">
        <v>227.8805098703468</v>
      </c>
      <c r="S606" s="5">
        <v>0</v>
      </c>
      <c r="T606" s="6">
        <v>0</v>
      </c>
      <c r="U606" s="5">
        <v>0</v>
      </c>
      <c r="V606" s="5">
        <v>117.59</v>
      </c>
      <c r="W606" s="6">
        <v>115.17322567365539</v>
      </c>
      <c r="X606" s="5">
        <v>117.58553129707832</v>
      </c>
      <c r="Y606" s="7">
        <v>2090</v>
      </c>
      <c r="Z606" s="7">
        <v>2052</v>
      </c>
      <c r="AA606" s="7">
        <v>2090</v>
      </c>
      <c r="AB606" s="3">
        <v>14</v>
      </c>
      <c r="AC606" s="4">
        <v>0.41734693877551021</v>
      </c>
    </row>
    <row r="607" spans="1:29" x14ac:dyDescent="0.55000000000000004">
      <c r="A607" s="3" t="s">
        <v>618</v>
      </c>
      <c r="B607" s="3" t="s">
        <v>1</v>
      </c>
      <c r="C607" s="3">
        <v>26</v>
      </c>
      <c r="D607" s="4">
        <v>0.92400000000000004</v>
      </c>
      <c r="E607" s="4">
        <v>0.9269957149658784</v>
      </c>
      <c r="F607" s="4">
        <v>0.92402428447528184</v>
      </c>
      <c r="G607" s="4">
        <v>0.29799999999999999</v>
      </c>
      <c r="H607" s="4">
        <v>0.31616301608360914</v>
      </c>
      <c r="I607" s="4">
        <v>0.29848560084601911</v>
      </c>
      <c r="J607" s="4">
        <v>1.1040000000000001</v>
      </c>
      <c r="K607" s="4">
        <v>1.1381924715909093</v>
      </c>
      <c r="L607" s="4">
        <v>1.1043423449739029</v>
      </c>
      <c r="M607" s="5">
        <v>464.87</v>
      </c>
      <c r="N607" s="6">
        <v>436.3188362133896</v>
      </c>
      <c r="O607" s="5">
        <v>464.86918241059016</v>
      </c>
      <c r="P607" s="5">
        <v>125.65</v>
      </c>
      <c r="Q607" s="6">
        <v>121.19907895586304</v>
      </c>
      <c r="R607" s="5">
        <v>125.64650613836753</v>
      </c>
      <c r="S607" s="5">
        <v>339.22</v>
      </c>
      <c r="T607" s="6">
        <v>315.11975725752654</v>
      </c>
      <c r="U607" s="5">
        <v>339.22267627222266</v>
      </c>
      <c r="V607" s="5">
        <v>138.76</v>
      </c>
      <c r="W607" s="6">
        <v>137.94787923131551</v>
      </c>
      <c r="X607" s="5">
        <v>138.75675722662268</v>
      </c>
      <c r="Y607" s="7">
        <v>5005</v>
      </c>
      <c r="Z607" s="7">
        <v>3780</v>
      </c>
      <c r="AA607" s="7">
        <v>5005</v>
      </c>
      <c r="AB607" s="3">
        <v>2</v>
      </c>
      <c r="AC607" s="4">
        <v>0.52189616252821669</v>
      </c>
    </row>
    <row r="608" spans="1:29" x14ac:dyDescent="0.55000000000000004">
      <c r="A608" s="3" t="s">
        <v>619</v>
      </c>
      <c r="B608" s="3" t="s">
        <v>1</v>
      </c>
      <c r="C608" s="3">
        <v>19</v>
      </c>
      <c r="D608" s="4">
        <v>0.55299999999999994</v>
      </c>
      <c r="E608" s="4">
        <v>0.69369369369369371</v>
      </c>
      <c r="F608" s="4">
        <v>0.55294117647058827</v>
      </c>
      <c r="G608" s="4">
        <v>0.35600000000000004</v>
      </c>
      <c r="H608" s="4">
        <v>0.10915480705661297</v>
      </c>
      <c r="I608" s="4">
        <v>0.35600907029478457</v>
      </c>
      <c r="J608" s="4">
        <v>0.35600000000000004</v>
      </c>
      <c r="K608" s="4">
        <v>0.49370475291155175</v>
      </c>
      <c r="L608" s="4">
        <v>0.35600907029478457</v>
      </c>
      <c r="M608" s="5">
        <v>472.03</v>
      </c>
      <c r="N608" s="6">
        <v>1445.4783221003922</v>
      </c>
      <c r="O608" s="5">
        <v>472.02974480310968</v>
      </c>
      <c r="P608" s="5">
        <v>472.03</v>
      </c>
      <c r="Q608" s="6">
        <v>319.58555477316168</v>
      </c>
      <c r="R608" s="5">
        <v>472.02974480310968</v>
      </c>
      <c r="S608" s="5">
        <v>0</v>
      </c>
      <c r="T608" s="6">
        <v>1125.8927673272306</v>
      </c>
      <c r="U608" s="5">
        <v>0</v>
      </c>
      <c r="V608" s="5">
        <v>168.05</v>
      </c>
      <c r="W608" s="6">
        <v>157.78090735338498</v>
      </c>
      <c r="X608" s="5">
        <v>168.04687059883949</v>
      </c>
      <c r="Y608" s="7">
        <v>2640</v>
      </c>
      <c r="Z608" s="7">
        <v>2592</v>
      </c>
      <c r="AA608" s="7">
        <v>2640</v>
      </c>
      <c r="AB608" s="3">
        <v>19</v>
      </c>
      <c r="AC608" s="8"/>
    </row>
    <row r="609" spans="1:29" x14ac:dyDescent="0.55000000000000004">
      <c r="A609" s="3" t="s">
        <v>620</v>
      </c>
      <c r="B609" s="3" t="s">
        <v>1</v>
      </c>
      <c r="C609" s="3">
        <v>19</v>
      </c>
      <c r="D609" s="4">
        <v>0.82099999999999995</v>
      </c>
      <c r="E609" s="4">
        <v>0.83333333333333337</v>
      </c>
      <c r="F609" s="4">
        <v>0.82113821138211385</v>
      </c>
      <c r="G609" s="4">
        <v>0.79099999999999993</v>
      </c>
      <c r="H609" s="4">
        <v>0.86057048707651118</v>
      </c>
      <c r="I609" s="4">
        <v>0.79114445910290232</v>
      </c>
      <c r="J609" s="4">
        <v>0.79099999999999993</v>
      </c>
      <c r="K609" s="4">
        <v>0.86057048707651118</v>
      </c>
      <c r="L609" s="4">
        <v>0.79114445910290232</v>
      </c>
      <c r="M609" s="5">
        <v>256.01</v>
      </c>
      <c r="N609" s="6">
        <v>219.70588235294119</v>
      </c>
      <c r="O609" s="5">
        <v>256.01080784413062</v>
      </c>
      <c r="P609" s="5">
        <v>256.01</v>
      </c>
      <c r="Q609" s="6">
        <v>219.70588235294119</v>
      </c>
      <c r="R609" s="5">
        <v>256.01080784413062</v>
      </c>
      <c r="S609" s="5">
        <v>0</v>
      </c>
      <c r="T609" s="6">
        <v>0</v>
      </c>
      <c r="U609" s="5">
        <v>0</v>
      </c>
      <c r="V609" s="5">
        <v>202.54</v>
      </c>
      <c r="W609" s="6">
        <v>189.07239819004525</v>
      </c>
      <c r="X609" s="5">
        <v>202.5415320963418</v>
      </c>
      <c r="Y609" s="7">
        <v>2860</v>
      </c>
      <c r="Z609" s="7">
        <v>2808</v>
      </c>
      <c r="AA609" s="7">
        <v>2860</v>
      </c>
      <c r="AB609" s="3">
        <v>20</v>
      </c>
      <c r="AC609" s="8"/>
    </row>
    <row r="610" spans="1:29" x14ac:dyDescent="0.55000000000000004">
      <c r="A610" s="3" t="s">
        <v>621</v>
      </c>
      <c r="B610" s="3" t="s">
        <v>1</v>
      </c>
      <c r="C610" s="3">
        <v>23</v>
      </c>
      <c r="D610" s="4">
        <v>0.85</v>
      </c>
      <c r="E610" s="4">
        <v>0.79919531821506951</v>
      </c>
      <c r="F610" s="4">
        <v>0.85010615711252657</v>
      </c>
      <c r="G610" s="4">
        <v>0.56299999999999994</v>
      </c>
      <c r="H610" s="4">
        <v>0.48509606474331252</v>
      </c>
      <c r="I610" s="4">
        <v>0.56307760417627417</v>
      </c>
      <c r="J610" s="4">
        <v>0.57100000000000006</v>
      </c>
      <c r="K610" s="4">
        <v>0.77047049011431101</v>
      </c>
      <c r="L610" s="4">
        <v>0.57097697386880164</v>
      </c>
      <c r="M610" s="5">
        <v>223.38</v>
      </c>
      <c r="N610" s="6">
        <v>238.64511729908043</v>
      </c>
      <c r="O610" s="5">
        <v>223.37549960855412</v>
      </c>
      <c r="P610" s="5">
        <v>220.29</v>
      </c>
      <c r="Q610" s="6">
        <v>150.25339549969593</v>
      </c>
      <c r="R610" s="5">
        <v>220.28513741810539</v>
      </c>
      <c r="S610" s="5">
        <v>3.09</v>
      </c>
      <c r="T610" s="6">
        <v>88.391721799384484</v>
      </c>
      <c r="U610" s="5">
        <v>3.0903621904487206</v>
      </c>
      <c r="V610" s="5">
        <v>125.78</v>
      </c>
      <c r="W610" s="6">
        <v>115.76580727199013</v>
      </c>
      <c r="X610" s="5">
        <v>125.77774115126293</v>
      </c>
      <c r="Y610" s="7">
        <v>1980</v>
      </c>
      <c r="Z610" s="7">
        <v>1940</v>
      </c>
      <c r="AA610" s="7">
        <v>1980</v>
      </c>
      <c r="AB610" s="3">
        <v>18</v>
      </c>
      <c r="AC610" s="4">
        <v>0.34085084572014351</v>
      </c>
    </row>
    <row r="611" spans="1:29" x14ac:dyDescent="0.55000000000000004">
      <c r="A611" s="3" t="s">
        <v>622</v>
      </c>
      <c r="B611" s="3" t="s">
        <v>1</v>
      </c>
      <c r="C611" s="3">
        <v>24</v>
      </c>
      <c r="D611" s="4">
        <v>0.81200000000000006</v>
      </c>
      <c r="E611" s="4">
        <v>0.79914529914529919</v>
      </c>
      <c r="F611" s="4">
        <v>0.81196581196581197</v>
      </c>
      <c r="G611" s="4">
        <v>1</v>
      </c>
      <c r="H611" s="4">
        <v>0.99981447124304268</v>
      </c>
      <c r="I611" s="4">
        <v>1</v>
      </c>
      <c r="J611" s="4">
        <v>1.0409999999999999</v>
      </c>
      <c r="K611" s="4">
        <v>1.1390826463749735</v>
      </c>
      <c r="L611" s="4">
        <v>1.0412047302291203</v>
      </c>
      <c r="M611" s="5">
        <v>236.28</v>
      </c>
      <c r="N611" s="6">
        <v>170.54263565891475</v>
      </c>
      <c r="O611" s="5">
        <v>236.27825066040506</v>
      </c>
      <c r="P611" s="5">
        <v>226.93</v>
      </c>
      <c r="Q611" s="6">
        <v>149.69150450878027</v>
      </c>
      <c r="R611" s="5">
        <v>226.92775378422576</v>
      </c>
      <c r="S611" s="5">
        <v>9.35</v>
      </c>
      <c r="T611" s="6">
        <v>20.851131150134471</v>
      </c>
      <c r="U611" s="5">
        <v>9.3504968761792941</v>
      </c>
      <c r="V611" s="5">
        <v>236.28</v>
      </c>
      <c r="W611" s="6">
        <v>170.5109950957127</v>
      </c>
      <c r="X611" s="5">
        <v>236.27825066040504</v>
      </c>
      <c r="Y611" s="7">
        <v>3850</v>
      </c>
      <c r="Z611" s="7">
        <v>3780</v>
      </c>
      <c r="AA611" s="7">
        <v>3850</v>
      </c>
      <c r="AB611" s="3">
        <v>19</v>
      </c>
      <c r="AC611" s="4">
        <v>0.22413793103448276</v>
      </c>
    </row>
    <row r="612" spans="1:29" x14ac:dyDescent="0.55000000000000004">
      <c r="A612" s="3" t="s">
        <v>623</v>
      </c>
      <c r="B612" s="3" t="s">
        <v>1</v>
      </c>
      <c r="C612" s="3">
        <v>23</v>
      </c>
      <c r="D612" s="4">
        <v>0.72199999999999998</v>
      </c>
      <c r="E612" s="4">
        <v>0.68633383761976807</v>
      </c>
      <c r="F612" s="4">
        <v>0.72177419354838712</v>
      </c>
      <c r="G612" s="4">
        <v>1.0090000000000001</v>
      </c>
      <c r="H612" s="4">
        <v>0.64642294122062904</v>
      </c>
      <c r="I612" s="4">
        <v>1.009090909090909</v>
      </c>
      <c r="J612" s="4">
        <v>1.0090000000000001</v>
      </c>
      <c r="K612" s="4">
        <v>0.64642294122062904</v>
      </c>
      <c r="L612" s="4">
        <v>1.009090909090909</v>
      </c>
      <c r="M612" s="5">
        <v>183.77</v>
      </c>
      <c r="N612" s="6">
        <v>312.87579857196545</v>
      </c>
      <c r="O612" s="5">
        <v>183.76669739842922</v>
      </c>
      <c r="P612" s="5">
        <v>183.77</v>
      </c>
      <c r="Q612" s="6">
        <v>312.87579857196545</v>
      </c>
      <c r="R612" s="5">
        <v>183.76669739842922</v>
      </c>
      <c r="S612" s="5">
        <v>0</v>
      </c>
      <c r="T612" s="6">
        <v>0</v>
      </c>
      <c r="U612" s="5">
        <v>0</v>
      </c>
      <c r="V612" s="5">
        <v>185.44</v>
      </c>
      <c r="W612" s="6">
        <v>202.250093949643</v>
      </c>
      <c r="X612" s="5">
        <v>185.43730373841493</v>
      </c>
      <c r="Y612" s="7">
        <v>4420</v>
      </c>
      <c r="Z612" s="7">
        <v>4420</v>
      </c>
      <c r="AA612" s="7">
        <v>4420</v>
      </c>
      <c r="AB612" s="3">
        <v>29</v>
      </c>
      <c r="AC612" s="4">
        <v>0.62571428571428567</v>
      </c>
    </row>
    <row r="613" spans="1:29" x14ac:dyDescent="0.55000000000000004">
      <c r="A613" s="3" t="s">
        <v>624</v>
      </c>
      <c r="B613" s="3" t="s">
        <v>1</v>
      </c>
      <c r="C613" s="3">
        <v>28</v>
      </c>
      <c r="D613" s="4">
        <v>0.9840000000000001</v>
      </c>
      <c r="E613" s="4">
        <v>0.98527443105756363</v>
      </c>
      <c r="F613" s="4">
        <v>0.98370370370370375</v>
      </c>
      <c r="G613" s="4">
        <v>0.63100000000000001</v>
      </c>
      <c r="H613" s="4">
        <v>0.51001460463175463</v>
      </c>
      <c r="I613" s="4">
        <v>0.63053475732583331</v>
      </c>
      <c r="J613" s="4">
        <v>0.63100000000000001</v>
      </c>
      <c r="K613" s="4">
        <v>0.51001460463175463</v>
      </c>
      <c r="L613" s="4">
        <v>0.63053475732583331</v>
      </c>
      <c r="M613" s="5">
        <v>372.03</v>
      </c>
      <c r="N613" s="6">
        <v>394.33413777972794</v>
      </c>
      <c r="O613" s="5">
        <v>372.02890148890742</v>
      </c>
      <c r="P613" s="5">
        <v>372.03</v>
      </c>
      <c r="Q613" s="6">
        <v>394.33413777972794</v>
      </c>
      <c r="R613" s="5">
        <v>372.02890148890742</v>
      </c>
      <c r="S613" s="5">
        <v>0</v>
      </c>
      <c r="T613" s="6">
        <v>0</v>
      </c>
      <c r="U613" s="5">
        <v>0</v>
      </c>
      <c r="V613" s="5">
        <v>234.58</v>
      </c>
      <c r="W613" s="6">
        <v>201.1161693725318</v>
      </c>
      <c r="X613" s="5">
        <v>234.57715311850458</v>
      </c>
      <c r="Y613" s="7">
        <v>5170</v>
      </c>
      <c r="Z613" s="7">
        <v>4728</v>
      </c>
      <c r="AA613" s="7">
        <v>5170</v>
      </c>
      <c r="AB613" s="3">
        <v>4</v>
      </c>
      <c r="AC613" s="4">
        <v>0.19574468085106383</v>
      </c>
    </row>
    <row r="614" spans="1:29" x14ac:dyDescent="0.55000000000000004">
      <c r="A614" s="3" t="s">
        <v>625</v>
      </c>
      <c r="B614" s="3" t="s">
        <v>1</v>
      </c>
      <c r="C614" s="3">
        <v>23</v>
      </c>
      <c r="D614" s="4">
        <v>0.93099999999999994</v>
      </c>
      <c r="E614" s="4">
        <v>0.81111111111111112</v>
      </c>
      <c r="F614" s="4">
        <v>0.93073593073593075</v>
      </c>
      <c r="G614" s="4">
        <v>1.31</v>
      </c>
      <c r="H614" s="4">
        <v>0.8998299219987097</v>
      </c>
      <c r="I614" s="4">
        <v>1.3096874999999999</v>
      </c>
      <c r="J614" s="4">
        <v>2.9189999999999996</v>
      </c>
      <c r="K614" s="4">
        <v>2.3869010578718108</v>
      </c>
      <c r="L614" s="4">
        <v>2.918523676880223</v>
      </c>
      <c r="M614" s="5">
        <v>194.42</v>
      </c>
      <c r="N614" s="6">
        <v>270.94324032288819</v>
      </c>
      <c r="O614" s="5">
        <v>194.42014192670359</v>
      </c>
      <c r="P614" s="5">
        <v>87.25</v>
      </c>
      <c r="Q614" s="6">
        <v>102.14199453378249</v>
      </c>
      <c r="R614" s="5">
        <v>87.246038689608241</v>
      </c>
      <c r="S614" s="5">
        <v>107.17</v>
      </c>
      <c r="T614" s="6">
        <v>168.80124578910571</v>
      </c>
      <c r="U614" s="5">
        <v>107.17410323709537</v>
      </c>
      <c r="V614" s="5">
        <v>254.63</v>
      </c>
      <c r="W614" s="6">
        <v>243.80283480582216</v>
      </c>
      <c r="X614" s="5">
        <v>254.62962962962962</v>
      </c>
      <c r="Y614" s="7">
        <v>4620</v>
      </c>
      <c r="Z614" s="7">
        <v>4536</v>
      </c>
      <c r="AA614" s="7">
        <v>4620</v>
      </c>
      <c r="AB614" s="3">
        <v>19</v>
      </c>
      <c r="AC614" s="8"/>
    </row>
    <row r="615" spans="1:29" x14ac:dyDescent="0.55000000000000004">
      <c r="A615" s="3" t="s">
        <v>626</v>
      </c>
      <c r="B615" s="3" t="s">
        <v>1</v>
      </c>
      <c r="C615" s="3">
        <v>22</v>
      </c>
      <c r="D615" s="4">
        <v>0.84200000000000008</v>
      </c>
      <c r="E615" s="4">
        <v>0.83687943262411346</v>
      </c>
      <c r="F615" s="4">
        <v>0.8418230563002681</v>
      </c>
      <c r="G615" s="4">
        <v>0.49099999999999999</v>
      </c>
      <c r="H615" s="4">
        <v>0.68718149745197965</v>
      </c>
      <c r="I615" s="4">
        <v>0.49090225049592995</v>
      </c>
      <c r="J615" s="4">
        <v>0.495</v>
      </c>
      <c r="K615" s="4">
        <v>0.69239884139383845</v>
      </c>
      <c r="L615" s="4">
        <v>0.49547776857221765</v>
      </c>
      <c r="M615" s="5">
        <v>388.78</v>
      </c>
      <c r="N615" s="6">
        <v>294.53495830660677</v>
      </c>
      <c r="O615" s="5">
        <v>388.77734193205237</v>
      </c>
      <c r="P615" s="5">
        <v>385.19</v>
      </c>
      <c r="Q615" s="6">
        <v>292.31558691468888</v>
      </c>
      <c r="R615" s="5">
        <v>385.18715510936772</v>
      </c>
      <c r="S615" s="5">
        <v>3.59</v>
      </c>
      <c r="T615" s="6">
        <v>2.2193713919178961</v>
      </c>
      <c r="U615" s="5">
        <v>3.5901868226846618</v>
      </c>
      <c r="V615" s="5">
        <v>190.85</v>
      </c>
      <c r="W615" s="6">
        <v>202.39897370109045</v>
      </c>
      <c r="X615" s="5">
        <v>190.85167209627019</v>
      </c>
      <c r="Y615" s="7">
        <v>3630</v>
      </c>
      <c r="Z615" s="7">
        <v>3600</v>
      </c>
      <c r="AA615" s="7">
        <v>3630</v>
      </c>
      <c r="AB615" s="3">
        <v>2</v>
      </c>
      <c r="AC615" s="4">
        <v>0.23749999999999999</v>
      </c>
    </row>
    <row r="616" spans="1:29" x14ac:dyDescent="0.55000000000000004">
      <c r="A616" s="3" t="s">
        <v>627</v>
      </c>
      <c r="B616" s="3" t="s">
        <v>1</v>
      </c>
      <c r="C616" s="3">
        <v>21</v>
      </c>
      <c r="D616" s="4">
        <v>0.871</v>
      </c>
      <c r="E616" s="4">
        <v>0.83720930232558144</v>
      </c>
      <c r="F616" s="4">
        <v>0.8707664884135472</v>
      </c>
      <c r="G616" s="4">
        <v>0.73499999999999999</v>
      </c>
      <c r="H616" s="4">
        <v>0.85784107831532319</v>
      </c>
      <c r="I616" s="4">
        <v>0.73453683561154581</v>
      </c>
      <c r="J616" s="4">
        <v>0.73499999999999999</v>
      </c>
      <c r="K616" s="4">
        <v>0.85784107831532319</v>
      </c>
      <c r="L616" s="4">
        <v>0.73453683561154581</v>
      </c>
      <c r="M616" s="5">
        <v>296.56</v>
      </c>
      <c r="N616" s="6">
        <v>245.6385533128236</v>
      </c>
      <c r="O616" s="5">
        <v>296.55770064031583</v>
      </c>
      <c r="P616" s="5">
        <v>296.56</v>
      </c>
      <c r="Q616" s="6">
        <v>245.6385533128236</v>
      </c>
      <c r="R616" s="5">
        <v>296.55770064031583</v>
      </c>
      <c r="S616" s="5">
        <v>0</v>
      </c>
      <c r="T616" s="6">
        <v>0</v>
      </c>
      <c r="U616" s="5">
        <v>0</v>
      </c>
      <c r="V616" s="5">
        <v>217.83</v>
      </c>
      <c r="W616" s="6">
        <v>210.7188414496886</v>
      </c>
      <c r="X616" s="5">
        <v>217.83255500457369</v>
      </c>
      <c r="Y616" s="7">
        <v>4180</v>
      </c>
      <c r="Z616" s="7">
        <v>4104</v>
      </c>
      <c r="AA616" s="7">
        <v>4180</v>
      </c>
      <c r="AB616" s="3">
        <v>13</v>
      </c>
      <c r="AC616" s="4">
        <v>0.37866666666666665</v>
      </c>
    </row>
    <row r="617" spans="1:29" x14ac:dyDescent="0.55000000000000004">
      <c r="A617" s="3" t="s">
        <v>628</v>
      </c>
      <c r="B617" s="3" t="s">
        <v>1</v>
      </c>
      <c r="C617" s="3">
        <v>26</v>
      </c>
      <c r="D617" s="4">
        <v>0.91200000000000003</v>
      </c>
      <c r="E617" s="4">
        <v>0.91012514220705343</v>
      </c>
      <c r="F617" s="4">
        <v>0.91154000804181745</v>
      </c>
      <c r="G617" s="4">
        <v>0.59200000000000008</v>
      </c>
      <c r="H617" s="4">
        <v>0.48068720705185242</v>
      </c>
      <c r="I617" s="4">
        <v>0.59165628347214028</v>
      </c>
      <c r="J617" s="4">
        <v>1.274</v>
      </c>
      <c r="K617" s="4">
        <v>1.4725469259300887</v>
      </c>
      <c r="L617" s="4">
        <v>1.2743173258003766</v>
      </c>
      <c r="M617" s="5">
        <v>377.67</v>
      </c>
      <c r="N617" s="6">
        <v>450.34182208728339</v>
      </c>
      <c r="O617" s="5">
        <v>377.66706155757635</v>
      </c>
      <c r="P617" s="5">
        <v>175.35</v>
      </c>
      <c r="Q617" s="6">
        <v>147.00621682466902</v>
      </c>
      <c r="R617" s="5">
        <v>175.34807501000986</v>
      </c>
      <c r="S617" s="5">
        <v>202.32</v>
      </c>
      <c r="T617" s="6">
        <v>303.33560526261437</v>
      </c>
      <c r="U617" s="5">
        <v>202.31898654756648</v>
      </c>
      <c r="V617" s="5">
        <v>223.45</v>
      </c>
      <c r="W617" s="6">
        <v>216.47355267777846</v>
      </c>
      <c r="X617" s="5">
        <v>223.44909003099963</v>
      </c>
      <c r="Y617" s="7">
        <v>3960</v>
      </c>
      <c r="Z617" s="7">
        <v>3888</v>
      </c>
      <c r="AA617" s="7">
        <v>3960</v>
      </c>
      <c r="AB617" s="3">
        <v>13</v>
      </c>
      <c r="AC617" s="4">
        <v>0.51736111111111116</v>
      </c>
    </row>
    <row r="618" spans="1:29" x14ac:dyDescent="0.55000000000000004">
      <c r="A618" s="3" t="s">
        <v>629</v>
      </c>
      <c r="B618" s="3" t="s">
        <v>1</v>
      </c>
      <c r="C618" s="3">
        <v>24</v>
      </c>
      <c r="D618" s="4">
        <v>0.90200000000000002</v>
      </c>
      <c r="E618" s="4">
        <v>0.89650476622787112</v>
      </c>
      <c r="F618" s="4">
        <v>0.90161453077699294</v>
      </c>
      <c r="G618" s="4">
        <v>1.0009999999999999</v>
      </c>
      <c r="H618" s="4">
        <v>0.49743047158403869</v>
      </c>
      <c r="I618" s="4">
        <v>1.0009019688691887</v>
      </c>
      <c r="J618" s="4">
        <v>1.0149999999999999</v>
      </c>
      <c r="K618" s="4">
        <v>0.67549261083743839</v>
      </c>
      <c r="L618" s="4">
        <v>1.0152925184294452</v>
      </c>
      <c r="M618" s="5">
        <v>212.06</v>
      </c>
      <c r="N618" s="6">
        <v>411.13364555145665</v>
      </c>
      <c r="O618" s="5">
        <v>212.06341572714408</v>
      </c>
      <c r="P618" s="5">
        <v>209.06</v>
      </c>
      <c r="Q618" s="6">
        <v>302.75742459593363</v>
      </c>
      <c r="R618" s="5">
        <v>209.05767202417712</v>
      </c>
      <c r="S618" s="5">
        <v>3.01</v>
      </c>
      <c r="T618" s="6">
        <v>108.37622095552304</v>
      </c>
      <c r="U618" s="5">
        <v>3.0057437029669423</v>
      </c>
      <c r="V618" s="5">
        <v>212.25</v>
      </c>
      <c r="W618" s="6">
        <v>204.51040319072609</v>
      </c>
      <c r="X618" s="5">
        <v>212.25469032642377</v>
      </c>
      <c r="Y618" s="7">
        <v>4180</v>
      </c>
      <c r="Z618" s="7">
        <v>3860</v>
      </c>
      <c r="AA618" s="7">
        <v>4180</v>
      </c>
      <c r="AB618" s="3">
        <v>1</v>
      </c>
      <c r="AC618" s="4">
        <v>0.36642857142857144</v>
      </c>
    </row>
    <row r="619" spans="1:29" x14ac:dyDescent="0.55000000000000004">
      <c r="A619" s="3" t="s">
        <v>630</v>
      </c>
      <c r="B619" s="3" t="s">
        <v>1</v>
      </c>
      <c r="C619" s="3">
        <v>23</v>
      </c>
      <c r="D619" s="4">
        <v>0.92500000000000004</v>
      </c>
      <c r="E619" s="4">
        <v>0.91086552365213802</v>
      </c>
      <c r="F619" s="4">
        <v>0.92459774950047324</v>
      </c>
      <c r="G619" s="4">
        <v>0.624</v>
      </c>
      <c r="H619" s="4">
        <v>0.71337041971341109</v>
      </c>
      <c r="I619" s="4">
        <v>0.62367740223556334</v>
      </c>
      <c r="J619" s="4">
        <v>1.1020000000000001</v>
      </c>
      <c r="K619" s="4">
        <v>1.1144298367557692</v>
      </c>
      <c r="L619" s="4">
        <v>1.1020461988175563</v>
      </c>
      <c r="M619" s="5">
        <v>279.77999999999997</v>
      </c>
      <c r="N619" s="6">
        <v>238.98077902255795</v>
      </c>
      <c r="O619" s="5">
        <v>279.77524440546949</v>
      </c>
      <c r="P619" s="5">
        <v>158.33000000000001</v>
      </c>
      <c r="Q619" s="6">
        <v>152.97671779055369</v>
      </c>
      <c r="R619" s="5">
        <v>158.33228936122828</v>
      </c>
      <c r="S619" s="5">
        <v>121.44</v>
      </c>
      <c r="T619" s="6">
        <v>86.004061232004261</v>
      </c>
      <c r="U619" s="5">
        <v>121.44295504424122</v>
      </c>
      <c r="V619" s="5">
        <v>174.49</v>
      </c>
      <c r="W619" s="6">
        <v>170.48181863476012</v>
      </c>
      <c r="X619" s="5">
        <v>174.48949764062303</v>
      </c>
      <c r="Y619" s="7">
        <v>3190</v>
      </c>
      <c r="Z619" s="7">
        <v>3130</v>
      </c>
      <c r="AA619" s="7">
        <v>3190</v>
      </c>
      <c r="AB619" s="3">
        <v>23</v>
      </c>
      <c r="AC619" s="4">
        <v>0.62055555555555553</v>
      </c>
    </row>
    <row r="620" spans="1:29" x14ac:dyDescent="0.55000000000000004">
      <c r="A620" s="3" t="s">
        <v>631</v>
      </c>
      <c r="B620" s="3" t="s">
        <v>1</v>
      </c>
      <c r="C620" s="3">
        <v>29</v>
      </c>
      <c r="D620" s="4">
        <v>0.94299999999999995</v>
      </c>
      <c r="E620" s="4">
        <v>0.93571279482362768</v>
      </c>
      <c r="F620" s="4">
        <v>0.94264339152119703</v>
      </c>
      <c r="G620" s="4">
        <v>1</v>
      </c>
      <c r="H620" s="4">
        <v>1</v>
      </c>
      <c r="I620" s="4">
        <v>1</v>
      </c>
      <c r="J620" s="4">
        <v>1.5130000000000001</v>
      </c>
      <c r="K620" s="4">
        <v>1.5233686360709608</v>
      </c>
      <c r="L620" s="4">
        <v>1.5126130004304781</v>
      </c>
      <c r="M620" s="5">
        <v>190.95</v>
      </c>
      <c r="N620" s="6">
        <v>176.89767104886596</v>
      </c>
      <c r="O620" s="5">
        <v>190.94611741626613</v>
      </c>
      <c r="P620" s="5">
        <v>126.24</v>
      </c>
      <c r="Q620" s="6">
        <v>116.12269470449161</v>
      </c>
      <c r="R620" s="5">
        <v>126.23593567021065</v>
      </c>
      <c r="S620" s="5">
        <v>64.709999999999994</v>
      </c>
      <c r="T620" s="6">
        <v>60.774976344374345</v>
      </c>
      <c r="U620" s="5">
        <v>64.710181746055468</v>
      </c>
      <c r="V620" s="5">
        <v>190.95</v>
      </c>
      <c r="W620" s="6">
        <v>176.89767104886596</v>
      </c>
      <c r="X620" s="5">
        <v>190.94611741626613</v>
      </c>
      <c r="Y620" s="7">
        <v>3540</v>
      </c>
      <c r="Z620" s="7">
        <v>3260</v>
      </c>
      <c r="AA620" s="7">
        <v>3540</v>
      </c>
      <c r="AB620" s="3">
        <v>4</v>
      </c>
      <c r="AC620" s="4">
        <v>7.6470588235294124E-2</v>
      </c>
    </row>
    <row r="621" spans="1:29" x14ac:dyDescent="0.55000000000000004">
      <c r="A621" s="3" t="s">
        <v>632</v>
      </c>
      <c r="B621" s="3" t="s">
        <v>1</v>
      </c>
      <c r="C621" s="3">
        <v>29</v>
      </c>
      <c r="D621" s="4">
        <v>0.88500000000000001</v>
      </c>
      <c r="E621" s="4">
        <v>0.88466637207247012</v>
      </c>
      <c r="F621" s="4">
        <v>0.88549434688477269</v>
      </c>
      <c r="G621" s="4">
        <v>0.89599999999999991</v>
      </c>
      <c r="H621" s="4">
        <v>0.87035002792776017</v>
      </c>
      <c r="I621" s="4">
        <v>0.89599735674502035</v>
      </c>
      <c r="J621" s="4">
        <v>0.89599999999999991</v>
      </c>
      <c r="K621" s="4">
        <v>0.99152632248759176</v>
      </c>
      <c r="L621" s="4">
        <v>0.89599735674502035</v>
      </c>
      <c r="M621" s="5">
        <v>255.61</v>
      </c>
      <c r="N621" s="6">
        <v>251.27073942648892</v>
      </c>
      <c r="O621" s="5">
        <v>255.60901689582116</v>
      </c>
      <c r="P621" s="5">
        <v>255.61</v>
      </c>
      <c r="Q621" s="6">
        <v>220.56247032212337</v>
      </c>
      <c r="R621" s="5">
        <v>255.60901689582116</v>
      </c>
      <c r="S621" s="5">
        <v>0</v>
      </c>
      <c r="T621" s="6">
        <v>30.708269104365542</v>
      </c>
      <c r="U621" s="5">
        <v>0</v>
      </c>
      <c r="V621" s="5">
        <v>229.03</v>
      </c>
      <c r="W621" s="6">
        <v>218.69349507727358</v>
      </c>
      <c r="X621" s="5">
        <v>229.025003498849</v>
      </c>
      <c r="Y621" s="7">
        <v>4070</v>
      </c>
      <c r="Z621" s="7">
        <v>3888</v>
      </c>
      <c r="AA621" s="7">
        <v>4070</v>
      </c>
      <c r="AB621" s="3">
        <v>3</v>
      </c>
      <c r="AC621" s="4">
        <v>0.30288888888888887</v>
      </c>
    </row>
    <row r="622" spans="1:29" x14ac:dyDescent="0.55000000000000004">
      <c r="A622" s="3" t="s">
        <v>633</v>
      </c>
      <c r="B622" s="3" t="s">
        <v>1</v>
      </c>
      <c r="C622" s="3">
        <v>28</v>
      </c>
      <c r="D622" s="4">
        <v>0.94299999999999995</v>
      </c>
      <c r="E622" s="4">
        <v>0.93361986628462268</v>
      </c>
      <c r="F622" s="4">
        <v>0.94305481639169775</v>
      </c>
      <c r="G622" s="4">
        <v>0.51</v>
      </c>
      <c r="H622" s="4">
        <v>0.96059005446235524</v>
      </c>
      <c r="I622" s="4">
        <v>0.50963764604533468</v>
      </c>
      <c r="J622" s="4">
        <v>0.90099999999999991</v>
      </c>
      <c r="K622" s="4">
        <v>0.96059005446235524</v>
      </c>
      <c r="L622" s="4">
        <v>0.90074701432173954</v>
      </c>
      <c r="M622" s="5">
        <v>416.03</v>
      </c>
      <c r="N622" s="6">
        <v>203.31523069732245</v>
      </c>
      <c r="O622" s="5">
        <v>416.03153892245746</v>
      </c>
      <c r="P622" s="5">
        <v>235.39</v>
      </c>
      <c r="Q622" s="6">
        <v>203.31523069732245</v>
      </c>
      <c r="R622" s="5">
        <v>235.38832858270848</v>
      </c>
      <c r="S622" s="5">
        <v>180.64</v>
      </c>
      <c r="T622" s="6">
        <v>0</v>
      </c>
      <c r="U622" s="5">
        <v>180.643210339749</v>
      </c>
      <c r="V622" s="5">
        <v>212.03</v>
      </c>
      <c r="W622" s="6">
        <v>195.3025885285673</v>
      </c>
      <c r="X622" s="5">
        <v>212.02533417705925</v>
      </c>
      <c r="Y622" s="7">
        <v>3700</v>
      </c>
      <c r="Z622" s="7">
        <v>3500</v>
      </c>
      <c r="AA622" s="7">
        <v>3700</v>
      </c>
      <c r="AB622" s="3">
        <v>3</v>
      </c>
      <c r="AC622" s="4">
        <v>0.47622950819672133</v>
      </c>
    </row>
    <row r="623" spans="1:29" x14ac:dyDescent="0.55000000000000004">
      <c r="A623" s="3" t="s">
        <v>634</v>
      </c>
      <c r="B623" s="3" t="s">
        <v>1</v>
      </c>
      <c r="C623" s="3">
        <v>21</v>
      </c>
      <c r="D623" s="4">
        <v>0.89800000000000002</v>
      </c>
      <c r="E623" s="4">
        <v>0.84482758620689657</v>
      </c>
      <c r="F623" s="4">
        <v>0.89841050449205251</v>
      </c>
      <c r="G623" s="4">
        <v>0.311</v>
      </c>
      <c r="H623" s="4">
        <v>0.31063526429740718</v>
      </c>
      <c r="I623" s="4">
        <v>0.31053136960549627</v>
      </c>
      <c r="J623" s="4">
        <v>0.317</v>
      </c>
      <c r="K623" s="4">
        <v>0.31063526429740718</v>
      </c>
      <c r="L623" s="4">
        <v>0.3169526386262303</v>
      </c>
      <c r="M623" s="5">
        <v>614.89</v>
      </c>
      <c r="N623" s="6">
        <v>590.86264323434659</v>
      </c>
      <c r="O623" s="5">
        <v>614.88885747311872</v>
      </c>
      <c r="P623" s="5">
        <v>602.42999999999995</v>
      </c>
      <c r="Q623" s="6">
        <v>590.86264323434659</v>
      </c>
      <c r="R623" s="5">
        <v>602.43158061055624</v>
      </c>
      <c r="S623" s="5">
        <v>12.46</v>
      </c>
      <c r="T623" s="6">
        <v>0</v>
      </c>
      <c r="U623" s="5">
        <v>12.457276862562473</v>
      </c>
      <c r="V623" s="5">
        <v>190.94</v>
      </c>
      <c r="W623" s="6">
        <v>183.54277334456586</v>
      </c>
      <c r="X623" s="5">
        <v>190.94227906628635</v>
      </c>
      <c r="Y623" s="7">
        <v>3410</v>
      </c>
      <c r="Z623" s="7">
        <v>3348</v>
      </c>
      <c r="AA623" s="7">
        <v>3410</v>
      </c>
      <c r="AB623" s="3">
        <v>12</v>
      </c>
      <c r="AC623" s="4">
        <v>0.15797101449275364</v>
      </c>
    </row>
    <row r="624" spans="1:29" x14ac:dyDescent="0.55000000000000004">
      <c r="A624" s="3" t="s">
        <v>635</v>
      </c>
      <c r="B624" s="3" t="s">
        <v>1</v>
      </c>
      <c r="C624" s="3">
        <v>19</v>
      </c>
      <c r="D624" s="4">
        <v>0.50700000000000001</v>
      </c>
      <c r="E624" s="4">
        <v>0.40715856340092843</v>
      </c>
      <c r="F624" s="4">
        <v>0.50678051230537413</v>
      </c>
      <c r="G624" s="4">
        <v>0.64200000000000002</v>
      </c>
      <c r="H624" s="4">
        <v>1</v>
      </c>
      <c r="I624" s="4">
        <v>0.64167392610900642</v>
      </c>
      <c r="J624" s="4">
        <v>0.96400000000000008</v>
      </c>
      <c r="K624" s="4">
        <v>1.394392401344779</v>
      </c>
      <c r="L624" s="4">
        <v>0.96449415848719533</v>
      </c>
      <c r="M624" s="5">
        <v>271.66000000000003</v>
      </c>
      <c r="N624" s="6">
        <v>173.52662813227343</v>
      </c>
      <c r="O624" s="5">
        <v>271.65809344203353</v>
      </c>
      <c r="P624" s="5">
        <v>180.73</v>
      </c>
      <c r="Q624" s="6">
        <v>124.44605117248271</v>
      </c>
      <c r="R624" s="5">
        <v>180.73299236114678</v>
      </c>
      <c r="S624" s="5">
        <v>90.93</v>
      </c>
      <c r="T624" s="6">
        <v>49.080576959790726</v>
      </c>
      <c r="U624" s="5">
        <v>90.925101080886719</v>
      </c>
      <c r="V624" s="5">
        <v>174.32</v>
      </c>
      <c r="W624" s="6">
        <v>173.52662813227343</v>
      </c>
      <c r="X624" s="5">
        <v>174.31591537823698</v>
      </c>
      <c r="Y624" s="7">
        <v>3300</v>
      </c>
      <c r="Z624" s="7">
        <v>3240</v>
      </c>
      <c r="AA624" s="7">
        <v>3300</v>
      </c>
      <c r="AB624" s="3">
        <v>19</v>
      </c>
      <c r="AC624" s="4">
        <v>0.39093749999999999</v>
      </c>
    </row>
    <row r="625" spans="1:29" x14ac:dyDescent="0.55000000000000004">
      <c r="A625" s="3" t="s">
        <v>636</v>
      </c>
      <c r="B625" s="3" t="s">
        <v>1</v>
      </c>
      <c r="C625" s="3">
        <v>28</v>
      </c>
      <c r="D625" s="4">
        <v>0.90500000000000003</v>
      </c>
      <c r="E625" s="4">
        <v>0.88888888888888884</v>
      </c>
      <c r="F625" s="4">
        <v>0.90472501936483352</v>
      </c>
      <c r="G625" s="4">
        <v>0.47200000000000003</v>
      </c>
      <c r="H625" s="4">
        <v>0.5474617363463069</v>
      </c>
      <c r="I625" s="4">
        <v>0.47216740332392804</v>
      </c>
      <c r="J625" s="4">
        <v>0.47200000000000003</v>
      </c>
      <c r="K625" s="4">
        <v>0.5474617363463069</v>
      </c>
      <c r="L625" s="4">
        <v>0.47216740332392809</v>
      </c>
      <c r="M625" s="5">
        <v>303.36</v>
      </c>
      <c r="N625" s="6">
        <v>227.54952496462502</v>
      </c>
      <c r="O625" s="5">
        <v>303.36150253324888</v>
      </c>
      <c r="P625" s="5">
        <v>303.36</v>
      </c>
      <c r="Q625" s="6">
        <v>227.54952496462502</v>
      </c>
      <c r="R625" s="5">
        <v>303.36150253324888</v>
      </c>
      <c r="S625" s="5">
        <v>0</v>
      </c>
      <c r="T625" s="6">
        <v>0</v>
      </c>
      <c r="U625" s="5">
        <v>0</v>
      </c>
      <c r="V625" s="5">
        <v>143.24</v>
      </c>
      <c r="W625" s="6">
        <v>124.57465804191092</v>
      </c>
      <c r="X625" s="5">
        <v>143.23741291956935</v>
      </c>
      <c r="Y625" s="7">
        <v>2627</v>
      </c>
      <c r="Z625" s="7">
        <v>2580</v>
      </c>
      <c r="AA625" s="7">
        <v>2627</v>
      </c>
      <c r="AB625" s="3">
        <v>29</v>
      </c>
      <c r="AC625" s="4">
        <v>0.53209876543209877</v>
      </c>
    </row>
    <row r="626" spans="1:29" x14ac:dyDescent="0.55000000000000004">
      <c r="A626" s="3" t="s">
        <v>637</v>
      </c>
      <c r="B626" s="3" t="s">
        <v>1</v>
      </c>
      <c r="C626" s="3">
        <v>23</v>
      </c>
      <c r="D626" s="4">
        <v>0.92400000000000004</v>
      </c>
      <c r="E626" s="4">
        <v>0.92548787699586044</v>
      </c>
      <c r="F626" s="4">
        <v>0.92391304347826086</v>
      </c>
      <c r="G626" s="4">
        <v>1.1990000000000001</v>
      </c>
      <c r="H626" s="4">
        <v>0.60979029235105742</v>
      </c>
      <c r="I626" s="4">
        <v>1.1991047799522985</v>
      </c>
      <c r="J626" s="4">
        <v>1.1990000000000001</v>
      </c>
      <c r="K626" s="4">
        <v>0.60979029235105742</v>
      </c>
      <c r="L626" s="4">
        <v>1.1991047799522985</v>
      </c>
      <c r="M626" s="5">
        <v>170.99</v>
      </c>
      <c r="N626" s="6">
        <v>323.58362622249388</v>
      </c>
      <c r="O626" s="5">
        <v>170.98787157613646</v>
      </c>
      <c r="P626" s="5">
        <v>170.99</v>
      </c>
      <c r="Q626" s="6">
        <v>323.58362622249388</v>
      </c>
      <c r="R626" s="5">
        <v>170.98787157613646</v>
      </c>
      <c r="S626" s="5">
        <v>0</v>
      </c>
      <c r="T626" s="6">
        <v>0</v>
      </c>
      <c r="U626" s="5">
        <v>0</v>
      </c>
      <c r="V626" s="5">
        <v>205.03</v>
      </c>
      <c r="W626" s="6">
        <v>197.31815403422982</v>
      </c>
      <c r="X626" s="5">
        <v>205.03237412081498</v>
      </c>
      <c r="Y626" s="7">
        <v>3630</v>
      </c>
      <c r="Z626" s="7">
        <v>3564</v>
      </c>
      <c r="AA626" s="7">
        <v>3630</v>
      </c>
      <c r="AB626" s="3">
        <v>24</v>
      </c>
      <c r="AC626" s="4">
        <v>0.49312499999999998</v>
      </c>
    </row>
    <row r="627" spans="1:29" x14ac:dyDescent="0.55000000000000004">
      <c r="A627" s="3" t="s">
        <v>638</v>
      </c>
      <c r="B627" s="3" t="s">
        <v>1</v>
      </c>
      <c r="C627" s="3">
        <v>26</v>
      </c>
      <c r="D627" s="4">
        <v>0.94599999999999995</v>
      </c>
      <c r="E627" s="4">
        <v>0.94670219853431048</v>
      </c>
      <c r="F627" s="4">
        <v>0.9457784663051898</v>
      </c>
      <c r="G627" s="4">
        <v>0.53700000000000003</v>
      </c>
      <c r="H627" s="4">
        <v>0.85023353924966094</v>
      </c>
      <c r="I627" s="4">
        <v>0.53714505579068872</v>
      </c>
      <c r="J627" s="4">
        <v>0.53700000000000003</v>
      </c>
      <c r="K627" s="4">
        <v>0.85023353924966105</v>
      </c>
      <c r="L627" s="4">
        <v>0.53714505579068883</v>
      </c>
      <c r="M627" s="5">
        <v>297.24</v>
      </c>
      <c r="N627" s="6">
        <v>215.61769037511911</v>
      </c>
      <c r="O627" s="5">
        <v>297.23918662366475</v>
      </c>
      <c r="P627" s="5">
        <v>297.24</v>
      </c>
      <c r="Q627" s="6">
        <v>215.61769037511911</v>
      </c>
      <c r="R627" s="5">
        <v>297.23918662366475</v>
      </c>
      <c r="S627" s="5">
        <v>0</v>
      </c>
      <c r="T627" s="6">
        <v>0</v>
      </c>
      <c r="U627" s="5">
        <v>0</v>
      </c>
      <c r="V627" s="5">
        <v>159.66</v>
      </c>
      <c r="W627" s="6">
        <v>183.32539201247511</v>
      </c>
      <c r="X627" s="5">
        <v>159.66055948214736</v>
      </c>
      <c r="Y627" s="7">
        <v>2200</v>
      </c>
      <c r="Z627" s="7">
        <v>2160</v>
      </c>
      <c r="AA627" s="7">
        <v>2200</v>
      </c>
      <c r="AB627" s="3">
        <v>26</v>
      </c>
      <c r="AC627" s="4">
        <v>0.22896551724137931</v>
      </c>
    </row>
    <row r="628" spans="1:29" x14ac:dyDescent="0.55000000000000004">
      <c r="A628" s="3" t="s">
        <v>639</v>
      </c>
      <c r="B628" s="3" t="s">
        <v>1</v>
      </c>
      <c r="C628" s="3">
        <v>28</v>
      </c>
      <c r="D628" s="4">
        <v>0.98</v>
      </c>
      <c r="E628" s="4">
        <v>0.95471014492753625</v>
      </c>
      <c r="F628" s="4">
        <v>0.98039215686274506</v>
      </c>
      <c r="G628" s="4">
        <v>0.52</v>
      </c>
      <c r="H628" s="4">
        <v>0.49521713366629982</v>
      </c>
      <c r="I628" s="4">
        <v>0.52022818175857322</v>
      </c>
      <c r="J628" s="4">
        <v>0.52</v>
      </c>
      <c r="K628" s="4">
        <v>0.49521713366629982</v>
      </c>
      <c r="L628" s="4">
        <v>0.52022818175857322</v>
      </c>
      <c r="M628" s="5">
        <v>227.65</v>
      </c>
      <c r="N628" s="6">
        <v>239.38153521925915</v>
      </c>
      <c r="O628" s="5">
        <v>227.65065006791755</v>
      </c>
      <c r="P628" s="5">
        <v>227.65</v>
      </c>
      <c r="Q628" s="6">
        <v>239.38153521925915</v>
      </c>
      <c r="R628" s="5">
        <v>227.65065006791755</v>
      </c>
      <c r="S628" s="5">
        <v>0</v>
      </c>
      <c r="T628" s="6">
        <v>0</v>
      </c>
      <c r="U628" s="5">
        <v>0</v>
      </c>
      <c r="V628" s="5">
        <v>118.43</v>
      </c>
      <c r="W628" s="6">
        <v>118.54583772391992</v>
      </c>
      <c r="X628" s="5">
        <v>118.43028376098995</v>
      </c>
      <c r="Y628" s="7">
        <v>2002</v>
      </c>
      <c r="Z628" s="7">
        <v>1600</v>
      </c>
      <c r="AA628" s="7">
        <v>2002</v>
      </c>
      <c r="AB628" s="3">
        <v>3</v>
      </c>
      <c r="AC628" s="4">
        <v>7.0800000000000002E-2</v>
      </c>
    </row>
    <row r="629" spans="1:29" x14ac:dyDescent="0.55000000000000004">
      <c r="A629" s="3" t="s">
        <v>640</v>
      </c>
      <c r="B629" s="3" t="s">
        <v>1</v>
      </c>
      <c r="C629" s="3">
        <v>29</v>
      </c>
      <c r="D629" s="4">
        <v>0.97499999999999998</v>
      </c>
      <c r="E629" s="4">
        <v>0.97089783281733744</v>
      </c>
      <c r="F629" s="4">
        <v>0.97499106823865667</v>
      </c>
      <c r="G629" s="4">
        <v>0.47700000000000004</v>
      </c>
      <c r="H629" s="4">
        <v>0.50770378660697635</v>
      </c>
      <c r="I629" s="4">
        <v>0.47675508938773625</v>
      </c>
      <c r="J629" s="4">
        <v>1.0649999999999999</v>
      </c>
      <c r="K629" s="4">
        <v>1.2488328611248121</v>
      </c>
      <c r="L629" s="4">
        <v>1.0651616448392709</v>
      </c>
      <c r="M629" s="5">
        <v>214.05</v>
      </c>
      <c r="N629" s="6">
        <v>237.39411142157493</v>
      </c>
      <c r="O629" s="5">
        <v>214.05264422101405</v>
      </c>
      <c r="P629" s="5">
        <v>95.81</v>
      </c>
      <c r="Q629" s="6">
        <v>96.510824657813288</v>
      </c>
      <c r="R629" s="5">
        <v>95.807700196217581</v>
      </c>
      <c r="S629" s="5">
        <v>118.24</v>
      </c>
      <c r="T629" s="6">
        <v>140.88328676376165</v>
      </c>
      <c r="U629" s="5">
        <v>118.24494402479647</v>
      </c>
      <c r="V629" s="5">
        <v>102.05</v>
      </c>
      <c r="W629" s="6">
        <v>120.52588928693203</v>
      </c>
      <c r="X629" s="5">
        <v>102.05068752927086</v>
      </c>
      <c r="Y629" s="7">
        <v>1760</v>
      </c>
      <c r="Z629" s="7">
        <v>1728</v>
      </c>
      <c r="AA629" s="7">
        <v>1760</v>
      </c>
      <c r="AB629" s="3">
        <v>18</v>
      </c>
      <c r="AC629" s="8"/>
    </row>
    <row r="630" spans="1:29" x14ac:dyDescent="0.55000000000000004">
      <c r="A630" s="3" t="s">
        <v>641</v>
      </c>
      <c r="B630" s="3" t="s">
        <v>1</v>
      </c>
      <c r="C630" s="3">
        <v>19</v>
      </c>
      <c r="D630" s="4">
        <v>0.79299999999999993</v>
      </c>
      <c r="E630" s="4">
        <v>0.7744937055281883</v>
      </c>
      <c r="F630" s="4">
        <v>0.79269801980198018</v>
      </c>
      <c r="G630" s="4">
        <v>0.626</v>
      </c>
      <c r="H630" s="4">
        <v>0.59844051890698313</v>
      </c>
      <c r="I630" s="4">
        <v>0.62551872020733379</v>
      </c>
      <c r="J630" s="4">
        <v>0.626</v>
      </c>
      <c r="K630" s="4">
        <v>0.59844051890698313</v>
      </c>
      <c r="L630" s="4">
        <v>0.62551872020733379</v>
      </c>
      <c r="M630" s="5">
        <v>445.42</v>
      </c>
      <c r="N630" s="6">
        <v>361.8350419710672</v>
      </c>
      <c r="O630" s="5">
        <v>445.42093835032847</v>
      </c>
      <c r="P630" s="5">
        <v>445.42</v>
      </c>
      <c r="Q630" s="6">
        <v>361.8350419710672</v>
      </c>
      <c r="R630" s="5">
        <v>445.42093835032847</v>
      </c>
      <c r="S630" s="5">
        <v>0</v>
      </c>
      <c r="T630" s="6">
        <v>0</v>
      </c>
      <c r="U630" s="5">
        <v>0</v>
      </c>
      <c r="V630" s="5">
        <v>278.62</v>
      </c>
      <c r="W630" s="6">
        <v>216.53675027589549</v>
      </c>
      <c r="X630" s="5">
        <v>278.61913531044718</v>
      </c>
      <c r="Y630" s="7">
        <v>4400</v>
      </c>
      <c r="Z630" s="7">
        <v>4320</v>
      </c>
      <c r="AA630" s="7">
        <v>4400</v>
      </c>
      <c r="AB630" s="3">
        <v>19</v>
      </c>
      <c r="AC630" s="4">
        <v>0.35298507462686568</v>
      </c>
    </row>
    <row r="631" spans="1:29" x14ac:dyDescent="0.55000000000000004">
      <c r="A631" s="3" t="s">
        <v>642</v>
      </c>
      <c r="B631" s="3" t="s">
        <v>1</v>
      </c>
      <c r="C631" s="3">
        <v>30</v>
      </c>
      <c r="D631" s="4">
        <v>0.78400000000000003</v>
      </c>
      <c r="E631" s="4">
        <v>0.84808259587020651</v>
      </c>
      <c r="F631" s="4">
        <v>0.78382771231206827</v>
      </c>
      <c r="G631" s="4">
        <v>0.57100000000000006</v>
      </c>
      <c r="H631" s="4">
        <v>0.64190891575448328</v>
      </c>
      <c r="I631" s="4">
        <v>0.57081847890671422</v>
      </c>
      <c r="J631" s="4">
        <v>0.57100000000000006</v>
      </c>
      <c r="K631" s="4">
        <v>0.64190891575448328</v>
      </c>
      <c r="L631" s="4">
        <v>0.57081847890671422</v>
      </c>
      <c r="M631" s="5">
        <v>328.21</v>
      </c>
      <c r="N631" s="6">
        <v>278.40915789349589</v>
      </c>
      <c r="O631" s="5">
        <v>328.2141290039491</v>
      </c>
      <c r="P631" s="5">
        <v>328.21</v>
      </c>
      <c r="Q631" s="6">
        <v>278.40915789349589</v>
      </c>
      <c r="R631" s="5">
        <v>328.2141290039491</v>
      </c>
      <c r="S631" s="5">
        <v>0</v>
      </c>
      <c r="T631" s="6">
        <v>0</v>
      </c>
      <c r="U631" s="5">
        <v>0</v>
      </c>
      <c r="V631" s="5">
        <v>187.35</v>
      </c>
      <c r="W631" s="6">
        <v>178.71332067953267</v>
      </c>
      <c r="X631" s="5">
        <v>187.35068987372628</v>
      </c>
      <c r="Y631" s="7">
        <v>3410</v>
      </c>
      <c r="Z631" s="7">
        <v>3348</v>
      </c>
      <c r="AA631" s="7">
        <v>3410</v>
      </c>
      <c r="AB631" s="3">
        <v>11</v>
      </c>
      <c r="AC631" s="4">
        <v>0</v>
      </c>
    </row>
    <row r="632" spans="1:29" x14ac:dyDescent="0.55000000000000004">
      <c r="A632" s="3" t="s">
        <v>643</v>
      </c>
      <c r="B632" s="3" t="s">
        <v>1</v>
      </c>
      <c r="C632" s="3">
        <v>23</v>
      </c>
      <c r="D632" s="4">
        <v>0.92900000000000005</v>
      </c>
      <c r="E632" s="4">
        <v>0.85603781693167169</v>
      </c>
      <c r="F632" s="4">
        <v>0.92942804428044279</v>
      </c>
      <c r="G632" s="4">
        <v>0.45500000000000002</v>
      </c>
      <c r="H632" s="4">
        <v>0.92979317102264258</v>
      </c>
      <c r="I632" s="4">
        <v>0.45541779437092822</v>
      </c>
      <c r="J632" s="4">
        <v>0.46399999999999997</v>
      </c>
      <c r="K632" s="4">
        <v>0.92979317102264258</v>
      </c>
      <c r="L632" s="4">
        <v>0.46366141346373768</v>
      </c>
      <c r="M632" s="5">
        <v>372.87</v>
      </c>
      <c r="N632" s="6">
        <v>176.49646232621788</v>
      </c>
      <c r="O632" s="5">
        <v>372.87047119875865</v>
      </c>
      <c r="P632" s="5">
        <v>366.24</v>
      </c>
      <c r="Q632" s="6">
        <v>176.49646232621788</v>
      </c>
      <c r="R632" s="5">
        <v>366.24106006757052</v>
      </c>
      <c r="S632" s="5">
        <v>6.63</v>
      </c>
      <c r="T632" s="6">
        <v>0</v>
      </c>
      <c r="U632" s="5">
        <v>6.6294111311881485</v>
      </c>
      <c r="V632" s="5">
        <v>169.81</v>
      </c>
      <c r="W632" s="6">
        <v>164.1052053805725</v>
      </c>
      <c r="X632" s="5">
        <v>169.8118475793874</v>
      </c>
      <c r="Y632" s="7">
        <v>2970</v>
      </c>
      <c r="Z632" s="7">
        <v>2910</v>
      </c>
      <c r="AA632" s="7">
        <v>2970</v>
      </c>
      <c r="AB632" s="3">
        <v>11</v>
      </c>
      <c r="AC632" s="4">
        <v>0.36</v>
      </c>
    </row>
    <row r="633" spans="1:29" x14ac:dyDescent="0.55000000000000004">
      <c r="A633" s="3" t="s">
        <v>644</v>
      </c>
      <c r="B633" s="3" t="s">
        <v>1</v>
      </c>
      <c r="C633" s="3">
        <v>23</v>
      </c>
      <c r="D633" s="4">
        <v>0.77099999999999991</v>
      </c>
      <c r="E633" s="4">
        <v>0.73068979760429575</v>
      </c>
      <c r="F633" s="4">
        <v>0.77092916283348667</v>
      </c>
      <c r="G633" s="4">
        <v>0.49200000000000005</v>
      </c>
      <c r="H633" s="4">
        <v>0.59963684977153464</v>
      </c>
      <c r="I633" s="4">
        <v>0.49239248038950501</v>
      </c>
      <c r="J633" s="4">
        <v>0.49200000000000005</v>
      </c>
      <c r="K633" s="4">
        <v>0.59963684977153464</v>
      </c>
      <c r="L633" s="4">
        <v>0.49239248038950501</v>
      </c>
      <c r="M633" s="5">
        <v>303.13</v>
      </c>
      <c r="N633" s="6">
        <v>235.19722176596193</v>
      </c>
      <c r="O633" s="5">
        <v>303.13372793194458</v>
      </c>
      <c r="P633" s="5">
        <v>303.13</v>
      </c>
      <c r="Q633" s="6">
        <v>235.19722176596193</v>
      </c>
      <c r="R633" s="5">
        <v>303.13372793194458</v>
      </c>
      <c r="S633" s="5">
        <v>0</v>
      </c>
      <c r="T633" s="6">
        <v>0</v>
      </c>
      <c r="U633" s="5">
        <v>0</v>
      </c>
      <c r="V633" s="5">
        <v>149.26</v>
      </c>
      <c r="W633" s="6">
        <v>141.03292113475842</v>
      </c>
      <c r="X633" s="5">
        <v>149.26076818612756</v>
      </c>
      <c r="Y633" s="7">
        <v>2750</v>
      </c>
      <c r="Z633" s="7">
        <v>2700</v>
      </c>
      <c r="AA633" s="7">
        <v>2750</v>
      </c>
      <c r="AB633" s="3">
        <v>25</v>
      </c>
      <c r="AC633" s="4">
        <v>0.45939849624060153</v>
      </c>
    </row>
    <row r="634" spans="1:29" x14ac:dyDescent="0.55000000000000004">
      <c r="A634" s="3" t="s">
        <v>645</v>
      </c>
      <c r="B634" s="3" t="s">
        <v>1</v>
      </c>
      <c r="C634" s="3">
        <v>27</v>
      </c>
      <c r="D634" s="4">
        <v>0.80400000000000005</v>
      </c>
      <c r="E634" s="4">
        <v>0.751438127090301</v>
      </c>
      <c r="F634" s="4">
        <v>0.80435411543468827</v>
      </c>
      <c r="G634" s="4">
        <v>0.66500000000000004</v>
      </c>
      <c r="H634" s="4">
        <v>0.68727660354103171</v>
      </c>
      <c r="I634" s="4">
        <v>0.66462111243059341</v>
      </c>
      <c r="J634" s="4">
        <v>0.68599999999999994</v>
      </c>
      <c r="K634" s="4">
        <v>0.70739844200016455</v>
      </c>
      <c r="L634" s="4">
        <v>0.68571844865953169</v>
      </c>
      <c r="M634" s="5">
        <v>253.56</v>
      </c>
      <c r="N634" s="6">
        <v>233.74084233754078</v>
      </c>
      <c r="O634" s="5">
        <v>253.56023571328006</v>
      </c>
      <c r="P634" s="5">
        <v>245.76</v>
      </c>
      <c r="Q634" s="6">
        <v>227.09212049766916</v>
      </c>
      <c r="R634" s="5">
        <v>245.7590083179997</v>
      </c>
      <c r="S634" s="5">
        <v>7.8</v>
      </c>
      <c r="T634" s="6">
        <v>6.6487218398716195</v>
      </c>
      <c r="U634" s="5">
        <v>7.801227395280363</v>
      </c>
      <c r="V634" s="5">
        <v>168.52</v>
      </c>
      <c r="W634" s="6">
        <v>160.6446122305648</v>
      </c>
      <c r="X634" s="5">
        <v>168.52148592792369</v>
      </c>
      <c r="Y634" s="7">
        <v>2954</v>
      </c>
      <c r="Z634" s="7">
        <v>2900</v>
      </c>
      <c r="AA634" s="7">
        <v>2954</v>
      </c>
      <c r="AB634" s="3">
        <v>6</v>
      </c>
      <c r="AC634" s="8"/>
    </row>
    <row r="635" spans="1:29" x14ac:dyDescent="0.55000000000000004">
      <c r="A635" s="3" t="s">
        <v>646</v>
      </c>
      <c r="B635" s="3" t="s">
        <v>1</v>
      </c>
      <c r="C635" s="3">
        <v>21</v>
      </c>
      <c r="D635" s="4">
        <v>0.68700000000000006</v>
      </c>
      <c r="E635" s="4">
        <v>0.65819209039548021</v>
      </c>
      <c r="F635" s="4">
        <v>0.68712702472293263</v>
      </c>
      <c r="G635" s="4">
        <v>0.371</v>
      </c>
      <c r="H635" s="4">
        <v>0.4982795927778369</v>
      </c>
      <c r="I635" s="4">
        <v>0.37066488100220418</v>
      </c>
      <c r="J635" s="4">
        <v>0.56700000000000006</v>
      </c>
      <c r="K635" s="4">
        <v>0.65413989009965534</v>
      </c>
      <c r="L635" s="4">
        <v>0.56693551828617761</v>
      </c>
      <c r="M635" s="5">
        <v>355.46</v>
      </c>
      <c r="N635" s="6">
        <v>336.54064249644847</v>
      </c>
      <c r="O635" s="5">
        <v>355.46320998918964</v>
      </c>
      <c r="P635" s="5">
        <v>232.4</v>
      </c>
      <c r="Q635" s="6">
        <v>256.35393412680412</v>
      </c>
      <c r="R635" s="5">
        <v>232.40337601285344</v>
      </c>
      <c r="S635" s="5">
        <v>123.06</v>
      </c>
      <c r="T635" s="6">
        <v>80.186708369644364</v>
      </c>
      <c r="U635" s="5">
        <v>123.05983397633618</v>
      </c>
      <c r="V635" s="5">
        <v>131.76</v>
      </c>
      <c r="W635" s="6">
        <v>167.69133429632194</v>
      </c>
      <c r="X635" s="5">
        <v>131.75772843130449</v>
      </c>
      <c r="Y635" s="7">
        <v>2313</v>
      </c>
      <c r="Z635" s="7">
        <v>2271</v>
      </c>
      <c r="AA635" s="7">
        <v>2313</v>
      </c>
      <c r="AB635" s="3">
        <v>23</v>
      </c>
      <c r="AC635" s="4">
        <v>0.34773662551440332</v>
      </c>
    </row>
    <row r="636" spans="1:29" x14ac:dyDescent="0.55000000000000004">
      <c r="A636" s="3" t="s">
        <v>647</v>
      </c>
      <c r="B636" s="3" t="s">
        <v>1</v>
      </c>
      <c r="C636" s="3">
        <v>26</v>
      </c>
      <c r="D636" s="4">
        <v>0.96400000000000008</v>
      </c>
      <c r="E636" s="4">
        <v>0.95972550343120711</v>
      </c>
      <c r="F636" s="4">
        <v>0.96438684382487472</v>
      </c>
      <c r="G636" s="4">
        <v>1</v>
      </c>
      <c r="H636" s="4">
        <v>1</v>
      </c>
      <c r="I636" s="4">
        <v>1</v>
      </c>
      <c r="J636" s="4">
        <v>1.121</v>
      </c>
      <c r="K636" s="4">
        <v>1.2068018359897359</v>
      </c>
      <c r="L636" s="4">
        <v>1.1207100650331605</v>
      </c>
      <c r="M636" s="5">
        <v>212.05</v>
      </c>
      <c r="N636" s="6">
        <v>187.86676243827515</v>
      </c>
      <c r="O636" s="5">
        <v>212.05183305983556</v>
      </c>
      <c r="P636" s="5">
        <v>189.21</v>
      </c>
      <c r="Q636" s="6">
        <v>155.67324877675526</v>
      </c>
      <c r="R636" s="5">
        <v>189.21203590115093</v>
      </c>
      <c r="S636" s="5">
        <v>22.84</v>
      </c>
      <c r="T636" s="6">
        <v>32.19351366151988</v>
      </c>
      <c r="U636" s="5">
        <v>22.839797158684625</v>
      </c>
      <c r="V636" s="5">
        <v>212.05</v>
      </c>
      <c r="W636" s="6">
        <v>187.86676243827515</v>
      </c>
      <c r="X636" s="5">
        <v>212.05183305983556</v>
      </c>
      <c r="Y636" s="7">
        <v>4013</v>
      </c>
      <c r="Z636" s="7">
        <v>4013</v>
      </c>
      <c r="AA636" s="7">
        <v>4013</v>
      </c>
      <c r="AB636" s="3">
        <v>15</v>
      </c>
      <c r="AC636" s="4">
        <v>0.41578947368421054</v>
      </c>
    </row>
    <row r="637" spans="1:29" x14ac:dyDescent="0.55000000000000004">
      <c r="A637" s="3" t="s">
        <v>648</v>
      </c>
      <c r="B637" s="3" t="s">
        <v>1</v>
      </c>
      <c r="C637" s="3">
        <v>29</v>
      </c>
      <c r="D637" s="4">
        <v>1</v>
      </c>
      <c r="E637" s="4">
        <v>1</v>
      </c>
      <c r="F637" s="4">
        <v>1</v>
      </c>
      <c r="G637" s="4">
        <v>0.89</v>
      </c>
      <c r="H637" s="4">
        <v>0.8894790602655771</v>
      </c>
      <c r="I637" s="4">
        <v>0.89038785834738621</v>
      </c>
      <c r="J637" s="4">
        <v>0.89</v>
      </c>
      <c r="K637" s="4">
        <v>0.8894790602655771</v>
      </c>
      <c r="L637" s="4">
        <v>0.89038785834738621</v>
      </c>
      <c r="M637" s="5">
        <v>446.01</v>
      </c>
      <c r="N637" s="6">
        <v>387.23202278300766</v>
      </c>
      <c r="O637" s="5">
        <v>446.00838078865371</v>
      </c>
      <c r="P637" s="5">
        <v>446.01</v>
      </c>
      <c r="Q637" s="6">
        <v>387.23202278300766</v>
      </c>
      <c r="R637" s="5">
        <v>446.00838078865371</v>
      </c>
      <c r="S637" s="5">
        <v>0</v>
      </c>
      <c r="T637" s="6">
        <v>0</v>
      </c>
      <c r="U637" s="5">
        <v>0</v>
      </c>
      <c r="V637" s="5">
        <v>397.12</v>
      </c>
      <c r="W637" s="6">
        <v>344.43477572976821</v>
      </c>
      <c r="X637" s="5">
        <v>397.12044697539488</v>
      </c>
      <c r="Y637" s="7">
        <v>4400</v>
      </c>
      <c r="Z637" s="7">
        <v>4320</v>
      </c>
      <c r="AA637" s="7">
        <v>4400</v>
      </c>
      <c r="AB637" s="3">
        <v>29</v>
      </c>
      <c r="AC637" s="4">
        <v>0.16233766233766234</v>
      </c>
    </row>
    <row r="638" spans="1:29" x14ac:dyDescent="0.55000000000000004">
      <c r="A638" s="3" t="s">
        <v>649</v>
      </c>
      <c r="B638" s="3" t="s">
        <v>1</v>
      </c>
      <c r="C638" s="3">
        <v>18</v>
      </c>
      <c r="D638" s="4">
        <v>0.64400000000000002</v>
      </c>
      <c r="E638" s="4">
        <v>0.59283655825442572</v>
      </c>
      <c r="F638" s="4">
        <v>0.64375000000000004</v>
      </c>
      <c r="G638" s="4">
        <v>0.58700000000000008</v>
      </c>
      <c r="H638" s="4">
        <v>0.80414849105314701</v>
      </c>
      <c r="I638" s="4">
        <v>0.58689609530112508</v>
      </c>
      <c r="J638" s="4">
        <v>1.4059999999999999</v>
      </c>
      <c r="K638" s="4">
        <v>1.5641558441558441</v>
      </c>
      <c r="L638" s="4">
        <v>1.4064284203848596</v>
      </c>
      <c r="M638" s="5">
        <v>152.69999999999999</v>
      </c>
      <c r="N638" s="6">
        <v>157.722549845549</v>
      </c>
      <c r="O638" s="5">
        <v>152.69721284637308</v>
      </c>
      <c r="P638" s="5">
        <v>63.72</v>
      </c>
      <c r="Q638" s="6">
        <v>81.086773378264539</v>
      </c>
      <c r="R638" s="5">
        <v>63.719842889962337</v>
      </c>
      <c r="S638" s="5">
        <v>88.98</v>
      </c>
      <c r="T638" s="6">
        <v>76.635776467284472</v>
      </c>
      <c r="U638" s="5">
        <v>88.977369956410726</v>
      </c>
      <c r="V638" s="5">
        <v>89.62</v>
      </c>
      <c r="W638" s="6">
        <v>126.832350463353</v>
      </c>
      <c r="X638" s="5">
        <v>89.617397982901153</v>
      </c>
      <c r="Y638" s="7">
        <v>2640</v>
      </c>
      <c r="Z638" s="7">
        <v>2592</v>
      </c>
      <c r="AA638" s="7">
        <v>2640</v>
      </c>
      <c r="AB638" s="3">
        <v>18</v>
      </c>
      <c r="AC638" s="8"/>
    </row>
    <row r="639" spans="1:29" x14ac:dyDescent="0.55000000000000004">
      <c r="A639" s="3" t="s">
        <v>650</v>
      </c>
      <c r="B639" s="3" t="s">
        <v>1</v>
      </c>
      <c r="C639" s="3">
        <v>16</v>
      </c>
      <c r="D639" s="4">
        <v>0.64800000000000002</v>
      </c>
      <c r="E639" s="4">
        <v>0.68181818181818177</v>
      </c>
      <c r="F639" s="4">
        <v>0.647887323943662</v>
      </c>
      <c r="G639" s="4">
        <v>0.87599999999999989</v>
      </c>
      <c r="H639" s="4">
        <v>0.7587343441001978</v>
      </c>
      <c r="I639" s="4">
        <v>0.87595129375951297</v>
      </c>
      <c r="J639" s="4">
        <v>1.1779999999999999</v>
      </c>
      <c r="K639" s="4">
        <v>1.1989583333333333</v>
      </c>
      <c r="L639" s="4">
        <v>1.1780962128966224</v>
      </c>
      <c r="M639" s="5">
        <v>149.49</v>
      </c>
      <c r="N639" s="6">
        <v>170.7948660211664</v>
      </c>
      <c r="O639" s="5">
        <v>149.48805460750853</v>
      </c>
      <c r="P639" s="5">
        <v>111.15</v>
      </c>
      <c r="Q639" s="6">
        <v>108.08376491781131</v>
      </c>
      <c r="R639" s="5">
        <v>111.14903299203641</v>
      </c>
      <c r="S639" s="5">
        <v>38.340000000000003</v>
      </c>
      <c r="T639" s="6">
        <v>62.711101103355098</v>
      </c>
      <c r="U639" s="5">
        <v>38.339021615472127</v>
      </c>
      <c r="V639" s="5">
        <v>130.94</v>
      </c>
      <c r="W639" s="6">
        <v>129.58793064625084</v>
      </c>
      <c r="X639" s="5">
        <v>130.94425483503983</v>
      </c>
      <c r="Y639" s="7">
        <v>2640</v>
      </c>
      <c r="Z639" s="7">
        <v>2592</v>
      </c>
      <c r="AA639" s="7">
        <v>2640</v>
      </c>
      <c r="AB639" s="3">
        <v>14</v>
      </c>
      <c r="AC639" s="8"/>
    </row>
    <row r="640" spans="1:29" x14ac:dyDescent="0.55000000000000004">
      <c r="A640" s="3" t="s">
        <v>651</v>
      </c>
      <c r="B640" s="3" t="s">
        <v>1</v>
      </c>
      <c r="C640" s="3">
        <v>24</v>
      </c>
      <c r="D640" s="4">
        <v>0.96400000000000008</v>
      </c>
      <c r="E640" s="4">
        <v>0.96875</v>
      </c>
      <c r="F640" s="4">
        <v>0.9640718562874252</v>
      </c>
      <c r="G640" s="4">
        <v>0.44600000000000001</v>
      </c>
      <c r="H640" s="4">
        <v>0.28363895580354948</v>
      </c>
      <c r="I640" s="4">
        <v>0.44587389893370422</v>
      </c>
      <c r="J640" s="4">
        <v>0.44600000000000001</v>
      </c>
      <c r="K640" s="4">
        <v>0.36025600999063384</v>
      </c>
      <c r="L640" s="4">
        <v>0.44587389893370422</v>
      </c>
      <c r="M640" s="5">
        <v>282.68</v>
      </c>
      <c r="N640" s="6">
        <v>425.22368090977506</v>
      </c>
      <c r="O640" s="5">
        <v>282.68443182438705</v>
      </c>
      <c r="P640" s="5">
        <v>282.68</v>
      </c>
      <c r="Q640" s="6">
        <v>334.78969813529557</v>
      </c>
      <c r="R640" s="5">
        <v>282.68443182438705</v>
      </c>
      <c r="S640" s="5">
        <v>0</v>
      </c>
      <c r="T640" s="6">
        <v>90.433982774479475</v>
      </c>
      <c r="U640" s="5">
        <v>0</v>
      </c>
      <c r="V640" s="5">
        <v>126.04</v>
      </c>
      <c r="W640" s="6">
        <v>120.61000083619032</v>
      </c>
      <c r="X640" s="5">
        <v>126.04160978539835</v>
      </c>
      <c r="Y640" s="7">
        <v>2530</v>
      </c>
      <c r="Z640" s="7">
        <v>2484</v>
      </c>
      <c r="AA640" s="7">
        <v>2530</v>
      </c>
      <c r="AB640" s="3">
        <v>12</v>
      </c>
      <c r="AC640" s="4">
        <v>0.28538812785388129</v>
      </c>
    </row>
    <row r="641" spans="1:29" x14ac:dyDescent="0.55000000000000004">
      <c r="A641" s="3" t="s">
        <v>652</v>
      </c>
      <c r="B641" s="3" t="s">
        <v>1</v>
      </c>
      <c r="C641" s="3">
        <v>26</v>
      </c>
      <c r="D641" s="4">
        <v>0.90700000000000003</v>
      </c>
      <c r="E641" s="4">
        <v>0.95652173913043481</v>
      </c>
      <c r="F641" s="4">
        <v>0.90740740740740744</v>
      </c>
      <c r="G641" s="4">
        <v>0.55000000000000004</v>
      </c>
      <c r="H641" s="4">
        <v>0.7168141592920354</v>
      </c>
      <c r="I641" s="4">
        <v>0.5502342529932327</v>
      </c>
      <c r="J641" s="4">
        <v>0.55000000000000004</v>
      </c>
      <c r="K641" s="4">
        <v>0.71681415929203551</v>
      </c>
      <c r="L641" s="4">
        <v>0.5502342529932327</v>
      </c>
      <c r="M641" s="5">
        <v>405.02</v>
      </c>
      <c r="N641" s="6">
        <v>353.73297855689464</v>
      </c>
      <c r="O641" s="5">
        <v>405.01792114695343</v>
      </c>
      <c r="P641" s="5">
        <v>405.02</v>
      </c>
      <c r="Q641" s="6">
        <v>353.73297855689464</v>
      </c>
      <c r="R641" s="5">
        <v>405.01792114695343</v>
      </c>
      <c r="S641" s="5">
        <v>0</v>
      </c>
      <c r="T641" s="6">
        <v>0</v>
      </c>
      <c r="U641" s="5">
        <v>0</v>
      </c>
      <c r="V641" s="5">
        <v>222.85</v>
      </c>
      <c r="W641" s="6">
        <v>253.56080763812804</v>
      </c>
      <c r="X641" s="5">
        <v>222.85473329116593</v>
      </c>
      <c r="Y641" s="7">
        <v>3400</v>
      </c>
      <c r="Z641" s="7">
        <v>3400</v>
      </c>
      <c r="AA641" s="7">
        <v>3400</v>
      </c>
      <c r="AB641" s="3">
        <v>18</v>
      </c>
      <c r="AC641" s="4">
        <v>0.38</v>
      </c>
    </row>
    <row r="642" spans="1:29" x14ac:dyDescent="0.55000000000000004">
      <c r="A642" s="3" t="s">
        <v>653</v>
      </c>
      <c r="B642" s="3" t="s">
        <v>1</v>
      </c>
      <c r="C642" s="3">
        <v>27</v>
      </c>
      <c r="D642" s="4">
        <v>1</v>
      </c>
      <c r="E642" s="4">
        <v>1</v>
      </c>
      <c r="F642" s="4">
        <v>1</v>
      </c>
      <c r="G642" s="4">
        <v>0.33600000000000002</v>
      </c>
      <c r="H642" s="4">
        <v>0.27738768832231236</v>
      </c>
      <c r="I642" s="4">
        <v>0.33567292507457447</v>
      </c>
      <c r="J642" s="4">
        <v>0.44900000000000001</v>
      </c>
      <c r="K642" s="4">
        <v>0.31853765461092842</v>
      </c>
      <c r="L642" s="4">
        <v>0.44921920864154047</v>
      </c>
      <c r="M642" s="5">
        <v>432.07</v>
      </c>
      <c r="N642" s="6">
        <v>569.55930887206364</v>
      </c>
      <c r="O642" s="5">
        <v>432.06974981046244</v>
      </c>
      <c r="P642" s="5">
        <v>322.86</v>
      </c>
      <c r="Q642" s="6">
        <v>495.98136284216656</v>
      </c>
      <c r="R642" s="5">
        <v>322.85822592873387</v>
      </c>
      <c r="S642" s="5">
        <v>109.21</v>
      </c>
      <c r="T642" s="6">
        <v>73.577946029897106</v>
      </c>
      <c r="U642" s="5">
        <v>109.21152388172858</v>
      </c>
      <c r="V642" s="5">
        <v>145.03</v>
      </c>
      <c r="W642" s="6">
        <v>157.98874005047563</v>
      </c>
      <c r="X642" s="5">
        <v>145.03411675511751</v>
      </c>
      <c r="Y642" s="7">
        <v>2860</v>
      </c>
      <c r="Z642" s="7">
        <v>2808</v>
      </c>
      <c r="AA642" s="7">
        <v>2860</v>
      </c>
      <c r="AB642" s="3">
        <v>27</v>
      </c>
      <c r="AC642" s="4">
        <v>0.50952380952380949</v>
      </c>
    </row>
    <row r="643" spans="1:29" x14ac:dyDescent="0.55000000000000004">
      <c r="A643" s="3" t="s">
        <v>654</v>
      </c>
      <c r="B643" s="3" t="s">
        <v>1</v>
      </c>
      <c r="C643" s="3">
        <v>25</v>
      </c>
      <c r="D643" s="4">
        <v>0.67700000000000005</v>
      </c>
      <c r="E643" s="4">
        <v>0.65765765765765771</v>
      </c>
      <c r="F643" s="4">
        <v>0.6767676767676768</v>
      </c>
      <c r="G643" s="4">
        <v>7.9000000000000001E-2</v>
      </c>
      <c r="H643" s="4">
        <v>0.15643487537581224</v>
      </c>
      <c r="I643" s="4">
        <v>7.8646732542335521E-2</v>
      </c>
      <c r="J643" s="4">
        <v>7.9000000000000001E-2</v>
      </c>
      <c r="K643" s="4">
        <v>0.15643487537581224</v>
      </c>
      <c r="L643" s="4">
        <v>7.8646732542335521E-2</v>
      </c>
      <c r="M643" s="5">
        <v>2161.2399999999998</v>
      </c>
      <c r="N643" s="6">
        <v>1105.3816466552316</v>
      </c>
      <c r="O643" s="5">
        <v>2161.2416640203237</v>
      </c>
      <c r="P643" s="5">
        <v>2161.2399999999998</v>
      </c>
      <c r="Q643" s="6">
        <v>1105.3816466552316</v>
      </c>
      <c r="R643" s="5">
        <v>2161.2416640203237</v>
      </c>
      <c r="S643" s="5">
        <v>0</v>
      </c>
      <c r="T643" s="6">
        <v>0</v>
      </c>
      <c r="U643" s="5">
        <v>0</v>
      </c>
      <c r="V643" s="5">
        <v>169.97</v>
      </c>
      <c r="W643" s="6">
        <v>172.92024013722127</v>
      </c>
      <c r="X643" s="5">
        <v>169.97459510955858</v>
      </c>
      <c r="Y643" s="7">
        <v>2640</v>
      </c>
      <c r="Z643" s="7">
        <v>2590</v>
      </c>
      <c r="AA643" s="7">
        <v>2640</v>
      </c>
      <c r="AB643" s="3">
        <v>25</v>
      </c>
      <c r="AC643" s="4">
        <v>9.1999999999999998E-2</v>
      </c>
    </row>
    <row r="644" spans="1:29" x14ac:dyDescent="0.55000000000000004">
      <c r="A644" s="3" t="s">
        <v>655</v>
      </c>
      <c r="B644" s="3" t="s">
        <v>1</v>
      </c>
      <c r="C644" s="3">
        <v>29</v>
      </c>
      <c r="D644" s="4">
        <v>1</v>
      </c>
      <c r="E644" s="4">
        <v>1</v>
      </c>
      <c r="F644" s="4">
        <v>1</v>
      </c>
      <c r="G644" s="4">
        <v>0.89</v>
      </c>
      <c r="H644" s="4">
        <v>0.75638520346943672</v>
      </c>
      <c r="I644" s="4">
        <v>0.88991087344028519</v>
      </c>
      <c r="J644" s="4">
        <v>0.89</v>
      </c>
      <c r="K644" s="4">
        <v>0.75638520346943672</v>
      </c>
      <c r="L644" s="4">
        <v>0.8899108734402853</v>
      </c>
      <c r="M644" s="5">
        <v>237.88</v>
      </c>
      <c r="N644" s="6">
        <v>237.18490811514067</v>
      </c>
      <c r="O644" s="5">
        <v>237.87918620724747</v>
      </c>
      <c r="P644" s="5">
        <v>237.88</v>
      </c>
      <c r="Q644" s="6">
        <v>237.18490811514067</v>
      </c>
      <c r="R644" s="5">
        <v>237.87918620724747</v>
      </c>
      <c r="S644" s="5">
        <v>0</v>
      </c>
      <c r="T644" s="6">
        <v>0</v>
      </c>
      <c r="U644" s="5">
        <v>0</v>
      </c>
      <c r="V644" s="5">
        <v>211.69</v>
      </c>
      <c r="W644" s="6">
        <v>179.40315498455033</v>
      </c>
      <c r="X644" s="5">
        <v>211.69127437095585</v>
      </c>
      <c r="Y644" s="7">
        <v>3300</v>
      </c>
      <c r="Z644" s="7">
        <v>2808</v>
      </c>
      <c r="AA644" s="7">
        <v>3300</v>
      </c>
      <c r="AB644" s="3">
        <v>4</v>
      </c>
      <c r="AC644" s="4">
        <v>0.38300000000000001</v>
      </c>
    </row>
    <row r="645" spans="1:29" x14ac:dyDescent="0.55000000000000004">
      <c r="A645" s="3" t="s">
        <v>656</v>
      </c>
      <c r="B645" s="3" t="s">
        <v>1</v>
      </c>
      <c r="C645" s="3">
        <v>25</v>
      </c>
      <c r="D645" s="4">
        <v>0.95299999999999996</v>
      </c>
      <c r="E645" s="4">
        <v>0.87758167480285387</v>
      </c>
      <c r="F645" s="4">
        <v>0.95320623916811087</v>
      </c>
      <c r="G645" s="4">
        <v>0.57899999999999996</v>
      </c>
      <c r="H645" s="4">
        <v>0.92337590227651301</v>
      </c>
      <c r="I645" s="4">
        <v>0.57941536659389814</v>
      </c>
      <c r="J645" s="4">
        <v>0.58200000000000007</v>
      </c>
      <c r="K645" s="4">
        <v>0.94025631360723716</v>
      </c>
      <c r="L645" s="4">
        <v>0.58162188163925221</v>
      </c>
      <c r="M645" s="5">
        <v>264.58999999999997</v>
      </c>
      <c r="N645" s="6">
        <v>152.11148648648648</v>
      </c>
      <c r="O645" s="5">
        <v>264.58913734868469</v>
      </c>
      <c r="P645" s="5">
        <v>263.58999999999997</v>
      </c>
      <c r="Q645" s="6">
        <v>149.38063063063063</v>
      </c>
      <c r="R645" s="5">
        <v>263.58535820827183</v>
      </c>
      <c r="S645" s="5">
        <v>1</v>
      </c>
      <c r="T645" s="6">
        <v>2.730855855855856</v>
      </c>
      <c r="U645" s="5">
        <v>1.0037791404128527</v>
      </c>
      <c r="V645" s="5">
        <v>153.31</v>
      </c>
      <c r="W645" s="6">
        <v>140.45608108108109</v>
      </c>
      <c r="X645" s="5">
        <v>153.30701201365139</v>
      </c>
      <c r="Y645" s="7">
        <v>3780</v>
      </c>
      <c r="Z645" s="7">
        <v>3780</v>
      </c>
      <c r="AA645" s="7">
        <v>3780</v>
      </c>
      <c r="AB645" s="3">
        <v>26</v>
      </c>
      <c r="AC645" s="4">
        <v>0.35203619909502265</v>
      </c>
    </row>
    <row r="646" spans="1:29" x14ac:dyDescent="0.55000000000000004">
      <c r="A646" s="3" t="s">
        <v>657</v>
      </c>
      <c r="B646" s="3" t="s">
        <v>1</v>
      </c>
      <c r="C646" s="3">
        <v>23</v>
      </c>
      <c r="D646" s="4">
        <v>0.82799999999999996</v>
      </c>
      <c r="E646" s="4">
        <v>0.79411764705882348</v>
      </c>
      <c r="F646" s="4">
        <v>0.82787958115183247</v>
      </c>
      <c r="G646" s="4">
        <v>0.61499999999999999</v>
      </c>
      <c r="H646" s="4">
        <v>0.54033712541620427</v>
      </c>
      <c r="I646" s="4">
        <v>0.61467383688340804</v>
      </c>
      <c r="J646" s="4">
        <v>0.80500000000000005</v>
      </c>
      <c r="K646" s="4">
        <v>0.8456644700415803</v>
      </c>
      <c r="L646" s="4">
        <v>0.8052712502294842</v>
      </c>
      <c r="M646" s="5">
        <v>320.33999999999997</v>
      </c>
      <c r="N646" s="6">
        <v>366.0155942548551</v>
      </c>
      <c r="O646" s="5">
        <v>320.33847422865529</v>
      </c>
      <c r="P646" s="5">
        <v>244.52</v>
      </c>
      <c r="Q646" s="6">
        <v>233.86558270261486</v>
      </c>
      <c r="R646" s="5">
        <v>244.51845139062294</v>
      </c>
      <c r="S646" s="5">
        <v>75.819999999999993</v>
      </c>
      <c r="T646" s="6">
        <v>132.15001155224024</v>
      </c>
      <c r="U646" s="5">
        <v>75.820022838032344</v>
      </c>
      <c r="V646" s="5">
        <v>196.9</v>
      </c>
      <c r="W646" s="6">
        <v>197.77181405717215</v>
      </c>
      <c r="X646" s="5">
        <v>196.90367905550428</v>
      </c>
      <c r="Y646" s="7">
        <v>4320</v>
      </c>
      <c r="Z646" s="7">
        <v>4320</v>
      </c>
      <c r="AA646" s="7">
        <v>4320</v>
      </c>
      <c r="AB646" s="3">
        <v>9</v>
      </c>
      <c r="AC646" s="4">
        <v>0.48849999999999999</v>
      </c>
    </row>
    <row r="647" spans="1:29" x14ac:dyDescent="0.55000000000000004">
      <c r="A647" s="3" t="s">
        <v>658</v>
      </c>
      <c r="B647" s="3" t="s">
        <v>1</v>
      </c>
      <c r="C647" s="3">
        <v>25</v>
      </c>
      <c r="D647" s="4">
        <v>0.91500000000000004</v>
      </c>
      <c r="E647" s="4">
        <v>0.90557065217391308</v>
      </c>
      <c r="F647" s="4">
        <v>0.914828897338403</v>
      </c>
      <c r="G647" s="4">
        <v>0.748</v>
      </c>
      <c r="H647" s="4">
        <v>0.82310240851729144</v>
      </c>
      <c r="I647" s="4">
        <v>0.74847267695007935</v>
      </c>
      <c r="J647" s="4">
        <v>0.748</v>
      </c>
      <c r="K647" s="4">
        <v>0.83548082372945409</v>
      </c>
      <c r="L647" s="4">
        <v>0.74847267695007935</v>
      </c>
      <c r="M647" s="5">
        <v>256.42</v>
      </c>
      <c r="N647" s="6">
        <v>194.50578890586419</v>
      </c>
      <c r="O647" s="5">
        <v>256.41979903237814</v>
      </c>
      <c r="P647" s="5">
        <v>256.42</v>
      </c>
      <c r="Q647" s="6">
        <v>191.62400712480721</v>
      </c>
      <c r="R647" s="5">
        <v>256.41979903237814</v>
      </c>
      <c r="S647" s="5">
        <v>0</v>
      </c>
      <c r="T647" s="6">
        <v>2.8817817810569912</v>
      </c>
      <c r="U647" s="5">
        <v>0</v>
      </c>
      <c r="V647" s="5">
        <v>191.92</v>
      </c>
      <c r="W647" s="6">
        <v>160.0981833189727</v>
      </c>
      <c r="X647" s="5">
        <v>191.92321340476542</v>
      </c>
      <c r="Y647" s="7">
        <v>3685</v>
      </c>
      <c r="Z647" s="7">
        <v>3620</v>
      </c>
      <c r="AA647" s="7">
        <v>3685</v>
      </c>
      <c r="AB647" s="3">
        <v>3</v>
      </c>
      <c r="AC647" s="4">
        <v>0.35099999999999998</v>
      </c>
    </row>
    <row r="648" spans="1:29" x14ac:dyDescent="0.55000000000000004">
      <c r="A648" s="3" t="s">
        <v>659</v>
      </c>
      <c r="B648" s="3" t="s">
        <v>1</v>
      </c>
      <c r="C648" s="3">
        <v>25</v>
      </c>
      <c r="D648" s="4">
        <v>0.8640000000000001</v>
      </c>
      <c r="E648" s="4">
        <v>0.86468646864686471</v>
      </c>
      <c r="F648" s="4">
        <v>0.86350364963503645</v>
      </c>
      <c r="G648" s="4">
        <v>0.85499999999999998</v>
      </c>
      <c r="H648" s="4">
        <v>0.93970208321882043</v>
      </c>
      <c r="I648" s="4">
        <v>0.85458652723488504</v>
      </c>
      <c r="J648" s="4">
        <v>0.95900000000000007</v>
      </c>
      <c r="K648" s="4">
        <v>1.0352114808198856</v>
      </c>
      <c r="L648" s="4">
        <v>0.95923076923076922</v>
      </c>
      <c r="M648" s="5">
        <v>236.69</v>
      </c>
      <c r="N648" s="6">
        <v>221.21300552029376</v>
      </c>
      <c r="O648" s="5">
        <v>236.69143842405964</v>
      </c>
      <c r="P648" s="5">
        <v>210.87</v>
      </c>
      <c r="Q648" s="6">
        <v>200.80372559033097</v>
      </c>
      <c r="R648" s="5">
        <v>210.87033577045773</v>
      </c>
      <c r="S648" s="5">
        <v>25.82</v>
      </c>
      <c r="T648" s="6">
        <v>20.409279929962793</v>
      </c>
      <c r="U648" s="5">
        <v>25.821102653601919</v>
      </c>
      <c r="V648" s="5">
        <v>202.27</v>
      </c>
      <c r="W648" s="6">
        <v>207.87432212251647</v>
      </c>
      <c r="X648" s="5">
        <v>202.27331438904676</v>
      </c>
      <c r="Y648" s="7">
        <v>4120</v>
      </c>
      <c r="Z648" s="7">
        <v>4050</v>
      </c>
      <c r="AA648" s="7">
        <v>4120</v>
      </c>
      <c r="AB648" s="3">
        <v>17</v>
      </c>
      <c r="AC648" s="4">
        <v>0.32571428571428573</v>
      </c>
    </row>
    <row r="649" spans="1:29" x14ac:dyDescent="0.55000000000000004">
      <c r="A649" s="3" t="s">
        <v>660</v>
      </c>
      <c r="B649" s="3" t="s">
        <v>1</v>
      </c>
      <c r="C649" s="3">
        <v>18</v>
      </c>
      <c r="D649" s="4">
        <v>0.76900000000000002</v>
      </c>
      <c r="E649" s="4">
        <v>0.70433639947437587</v>
      </c>
      <c r="F649" s="4">
        <v>0.76899696048632216</v>
      </c>
      <c r="G649" s="4">
        <v>0.57399999999999995</v>
      </c>
      <c r="H649" s="4">
        <v>0.45680850327182082</v>
      </c>
      <c r="I649" s="4">
        <v>0.57365005509979183</v>
      </c>
      <c r="J649" s="4">
        <v>0.57399999999999995</v>
      </c>
      <c r="K649" s="4">
        <v>0.45680850327182076</v>
      </c>
      <c r="L649" s="4">
        <v>0.57365005509979183</v>
      </c>
      <c r="M649" s="5">
        <v>387.99</v>
      </c>
      <c r="N649" s="6">
        <v>432.82732163462259</v>
      </c>
      <c r="O649" s="5">
        <v>387.9871415224311</v>
      </c>
      <c r="P649" s="5">
        <v>387.99</v>
      </c>
      <c r="Q649" s="6">
        <v>432.82732163462259</v>
      </c>
      <c r="R649" s="5">
        <v>387.9871415224311</v>
      </c>
      <c r="S649" s="5">
        <v>0</v>
      </c>
      <c r="T649" s="6">
        <v>0</v>
      </c>
      <c r="U649" s="5">
        <v>0</v>
      </c>
      <c r="V649" s="5">
        <v>222.57</v>
      </c>
      <c r="W649" s="6">
        <v>197.71920097106292</v>
      </c>
      <c r="X649" s="5">
        <v>222.56884511235333</v>
      </c>
      <c r="Y649" s="7">
        <v>3744</v>
      </c>
      <c r="Z649" s="7">
        <v>3350</v>
      </c>
      <c r="AA649" s="7">
        <v>3744</v>
      </c>
      <c r="AB649" s="3">
        <v>4</v>
      </c>
      <c r="AC649" s="4">
        <v>0.21066666666666667</v>
      </c>
    </row>
    <row r="650" spans="1:29" x14ac:dyDescent="0.55000000000000004">
      <c r="A650" s="3" t="s">
        <v>661</v>
      </c>
      <c r="B650" s="3" t="s">
        <v>1</v>
      </c>
      <c r="C650" s="3">
        <v>25</v>
      </c>
      <c r="D650" s="4">
        <v>0.90900000000000003</v>
      </c>
      <c r="E650" s="4">
        <v>0.87433155080213909</v>
      </c>
      <c r="F650" s="4">
        <v>0.90888888888888886</v>
      </c>
      <c r="G650" s="4">
        <v>0.91200000000000003</v>
      </c>
      <c r="H650" s="4">
        <v>0.99201414289197754</v>
      </c>
      <c r="I650" s="4">
        <v>0.91231442373352889</v>
      </c>
      <c r="J650" s="4">
        <v>1.3280000000000001</v>
      </c>
      <c r="K650" s="4">
        <v>1.599390633446361</v>
      </c>
      <c r="L650" s="4">
        <v>1.3283741484072915</v>
      </c>
      <c r="M650" s="5">
        <v>265.42</v>
      </c>
      <c r="N650" s="6">
        <v>201.34154050089904</v>
      </c>
      <c r="O650" s="5">
        <v>265.42476420635722</v>
      </c>
      <c r="P650" s="5">
        <v>182.29</v>
      </c>
      <c r="Q650" s="6">
        <v>124.88109630738829</v>
      </c>
      <c r="R650" s="5">
        <v>182.29114221461418</v>
      </c>
      <c r="S650" s="5">
        <v>83.13</v>
      </c>
      <c r="T650" s="6">
        <v>76.460444193510767</v>
      </c>
      <c r="U650" s="5">
        <v>83.133621991743027</v>
      </c>
      <c r="V650" s="5">
        <v>242.15</v>
      </c>
      <c r="W650" s="6">
        <v>199.73365572854976</v>
      </c>
      <c r="X650" s="5">
        <v>242.15084080153056</v>
      </c>
      <c r="Y650" s="7">
        <v>3630</v>
      </c>
      <c r="Z650" s="7">
        <v>3390</v>
      </c>
      <c r="AA650" s="7">
        <v>3630</v>
      </c>
      <c r="AB650" s="3">
        <v>3</v>
      </c>
      <c r="AC650" s="4">
        <v>0.41799999999999998</v>
      </c>
    </row>
    <row r="651" spans="1:29" x14ac:dyDescent="0.55000000000000004">
      <c r="A651" s="3" t="s">
        <v>662</v>
      </c>
      <c r="B651" s="3" t="s">
        <v>1</v>
      </c>
      <c r="C651" s="3">
        <v>25</v>
      </c>
      <c r="D651" s="4">
        <v>0.80400000000000005</v>
      </c>
      <c r="E651" s="4">
        <v>0.7702552719200888</v>
      </c>
      <c r="F651" s="4">
        <v>0.80389908256880738</v>
      </c>
      <c r="G651" s="4">
        <v>0.24199999999999999</v>
      </c>
      <c r="H651" s="4">
        <v>0.3285181513477789</v>
      </c>
      <c r="I651" s="4">
        <v>0.24177934995530706</v>
      </c>
      <c r="J651" s="4">
        <v>0.52400000000000002</v>
      </c>
      <c r="K651" s="4">
        <v>0.63753378223626955</v>
      </c>
      <c r="L651" s="4">
        <v>0.5243339107481646</v>
      </c>
      <c r="M651" s="5">
        <v>718.67</v>
      </c>
      <c r="N651" s="6">
        <v>530.86234117735512</v>
      </c>
      <c r="O651" s="5">
        <v>718.67311792684927</v>
      </c>
      <c r="P651" s="5">
        <v>331.39</v>
      </c>
      <c r="Q651" s="6">
        <v>273.55086083753099</v>
      </c>
      <c r="R651" s="5">
        <v>331.39248810890604</v>
      </c>
      <c r="S651" s="5">
        <v>387.28</v>
      </c>
      <c r="T651" s="6">
        <v>257.31148033982407</v>
      </c>
      <c r="U651" s="5">
        <v>387.28062981794324</v>
      </c>
      <c r="V651" s="5">
        <v>173.76</v>
      </c>
      <c r="W651" s="6">
        <v>174.39791494373856</v>
      </c>
      <c r="X651" s="5">
        <v>173.76031928270734</v>
      </c>
      <c r="Y651" s="7">
        <v>3060</v>
      </c>
      <c r="Z651" s="7">
        <v>3010</v>
      </c>
      <c r="AA651" s="7">
        <v>3060</v>
      </c>
      <c r="AB651" s="3">
        <v>16</v>
      </c>
      <c r="AC651" s="4">
        <v>0.25</v>
      </c>
    </row>
    <row r="652" spans="1:29" x14ac:dyDescent="0.55000000000000004">
      <c r="A652" s="3" t="s">
        <v>663</v>
      </c>
      <c r="B652" s="3" t="s">
        <v>1</v>
      </c>
      <c r="C652" s="3">
        <v>24</v>
      </c>
      <c r="D652" s="4">
        <v>0.91400000000000003</v>
      </c>
      <c r="E652" s="4">
        <v>0.89420035149384891</v>
      </c>
      <c r="F652" s="4">
        <v>0.91371514694800304</v>
      </c>
      <c r="G652" s="4">
        <v>0.78200000000000003</v>
      </c>
      <c r="H652" s="4">
        <v>0.72357398252249228</v>
      </c>
      <c r="I652" s="4">
        <v>0.78247984009924876</v>
      </c>
      <c r="J652" s="4">
        <v>0.78200000000000003</v>
      </c>
      <c r="K652" s="4">
        <v>0.72357398252249228</v>
      </c>
      <c r="L652" s="4">
        <v>0.78247984009924865</v>
      </c>
      <c r="M652" s="5">
        <v>238.3</v>
      </c>
      <c r="N652" s="6">
        <v>236.7044517094931</v>
      </c>
      <c r="O652" s="5">
        <v>238.30093356020839</v>
      </c>
      <c r="P652" s="5">
        <v>238.3</v>
      </c>
      <c r="Q652" s="6">
        <v>236.7044517094931</v>
      </c>
      <c r="R652" s="5">
        <v>238.30093356020839</v>
      </c>
      <c r="S652" s="5">
        <v>0</v>
      </c>
      <c r="T652" s="6">
        <v>0</v>
      </c>
      <c r="U652" s="5">
        <v>0</v>
      </c>
      <c r="V652" s="5">
        <v>186.47</v>
      </c>
      <c r="W652" s="6">
        <v>171.27318280424089</v>
      </c>
      <c r="X652" s="5">
        <v>186.46567638769355</v>
      </c>
      <c r="Y652" s="7">
        <v>3300</v>
      </c>
      <c r="Z652" s="7">
        <v>3240</v>
      </c>
      <c r="AA652" s="7">
        <v>3300</v>
      </c>
      <c r="AB652" s="3">
        <v>24</v>
      </c>
      <c r="AC652" s="4">
        <v>0.32076923076923075</v>
      </c>
    </row>
    <row r="653" spans="1:29" x14ac:dyDescent="0.55000000000000004">
      <c r="A653" s="3" t="s">
        <v>664</v>
      </c>
      <c r="B653" s="3" t="s">
        <v>1</v>
      </c>
      <c r="C653" s="3">
        <v>25</v>
      </c>
      <c r="D653" s="4">
        <v>0.69599999999999995</v>
      </c>
      <c r="E653" s="4">
        <v>0.65087129318251302</v>
      </c>
      <c r="F653" s="4">
        <v>0.6956808440487966</v>
      </c>
      <c r="G653" s="4">
        <v>0.76900000000000002</v>
      </c>
      <c r="H653" s="4">
        <v>0.66743548514642692</v>
      </c>
      <c r="I653" s="4">
        <v>0.76850901434399266</v>
      </c>
      <c r="J653" s="4">
        <v>0.80299999999999994</v>
      </c>
      <c r="K653" s="4">
        <v>1.1563192145222057</v>
      </c>
      <c r="L653" s="4">
        <v>0.80293405928614636</v>
      </c>
      <c r="M653" s="5">
        <v>300.93</v>
      </c>
      <c r="N653" s="6">
        <v>320.81351345637518</v>
      </c>
      <c r="O653" s="5">
        <v>300.92665927451293</v>
      </c>
      <c r="P653" s="5">
        <v>288.02</v>
      </c>
      <c r="Q653" s="6">
        <v>185.17578909536797</v>
      </c>
      <c r="R653" s="5">
        <v>288.02471091398701</v>
      </c>
      <c r="S653" s="5">
        <v>12.9</v>
      </c>
      <c r="T653" s="6">
        <v>135.63772436100717</v>
      </c>
      <c r="U653" s="5">
        <v>12.9019483605259</v>
      </c>
      <c r="V653" s="5">
        <v>231.26</v>
      </c>
      <c r="W653" s="6">
        <v>214.12232299528551</v>
      </c>
      <c r="X653" s="5">
        <v>231.26485030888642</v>
      </c>
      <c r="Y653" s="7">
        <v>3190</v>
      </c>
      <c r="Z653" s="7">
        <v>3132</v>
      </c>
      <c r="AA653" s="7">
        <v>3190</v>
      </c>
      <c r="AB653" s="3">
        <v>9</v>
      </c>
      <c r="AC653" s="4">
        <v>0.40350877192982454</v>
      </c>
    </row>
    <row r="654" spans="1:29" x14ac:dyDescent="0.55000000000000004">
      <c r="A654" s="3" t="s">
        <v>665</v>
      </c>
      <c r="B654" s="3" t="s">
        <v>1</v>
      </c>
      <c r="C654" s="3">
        <v>21</v>
      </c>
      <c r="D654" s="4">
        <v>0.85299999999999998</v>
      </c>
      <c r="E654" s="4">
        <v>0.81697054698457228</v>
      </c>
      <c r="F654" s="4">
        <v>0.85327635327635332</v>
      </c>
      <c r="G654" s="4">
        <v>0.56700000000000006</v>
      </c>
      <c r="H654" s="4">
        <v>0.75017105323176569</v>
      </c>
      <c r="I654" s="4">
        <v>0.56712771813927887</v>
      </c>
      <c r="J654" s="4">
        <v>0.56700000000000006</v>
      </c>
      <c r="K654" s="4">
        <v>0.75017105323176569</v>
      </c>
      <c r="L654" s="4">
        <v>0.56712771813927887</v>
      </c>
      <c r="M654" s="5">
        <v>371.29</v>
      </c>
      <c r="N654" s="6">
        <v>284.37451356820424</v>
      </c>
      <c r="O654" s="5">
        <v>371.29206162651064</v>
      </c>
      <c r="P654" s="5">
        <v>371.29</v>
      </c>
      <c r="Q654" s="6">
        <v>284.37451356820424</v>
      </c>
      <c r="R654" s="5">
        <v>371.29206162651064</v>
      </c>
      <c r="S654" s="5">
        <v>0</v>
      </c>
      <c r="T654" s="6">
        <v>0</v>
      </c>
      <c r="U654" s="5">
        <v>0</v>
      </c>
      <c r="V654" s="5">
        <v>210.57</v>
      </c>
      <c r="W654" s="6">
        <v>213.32952835573082</v>
      </c>
      <c r="X654" s="5">
        <v>210.57001967347148</v>
      </c>
      <c r="Y654" s="7">
        <v>4210</v>
      </c>
      <c r="Z654" s="7">
        <v>4210</v>
      </c>
      <c r="AA654" s="7">
        <v>4210</v>
      </c>
      <c r="AB654" s="3">
        <v>24</v>
      </c>
      <c r="AC654" s="4">
        <v>0.51411764705882357</v>
      </c>
    </row>
    <row r="655" spans="1:29" x14ac:dyDescent="0.55000000000000004">
      <c r="A655" s="3" t="s">
        <v>666</v>
      </c>
      <c r="B655" s="3" t="s">
        <v>1</v>
      </c>
      <c r="C655" s="3">
        <v>16</v>
      </c>
      <c r="D655" s="4">
        <v>0.72499999999999998</v>
      </c>
      <c r="E655" s="4">
        <v>0.62538699690402477</v>
      </c>
      <c r="F655" s="4">
        <v>0.72545757071547423</v>
      </c>
      <c r="G655" s="4">
        <v>0.72299999999999998</v>
      </c>
      <c r="H655" s="4">
        <v>0.79427721386069305</v>
      </c>
      <c r="I655" s="4">
        <v>0.72264253958349578</v>
      </c>
      <c r="J655" s="4">
        <v>0.72299999999999998</v>
      </c>
      <c r="K655" s="4">
        <v>0.79427721386069305</v>
      </c>
      <c r="L655" s="4">
        <v>0.72264253958349589</v>
      </c>
      <c r="M655" s="5">
        <v>240.52</v>
      </c>
      <c r="N655" s="6">
        <v>216.83775117166005</v>
      </c>
      <c r="O655" s="5">
        <v>240.51701497017223</v>
      </c>
      <c r="P655" s="5">
        <v>240.52</v>
      </c>
      <c r="Q655" s="6">
        <v>216.83775117166005</v>
      </c>
      <c r="R655" s="5">
        <v>240.51701497017223</v>
      </c>
      <c r="S655" s="5">
        <v>0</v>
      </c>
      <c r="T655" s="6">
        <v>0</v>
      </c>
      <c r="U655" s="5">
        <v>0</v>
      </c>
      <c r="V655" s="5">
        <v>173.81</v>
      </c>
      <c r="W655" s="6">
        <v>172.22928486044438</v>
      </c>
      <c r="X655" s="5">
        <v>173.80782651108694</v>
      </c>
      <c r="Y655" s="7">
        <v>3525</v>
      </c>
      <c r="Z655" s="7">
        <v>3454</v>
      </c>
      <c r="AA655" s="7">
        <v>3525</v>
      </c>
      <c r="AB655" s="3">
        <v>4</v>
      </c>
      <c r="AC655" s="4">
        <v>0.47407407407407409</v>
      </c>
    </row>
    <row r="656" spans="1:29" x14ac:dyDescent="0.55000000000000004">
      <c r="A656" s="3" t="s">
        <v>667</v>
      </c>
      <c r="B656" s="3" t="s">
        <v>1</v>
      </c>
      <c r="C656" s="3">
        <v>25</v>
      </c>
      <c r="D656" s="4">
        <v>0.41</v>
      </c>
      <c r="E656" s="4">
        <v>0.92168674698795183</v>
      </c>
      <c r="F656" s="4">
        <v>0.40952380952380951</v>
      </c>
      <c r="G656" s="4">
        <v>0.373</v>
      </c>
      <c r="H656" s="4">
        <v>0.22403725330770938</v>
      </c>
      <c r="I656" s="4">
        <v>0.37282510785568673</v>
      </c>
      <c r="J656" s="4">
        <v>0.373</v>
      </c>
      <c r="K656" s="4">
        <v>0.22403725330770935</v>
      </c>
      <c r="L656" s="4">
        <v>0.37282510785568668</v>
      </c>
      <c r="M656" s="5">
        <v>578.78</v>
      </c>
      <c r="N656" s="6">
        <v>923.85960120185746</v>
      </c>
      <c r="O656" s="5">
        <v>578.77839973658217</v>
      </c>
      <c r="P656" s="5">
        <v>578.78</v>
      </c>
      <c r="Q656" s="6">
        <v>923.85960120185746</v>
      </c>
      <c r="R656" s="5">
        <v>578.77839973658217</v>
      </c>
      <c r="S656" s="5">
        <v>0</v>
      </c>
      <c r="T656" s="6">
        <v>0</v>
      </c>
      <c r="U656" s="5">
        <v>0</v>
      </c>
      <c r="V656" s="5">
        <v>215.78</v>
      </c>
      <c r="W656" s="6">
        <v>206.97896749521988</v>
      </c>
      <c r="X656" s="5">
        <v>215.78311930633299</v>
      </c>
      <c r="Y656" s="7">
        <v>3848</v>
      </c>
      <c r="Z656" s="7">
        <v>3781</v>
      </c>
      <c r="AA656" s="7">
        <v>3848</v>
      </c>
      <c r="AB656" s="3">
        <v>17</v>
      </c>
      <c r="AC656" s="4">
        <v>0.21219512195121951</v>
      </c>
    </row>
    <row r="657" spans="1:29" x14ac:dyDescent="0.55000000000000004">
      <c r="A657" s="3" t="s">
        <v>668</v>
      </c>
      <c r="B657" s="3" t="s">
        <v>1</v>
      </c>
      <c r="C657" s="3">
        <v>17</v>
      </c>
      <c r="D657" s="4">
        <v>0.93900000000000006</v>
      </c>
      <c r="E657" s="4">
        <v>0.8994413407821229</v>
      </c>
      <c r="F657" s="4">
        <v>0.93887147335423193</v>
      </c>
      <c r="G657" s="4">
        <v>0.29299999999999998</v>
      </c>
      <c r="H657" s="4">
        <v>0.41762854144805878</v>
      </c>
      <c r="I657" s="4">
        <v>0.29307005117233803</v>
      </c>
      <c r="J657" s="4">
        <v>0.89500000000000002</v>
      </c>
      <c r="K657" s="4">
        <v>0.91228070175438591</v>
      </c>
      <c r="L657" s="4">
        <v>0.89462536404553883</v>
      </c>
      <c r="M657" s="5">
        <v>569.52</v>
      </c>
      <c r="N657" s="6">
        <v>380.99484892750058</v>
      </c>
      <c r="O657" s="5">
        <v>569.51625119373</v>
      </c>
      <c r="P657" s="5">
        <v>186.57</v>
      </c>
      <c r="Q657" s="6">
        <v>174.41377719689399</v>
      </c>
      <c r="R657" s="5">
        <v>186.56765567886191</v>
      </c>
      <c r="S657" s="5">
        <v>382.95</v>
      </c>
      <c r="T657" s="6">
        <v>206.5810717306066</v>
      </c>
      <c r="U657" s="5">
        <v>382.94859551486809</v>
      </c>
      <c r="V657" s="5">
        <v>166.91</v>
      </c>
      <c r="W657" s="6">
        <v>159.11432305681555</v>
      </c>
      <c r="X657" s="5">
        <v>166.90815688082458</v>
      </c>
      <c r="Y657" s="7">
        <v>3020</v>
      </c>
      <c r="Z657" s="7">
        <v>2970</v>
      </c>
      <c r="AA657" s="7">
        <v>3020</v>
      </c>
      <c r="AB657" s="3">
        <v>17</v>
      </c>
      <c r="AC657" s="8"/>
    </row>
    <row r="658" spans="1:29" x14ac:dyDescent="0.55000000000000004">
      <c r="A658" s="3" t="s">
        <v>669</v>
      </c>
      <c r="B658" s="3" t="s">
        <v>1</v>
      </c>
      <c r="C658" s="3">
        <v>18</v>
      </c>
      <c r="D658" s="4">
        <v>0.74299999999999999</v>
      </c>
      <c r="E658" s="4">
        <v>0.68670248488918739</v>
      </c>
      <c r="F658" s="4">
        <v>0.74317528735632188</v>
      </c>
      <c r="G658" s="4">
        <v>1.01</v>
      </c>
      <c r="H658" s="4">
        <v>1.157693381736945</v>
      </c>
      <c r="I658" s="4">
        <v>1.010378715244487</v>
      </c>
      <c r="J658" s="4">
        <v>1.01</v>
      </c>
      <c r="K658" s="4">
        <v>1.1576933817369448</v>
      </c>
      <c r="L658" s="4">
        <v>1.010378715244487</v>
      </c>
      <c r="M658" s="5">
        <v>189.16</v>
      </c>
      <c r="N658" s="6">
        <v>157.5139105764367</v>
      </c>
      <c r="O658" s="5">
        <v>189.16259731309313</v>
      </c>
      <c r="P658" s="5">
        <v>189.16</v>
      </c>
      <c r="Q658" s="6">
        <v>157.5139105764367</v>
      </c>
      <c r="R658" s="5">
        <v>189.16259731309313</v>
      </c>
      <c r="S658" s="5">
        <v>0</v>
      </c>
      <c r="T658" s="6">
        <v>0</v>
      </c>
      <c r="U658" s="5">
        <v>0</v>
      </c>
      <c r="V658" s="5">
        <v>191.13</v>
      </c>
      <c r="W658" s="6">
        <v>182.35281180584573</v>
      </c>
      <c r="X658" s="5">
        <v>191.12586204551329</v>
      </c>
      <c r="Y658" s="7">
        <v>3630</v>
      </c>
      <c r="Z658" s="7">
        <v>3564</v>
      </c>
      <c r="AA658" s="7">
        <v>3630</v>
      </c>
      <c r="AB658" s="3">
        <v>18</v>
      </c>
      <c r="AC658" s="4">
        <v>0.57799999999999996</v>
      </c>
    </row>
    <row r="659" spans="1:29" x14ac:dyDescent="0.55000000000000004">
      <c r="A659" s="3" t="s">
        <v>670</v>
      </c>
      <c r="B659" s="3" t="s">
        <v>1</v>
      </c>
      <c r="C659" s="3">
        <v>20</v>
      </c>
      <c r="D659" s="4">
        <v>0.74400000000000011</v>
      </c>
      <c r="E659" s="4">
        <v>0.64242523288118969</v>
      </c>
      <c r="F659" s="4">
        <v>0.74438055410350235</v>
      </c>
      <c r="G659" s="4">
        <v>1.286</v>
      </c>
      <c r="H659" s="4">
        <v>0.31974080406384764</v>
      </c>
      <c r="I659" s="4">
        <v>1.2856222963378794</v>
      </c>
      <c r="J659" s="4">
        <v>1.286</v>
      </c>
      <c r="K659" s="4">
        <v>0.73534511228533683</v>
      </c>
      <c r="L659" s="4">
        <v>1.2856222963378794</v>
      </c>
      <c r="M659" s="5">
        <v>126.91</v>
      </c>
      <c r="N659" s="6">
        <v>497.12002641277093</v>
      </c>
      <c r="O659" s="5">
        <v>126.90836095733401</v>
      </c>
      <c r="P659" s="5">
        <v>126.91</v>
      </c>
      <c r="Q659" s="6">
        <v>216.15640643543594</v>
      </c>
      <c r="R659" s="5">
        <v>126.90836095733401</v>
      </c>
      <c r="S659" s="5">
        <v>0</v>
      </c>
      <c r="T659" s="6">
        <v>280.96361997733499</v>
      </c>
      <c r="U659" s="5">
        <v>0</v>
      </c>
      <c r="V659" s="5">
        <v>163.16</v>
      </c>
      <c r="W659" s="6">
        <v>158.94955696146056</v>
      </c>
      <c r="X659" s="5">
        <v>163.15621843844423</v>
      </c>
      <c r="Y659" s="7">
        <v>3300</v>
      </c>
      <c r="Z659" s="7">
        <v>3240</v>
      </c>
      <c r="AA659" s="7">
        <v>3300</v>
      </c>
      <c r="AB659" s="3">
        <v>21</v>
      </c>
      <c r="AC659" s="4">
        <v>0.29666666666666669</v>
      </c>
    </row>
    <row r="660" spans="1:29" x14ac:dyDescent="0.55000000000000004">
      <c r="A660" s="3" t="s">
        <v>671</v>
      </c>
      <c r="B660" s="3" t="s">
        <v>1</v>
      </c>
      <c r="C660" s="3">
        <v>22</v>
      </c>
      <c r="D660" s="4">
        <v>0.85099999999999998</v>
      </c>
      <c r="E660" s="4">
        <v>0.81056257175660162</v>
      </c>
      <c r="F660" s="4">
        <v>0.85101010101010099</v>
      </c>
      <c r="G660" s="4">
        <v>0.65099999999999991</v>
      </c>
      <c r="H660" s="4">
        <v>0.61053461766817019</v>
      </c>
      <c r="I660" s="4">
        <v>0.65115092584256173</v>
      </c>
      <c r="J660" s="4">
        <v>0.65099999999999991</v>
      </c>
      <c r="K660" s="4">
        <v>0.61053461766817019</v>
      </c>
      <c r="L660" s="4">
        <v>0.65115092584256185</v>
      </c>
      <c r="M660" s="5">
        <v>526.74</v>
      </c>
      <c r="N660" s="6">
        <v>440.80170622334026</v>
      </c>
      <c r="O660" s="5">
        <v>526.73511488393046</v>
      </c>
      <c r="P660" s="5">
        <v>526.74</v>
      </c>
      <c r="Q660" s="6">
        <v>440.80170622334026</v>
      </c>
      <c r="R660" s="5">
        <v>526.73511488393046</v>
      </c>
      <c r="S660" s="5">
        <v>0</v>
      </c>
      <c r="T660" s="6">
        <v>0</v>
      </c>
      <c r="U660" s="5">
        <v>0</v>
      </c>
      <c r="V660" s="5">
        <v>342.98</v>
      </c>
      <c r="W660" s="6">
        <v>269.12470117654414</v>
      </c>
      <c r="X660" s="5">
        <v>342.98405773045948</v>
      </c>
      <c r="Y660" s="7">
        <v>3918</v>
      </c>
      <c r="Z660" s="7">
        <v>3854</v>
      </c>
      <c r="AA660" s="7">
        <v>3918</v>
      </c>
      <c r="AB660" s="3">
        <v>13</v>
      </c>
      <c r="AC660" s="4">
        <v>0.31972477064220184</v>
      </c>
    </row>
    <row r="661" spans="1:29" x14ac:dyDescent="0.55000000000000004">
      <c r="A661" s="3" t="s">
        <v>672</v>
      </c>
      <c r="B661" s="3" t="s">
        <v>1</v>
      </c>
      <c r="C661" s="3">
        <v>29</v>
      </c>
      <c r="D661" s="4">
        <v>0.88500000000000001</v>
      </c>
      <c r="E661" s="4">
        <v>0.88372556840845629</v>
      </c>
      <c r="F661" s="4">
        <v>0.88495961580440952</v>
      </c>
      <c r="G661" s="4">
        <v>0.80500000000000005</v>
      </c>
      <c r="H661" s="4">
        <v>1</v>
      </c>
      <c r="I661" s="4">
        <v>0.8048905157630919</v>
      </c>
      <c r="J661" s="4">
        <v>0.80500000000000005</v>
      </c>
      <c r="K661" s="4">
        <v>1.0262648771840972</v>
      </c>
      <c r="L661" s="4">
        <v>0.80489051576309201</v>
      </c>
      <c r="M661" s="5">
        <v>256.70999999999998</v>
      </c>
      <c r="N661" s="6">
        <v>202.83640236553717</v>
      </c>
      <c r="O661" s="5">
        <v>256.70567818670503</v>
      </c>
      <c r="P661" s="5">
        <v>256.70999999999998</v>
      </c>
      <c r="Q661" s="6">
        <v>197.64527353024789</v>
      </c>
      <c r="R661" s="5">
        <v>256.70567818670503</v>
      </c>
      <c r="S661" s="5">
        <v>0</v>
      </c>
      <c r="T661" s="6">
        <v>5.1911288352892662</v>
      </c>
      <c r="U661" s="5">
        <v>0</v>
      </c>
      <c r="V661" s="5">
        <v>206.62</v>
      </c>
      <c r="W661" s="6">
        <v>202.83640236553714</v>
      </c>
      <c r="X661" s="5">
        <v>206.61996571501132</v>
      </c>
      <c r="Y661" s="7">
        <v>3690</v>
      </c>
      <c r="Z661" s="7">
        <v>3623</v>
      </c>
      <c r="AA661" s="7">
        <v>3690</v>
      </c>
      <c r="AB661" s="3">
        <v>12</v>
      </c>
      <c r="AC661" s="4">
        <v>0.25909797822706065</v>
      </c>
    </row>
    <row r="662" spans="1:29" x14ac:dyDescent="0.55000000000000004">
      <c r="A662" s="3" t="s">
        <v>673</v>
      </c>
      <c r="B662" s="3" t="s">
        <v>1</v>
      </c>
      <c r="C662" s="3">
        <v>19</v>
      </c>
      <c r="D662" s="4">
        <v>0.83599999999999997</v>
      </c>
      <c r="E662" s="4">
        <v>0.79106280193236711</v>
      </c>
      <c r="F662" s="4">
        <v>0.83630822812363947</v>
      </c>
      <c r="G662" s="4">
        <v>1</v>
      </c>
      <c r="H662" s="4">
        <v>0.6773381383753363</v>
      </c>
      <c r="I662" s="4">
        <v>1</v>
      </c>
      <c r="J662" s="4">
        <v>1.248</v>
      </c>
      <c r="K662" s="4">
        <v>0.88423800087002768</v>
      </c>
      <c r="L662" s="4">
        <v>1.2477859141969865</v>
      </c>
      <c r="M662" s="5">
        <v>329.61</v>
      </c>
      <c r="N662" s="6">
        <v>399.57786555807058</v>
      </c>
      <c r="O662" s="5">
        <v>329.61145629199768</v>
      </c>
      <c r="P662" s="5">
        <v>264.16000000000003</v>
      </c>
      <c r="Q662" s="6">
        <v>306.08199073868593</v>
      </c>
      <c r="R662" s="5">
        <v>264.15705814736606</v>
      </c>
      <c r="S662" s="5">
        <v>65.45</v>
      </c>
      <c r="T662" s="6">
        <v>93.495874819384653</v>
      </c>
      <c r="U662" s="5">
        <v>65.454398144631639</v>
      </c>
      <c r="V662" s="5">
        <v>329.61</v>
      </c>
      <c r="W662" s="6">
        <v>270.64932759309397</v>
      </c>
      <c r="X662" s="5">
        <v>329.61145629199768</v>
      </c>
      <c r="Y662" s="7">
        <v>4270</v>
      </c>
      <c r="Z662" s="7">
        <v>3564</v>
      </c>
      <c r="AA662" s="7">
        <v>4270</v>
      </c>
      <c r="AB662" s="3">
        <v>1</v>
      </c>
      <c r="AC662" s="4">
        <v>0.59888888888888892</v>
      </c>
    </row>
    <row r="663" spans="1:29" x14ac:dyDescent="0.55000000000000004">
      <c r="A663" s="3" t="s">
        <v>674</v>
      </c>
      <c r="B663" s="3" t="s">
        <v>1</v>
      </c>
      <c r="C663" s="3">
        <v>22</v>
      </c>
      <c r="D663" s="4">
        <v>0.47499999999999998</v>
      </c>
      <c r="E663" s="4">
        <v>0.47951388888888891</v>
      </c>
      <c r="F663" s="4">
        <v>0.47534102833158448</v>
      </c>
      <c r="G663" s="4">
        <v>0.35600000000000004</v>
      </c>
      <c r="H663" s="4">
        <v>0.46133637355011403</v>
      </c>
      <c r="I663" s="4">
        <v>0.3556157740854311</v>
      </c>
      <c r="J663" s="4">
        <v>0.35600000000000004</v>
      </c>
      <c r="K663" s="4">
        <v>0.46133637355011403</v>
      </c>
      <c r="L663" s="4">
        <v>0.35561577408543105</v>
      </c>
      <c r="M663" s="5">
        <v>388.91</v>
      </c>
      <c r="N663" s="6">
        <v>309.42350559316139</v>
      </c>
      <c r="O663" s="5">
        <v>388.90768607830847</v>
      </c>
      <c r="P663" s="5">
        <v>388.91</v>
      </c>
      <c r="Q663" s="6">
        <v>309.42350559316139</v>
      </c>
      <c r="R663" s="5">
        <v>388.90768607830847</v>
      </c>
      <c r="S663" s="5">
        <v>0</v>
      </c>
      <c r="T663" s="6">
        <v>0</v>
      </c>
      <c r="U663" s="5">
        <v>0</v>
      </c>
      <c r="V663" s="5">
        <v>138.30000000000001</v>
      </c>
      <c r="W663" s="6">
        <v>142.7483179615125</v>
      </c>
      <c r="X663" s="5">
        <v>138.30170783251148</v>
      </c>
      <c r="Y663" s="7">
        <v>2500</v>
      </c>
      <c r="Z663" s="7">
        <v>2460</v>
      </c>
      <c r="AA663" s="7">
        <v>2500</v>
      </c>
      <c r="AB663" s="3">
        <v>17</v>
      </c>
      <c r="AC663" s="4">
        <v>0.22790697674418606</v>
      </c>
    </row>
    <row r="664" spans="1:29" x14ac:dyDescent="0.55000000000000004">
      <c r="A664" s="3" t="s">
        <v>675</v>
      </c>
      <c r="B664" s="3" t="s">
        <v>1</v>
      </c>
      <c r="C664" s="3">
        <v>20</v>
      </c>
      <c r="D664" s="4">
        <v>0.69400000000000006</v>
      </c>
      <c r="E664" s="4">
        <v>0.65930599369085174</v>
      </c>
      <c r="F664" s="4">
        <v>0.69397002439874522</v>
      </c>
      <c r="G664" s="4">
        <v>0.82499999999999996</v>
      </c>
      <c r="H664" s="4">
        <v>0.74523515699986287</v>
      </c>
      <c r="I664" s="4">
        <v>0.8245703977973986</v>
      </c>
      <c r="J664" s="4">
        <v>0.82499999999999996</v>
      </c>
      <c r="K664" s="4">
        <v>0.74523515699986287</v>
      </c>
      <c r="L664" s="4">
        <v>0.8245703977973986</v>
      </c>
      <c r="M664" s="5">
        <v>196.14</v>
      </c>
      <c r="N664" s="6">
        <v>185.86100563215169</v>
      </c>
      <c r="O664" s="5">
        <v>196.13794644519757</v>
      </c>
      <c r="P664" s="5">
        <v>196.14</v>
      </c>
      <c r="Q664" s="6">
        <v>185.86100563215169</v>
      </c>
      <c r="R664" s="5">
        <v>196.13794644519757</v>
      </c>
      <c r="S664" s="5">
        <v>0</v>
      </c>
      <c r="T664" s="6">
        <v>0</v>
      </c>
      <c r="U664" s="5">
        <v>0</v>
      </c>
      <c r="V664" s="5">
        <v>161.72999999999999</v>
      </c>
      <c r="W664" s="6">
        <v>138.51015571242897</v>
      </c>
      <c r="X664" s="5">
        <v>161.72954452348142</v>
      </c>
      <c r="Y664" s="7">
        <v>2970</v>
      </c>
      <c r="Z664" s="7">
        <v>2590</v>
      </c>
      <c r="AA664" s="7">
        <v>2970</v>
      </c>
      <c r="AB664" s="3">
        <v>5</v>
      </c>
      <c r="AC664" s="4">
        <v>0.45346534653465348</v>
      </c>
    </row>
    <row r="665" spans="1:29" x14ac:dyDescent="0.55000000000000004">
      <c r="A665" s="3" t="s">
        <v>676</v>
      </c>
      <c r="B665" s="3" t="s">
        <v>1</v>
      </c>
      <c r="C665" s="3">
        <v>24</v>
      </c>
      <c r="D665" s="4">
        <v>0.98099999999999998</v>
      </c>
      <c r="E665" s="4">
        <v>0.97206896551724142</v>
      </c>
      <c r="F665" s="4">
        <v>0.98112522686025405</v>
      </c>
      <c r="G665" s="4">
        <v>0.89800000000000002</v>
      </c>
      <c r="H665" s="4">
        <v>0.83707430750489908</v>
      </c>
      <c r="I665" s="4">
        <v>0.89796914665104477</v>
      </c>
      <c r="J665" s="4">
        <v>1.161</v>
      </c>
      <c r="K665" s="4">
        <v>1.5168045451928061</v>
      </c>
      <c r="L665" s="4">
        <v>1.1609116409537166</v>
      </c>
      <c r="M665" s="5">
        <v>299.86</v>
      </c>
      <c r="N665" s="6">
        <v>311.94858407956912</v>
      </c>
      <c r="O665" s="5">
        <v>299.8584928677152</v>
      </c>
      <c r="P665" s="5">
        <v>231.94</v>
      </c>
      <c r="Q665" s="6">
        <v>172.15411558669001</v>
      </c>
      <c r="R665" s="5">
        <v>231.94157544607276</v>
      </c>
      <c r="S665" s="5">
        <v>67.92</v>
      </c>
      <c r="T665" s="6">
        <v>139.7944684928791</v>
      </c>
      <c r="U665" s="5">
        <v>67.916917421642452</v>
      </c>
      <c r="V665" s="5">
        <v>269.26</v>
      </c>
      <c r="W665" s="6">
        <v>261.1241449955391</v>
      </c>
      <c r="X665" s="5">
        <v>269.2636749564906</v>
      </c>
      <c r="Y665" s="7">
        <v>4510</v>
      </c>
      <c r="Z665" s="7">
        <v>4420</v>
      </c>
      <c r="AA665" s="7">
        <v>4510</v>
      </c>
      <c r="AB665" s="3">
        <v>25</v>
      </c>
      <c r="AC665" s="4">
        <v>0.67642857142857138</v>
      </c>
    </row>
    <row r="666" spans="1:29" x14ac:dyDescent="0.55000000000000004">
      <c r="A666" s="3" t="s">
        <v>677</v>
      </c>
      <c r="B666" s="3" t="s">
        <v>1</v>
      </c>
      <c r="C666" s="3">
        <v>24</v>
      </c>
      <c r="D666" s="4">
        <v>0.81900000000000006</v>
      </c>
      <c r="E666" s="4">
        <v>0.79862182453975106</v>
      </c>
      <c r="F666" s="4">
        <v>0.81864832405284416</v>
      </c>
      <c r="G666" s="4">
        <v>0.88800000000000001</v>
      </c>
      <c r="H666" s="4">
        <v>0.96827240135731907</v>
      </c>
      <c r="I666" s="4">
        <v>0.88782303297164122</v>
      </c>
      <c r="J666" s="4">
        <v>1.075</v>
      </c>
      <c r="K666" s="4">
        <v>1.3023544078871947</v>
      </c>
      <c r="L666" s="4">
        <v>1.0752763263984559</v>
      </c>
      <c r="M666" s="5">
        <v>188.95</v>
      </c>
      <c r="N666" s="6">
        <v>169.33980901315041</v>
      </c>
      <c r="O666" s="5">
        <v>188.94853611188148</v>
      </c>
      <c r="P666" s="5">
        <v>156.01</v>
      </c>
      <c r="Q666" s="6">
        <v>125.90049415547044</v>
      </c>
      <c r="R666" s="5">
        <v>156.00907254070759</v>
      </c>
      <c r="S666" s="5">
        <v>32.94</v>
      </c>
      <c r="T666" s="6">
        <v>43.439314857679975</v>
      </c>
      <c r="U666" s="5">
        <v>32.939463571173881</v>
      </c>
      <c r="V666" s="5">
        <v>167.75</v>
      </c>
      <c r="W666" s="6">
        <v>163.96706351855292</v>
      </c>
      <c r="X666" s="5">
        <v>167.75286240640227</v>
      </c>
      <c r="Y666" s="7">
        <v>2640</v>
      </c>
      <c r="Z666" s="7">
        <v>2592</v>
      </c>
      <c r="AA666" s="7">
        <v>2640</v>
      </c>
      <c r="AB666" s="3">
        <v>15</v>
      </c>
      <c r="AC666" s="8"/>
    </row>
    <row r="667" spans="1:29" x14ac:dyDescent="0.55000000000000004">
      <c r="A667" s="3" t="s">
        <v>678</v>
      </c>
      <c r="B667" s="3" t="s">
        <v>1</v>
      </c>
      <c r="C667" s="3">
        <v>30</v>
      </c>
      <c r="D667" s="4">
        <v>0.79599999999999993</v>
      </c>
      <c r="E667" s="4">
        <v>0.86387863878638782</v>
      </c>
      <c r="F667" s="4">
        <v>0.79588785046728971</v>
      </c>
      <c r="G667" s="4">
        <v>0.8590000000000001</v>
      </c>
      <c r="H667" s="4">
        <v>0.99175315793708263</v>
      </c>
      <c r="I667" s="4">
        <v>0.85901165384684031</v>
      </c>
      <c r="J667" s="4">
        <v>1.008</v>
      </c>
      <c r="K667" s="4">
        <v>1.5455941820005641</v>
      </c>
      <c r="L667" s="4">
        <v>1.0079365079365079</v>
      </c>
      <c r="M667" s="5">
        <v>187.52</v>
      </c>
      <c r="N667" s="6">
        <v>157.74243904915411</v>
      </c>
      <c r="O667" s="5">
        <v>187.51673270507604</v>
      </c>
      <c r="P667" s="5">
        <v>159.81</v>
      </c>
      <c r="Q667" s="6">
        <v>101.21774776947191</v>
      </c>
      <c r="R667" s="5">
        <v>159.81071964017991</v>
      </c>
      <c r="S667" s="5">
        <v>27.71</v>
      </c>
      <c r="T667" s="6">
        <v>56.524691279682209</v>
      </c>
      <c r="U667" s="5">
        <v>27.706013064896123</v>
      </c>
      <c r="V667" s="5">
        <v>161.08000000000001</v>
      </c>
      <c r="W667" s="6">
        <v>156.44156206769637</v>
      </c>
      <c r="X667" s="5">
        <v>161.07905868494325</v>
      </c>
      <c r="Y667" s="7">
        <v>2497</v>
      </c>
      <c r="Z667" s="7">
        <v>2451</v>
      </c>
      <c r="AA667" s="7">
        <v>2497</v>
      </c>
      <c r="AB667" s="3">
        <v>17</v>
      </c>
      <c r="AC667" s="8"/>
    </row>
    <row r="668" spans="1:29" x14ac:dyDescent="0.55000000000000004">
      <c r="A668" s="3" t="s">
        <v>679</v>
      </c>
      <c r="B668" s="3" t="s">
        <v>1</v>
      </c>
      <c r="C668" s="3">
        <v>25</v>
      </c>
      <c r="D668" s="4">
        <v>0.96</v>
      </c>
      <c r="E668" s="4">
        <v>0.95128885519332829</v>
      </c>
      <c r="F668" s="4">
        <v>0.96</v>
      </c>
      <c r="G668" s="4">
        <v>0.41200000000000003</v>
      </c>
      <c r="H668" s="4">
        <v>0.42582544806087963</v>
      </c>
      <c r="I668" s="4">
        <v>0.41183752470710538</v>
      </c>
      <c r="J668" s="4">
        <v>0.439</v>
      </c>
      <c r="K668" s="4">
        <v>0.45419225466850482</v>
      </c>
      <c r="L668" s="4">
        <v>0.43874183042252285</v>
      </c>
      <c r="M668" s="5">
        <v>306.77</v>
      </c>
      <c r="N668" s="6">
        <v>276.23464450868153</v>
      </c>
      <c r="O668" s="5">
        <v>306.76801839605224</v>
      </c>
      <c r="P668" s="5">
        <v>287.95999999999998</v>
      </c>
      <c r="Q668" s="6">
        <v>258.98227030247023</v>
      </c>
      <c r="R668" s="5">
        <v>287.95654436201283</v>
      </c>
      <c r="S668" s="5">
        <v>18.809999999999999</v>
      </c>
      <c r="T668" s="6">
        <v>17.252374206211314</v>
      </c>
      <c r="U668" s="5">
        <v>18.81147403403941</v>
      </c>
      <c r="V668" s="5">
        <v>126.34</v>
      </c>
      <c r="W668" s="6">
        <v>117.62774126784711</v>
      </c>
      <c r="X668" s="5">
        <v>126.33858135553392</v>
      </c>
      <c r="Y668" s="7">
        <v>2200</v>
      </c>
      <c r="Z668" s="7">
        <v>2160</v>
      </c>
      <c r="AA668" s="7">
        <v>2200</v>
      </c>
      <c r="AB668" s="3">
        <v>18</v>
      </c>
      <c r="AC668" s="4">
        <v>0</v>
      </c>
    </row>
    <row r="669" spans="1:29" x14ac:dyDescent="0.55000000000000004">
      <c r="A669" s="3" t="s">
        <v>680</v>
      </c>
      <c r="B669" s="3" t="s">
        <v>1</v>
      </c>
      <c r="C669" s="3">
        <v>17</v>
      </c>
      <c r="D669" s="4">
        <v>0.65400000000000003</v>
      </c>
      <c r="E669" s="4">
        <v>0.64763581488933597</v>
      </c>
      <c r="F669" s="4">
        <v>0.6536264991433467</v>
      </c>
      <c r="G669" s="4">
        <v>0.81400000000000006</v>
      </c>
      <c r="H669" s="4">
        <v>0.68284113227265353</v>
      </c>
      <c r="I669" s="4">
        <v>0.81411559686320067</v>
      </c>
      <c r="J669" s="4">
        <v>0.81400000000000006</v>
      </c>
      <c r="K669" s="4">
        <v>0.68284113227265364</v>
      </c>
      <c r="L669" s="4">
        <v>0.81411559686320067</v>
      </c>
      <c r="M669" s="5">
        <v>185.03</v>
      </c>
      <c r="N669" s="6">
        <v>198.03460494060639</v>
      </c>
      <c r="O669" s="5">
        <v>185.02581425253825</v>
      </c>
      <c r="P669" s="5">
        <v>185.03</v>
      </c>
      <c r="Q669" s="6">
        <v>198.03460494060639</v>
      </c>
      <c r="R669" s="5">
        <v>185.02581425253825</v>
      </c>
      <c r="S669" s="5">
        <v>0</v>
      </c>
      <c r="T669" s="6">
        <v>0</v>
      </c>
      <c r="U669" s="5">
        <v>0</v>
      </c>
      <c r="V669" s="5">
        <v>150.63</v>
      </c>
      <c r="W669" s="6">
        <v>135.22617386681131</v>
      </c>
      <c r="X669" s="5">
        <v>150.63240120530489</v>
      </c>
      <c r="Y669" s="7">
        <v>2530</v>
      </c>
      <c r="Z669" s="7">
        <v>2300</v>
      </c>
      <c r="AA669" s="7">
        <v>2530</v>
      </c>
      <c r="AB669" s="3">
        <v>5</v>
      </c>
      <c r="AC669" s="4">
        <v>0.27695652173913043</v>
      </c>
    </row>
    <row r="670" spans="1:29" x14ac:dyDescent="0.55000000000000004">
      <c r="A670" s="3" t="s">
        <v>681</v>
      </c>
      <c r="B670" s="3" t="s">
        <v>1</v>
      </c>
      <c r="C670" s="3">
        <v>22</v>
      </c>
      <c r="D670" s="4">
        <v>0.66599999999999993</v>
      </c>
      <c r="E670" s="4">
        <v>0.91397849462365588</v>
      </c>
      <c r="F670" s="4">
        <v>0.66612510154346061</v>
      </c>
      <c r="G670" s="4">
        <v>0.3</v>
      </c>
      <c r="H670" s="4">
        <v>0.4459908783286744</v>
      </c>
      <c r="I670" s="4">
        <v>0.30007611569585768</v>
      </c>
      <c r="J670" s="4">
        <v>0.3</v>
      </c>
      <c r="K670" s="4">
        <v>0.4459908783286744</v>
      </c>
      <c r="L670" s="4">
        <v>0.30007611569585774</v>
      </c>
      <c r="M670" s="5">
        <v>439.03</v>
      </c>
      <c r="N670" s="6">
        <v>281.74326833797585</v>
      </c>
      <c r="O670" s="5">
        <v>439.02739304401354</v>
      </c>
      <c r="P670" s="5">
        <v>439.03</v>
      </c>
      <c r="Q670" s="6">
        <v>281.74326833797585</v>
      </c>
      <c r="R670" s="5">
        <v>439.02739304401354</v>
      </c>
      <c r="S670" s="5">
        <v>0</v>
      </c>
      <c r="T670" s="6">
        <v>0</v>
      </c>
      <c r="U670" s="5">
        <v>0</v>
      </c>
      <c r="V670" s="5">
        <v>131.74</v>
      </c>
      <c r="W670" s="6">
        <v>125.65492770924526</v>
      </c>
      <c r="X670" s="5">
        <v>131.7416347887262</v>
      </c>
      <c r="Y670" s="7">
        <v>2200</v>
      </c>
      <c r="Z670" s="7">
        <v>2160</v>
      </c>
      <c r="AA670" s="7">
        <v>2200</v>
      </c>
      <c r="AB670" s="3">
        <v>22</v>
      </c>
      <c r="AC670" s="4">
        <v>0.42133333333333334</v>
      </c>
    </row>
    <row r="671" spans="1:29" x14ac:dyDescent="0.55000000000000004">
      <c r="A671" s="3" t="s">
        <v>682</v>
      </c>
      <c r="B671" s="3" t="s">
        <v>1</v>
      </c>
      <c r="C671" s="3">
        <v>22</v>
      </c>
      <c r="D671" s="4">
        <v>0.77300000000000002</v>
      </c>
      <c r="E671" s="4">
        <v>0.74131386861313864</v>
      </c>
      <c r="F671" s="4">
        <v>0.77283304246655027</v>
      </c>
      <c r="G671" s="4">
        <v>0.97499999999999998</v>
      </c>
      <c r="H671" s="4">
        <v>1.268834701510662</v>
      </c>
      <c r="I671" s="4">
        <v>0.97502656748140282</v>
      </c>
      <c r="J671" s="4">
        <v>1.0009999999999999</v>
      </c>
      <c r="K671" s="4">
        <v>1.268834701510662</v>
      </c>
      <c r="L671" s="4">
        <v>1.0013057120028062</v>
      </c>
      <c r="M671" s="5">
        <v>150</v>
      </c>
      <c r="N671" s="6">
        <v>114.79569077039747</v>
      </c>
      <c r="O671" s="5">
        <v>150.00370056191611</v>
      </c>
      <c r="P671" s="5">
        <v>146.07</v>
      </c>
      <c r="Q671" s="6">
        <v>114.79569077039747</v>
      </c>
      <c r="R671" s="5">
        <v>146.06687200040992</v>
      </c>
      <c r="S671" s="5">
        <v>3.94</v>
      </c>
      <c r="T671" s="6">
        <v>0</v>
      </c>
      <c r="U671" s="5">
        <v>3.9368285615061858</v>
      </c>
      <c r="V671" s="5">
        <v>146.26</v>
      </c>
      <c r="W671" s="6">
        <v>145.65675603336754</v>
      </c>
      <c r="X671" s="5">
        <v>146.25759326839321</v>
      </c>
      <c r="Y671" s="7">
        <v>2200</v>
      </c>
      <c r="Z671" s="7">
        <v>2160</v>
      </c>
      <c r="AA671" s="7">
        <v>2200</v>
      </c>
      <c r="AB671" s="3">
        <v>23</v>
      </c>
      <c r="AC671" s="4">
        <v>0.40799999999999997</v>
      </c>
    </row>
    <row r="672" spans="1:29" x14ac:dyDescent="0.55000000000000004">
      <c r="A672" s="3" t="s">
        <v>683</v>
      </c>
      <c r="B672" s="3" t="s">
        <v>1</v>
      </c>
      <c r="C672" s="3">
        <v>16</v>
      </c>
      <c r="D672" s="4">
        <v>0.74</v>
      </c>
      <c r="E672" s="4">
        <v>0.59631147540983609</v>
      </c>
      <c r="F672" s="4">
        <v>0.74005550416281218</v>
      </c>
      <c r="G672" s="4">
        <v>0.94400000000000006</v>
      </c>
      <c r="H672" s="4">
        <v>0.67815337721990554</v>
      </c>
      <c r="I672" s="4">
        <v>0.94438131864930219</v>
      </c>
      <c r="J672" s="4">
        <v>0.94400000000000006</v>
      </c>
      <c r="K672" s="4">
        <v>0.67815337721990554</v>
      </c>
      <c r="L672" s="4">
        <v>0.94438131864930219</v>
      </c>
      <c r="M672" s="5">
        <v>167.56</v>
      </c>
      <c r="N672" s="6">
        <v>218.71455489044135</v>
      </c>
      <c r="O672" s="5">
        <v>167.55759288821196</v>
      </c>
      <c r="P672" s="5">
        <v>167.56</v>
      </c>
      <c r="Q672" s="6">
        <v>218.71455489044135</v>
      </c>
      <c r="R672" s="5">
        <v>167.55759288821196</v>
      </c>
      <c r="S672" s="5">
        <v>0</v>
      </c>
      <c r="T672" s="6">
        <v>0</v>
      </c>
      <c r="U672" s="5">
        <v>0</v>
      </c>
      <c r="V672" s="5">
        <v>158.24</v>
      </c>
      <c r="W672" s="6">
        <v>148.3220140461012</v>
      </c>
      <c r="X672" s="5">
        <v>158.23826052147254</v>
      </c>
      <c r="Y672" s="7">
        <v>2824</v>
      </c>
      <c r="Z672" s="7">
        <v>2762</v>
      </c>
      <c r="AA672" s="7">
        <v>2824</v>
      </c>
      <c r="AB672" s="3">
        <v>16</v>
      </c>
      <c r="AC672" s="4">
        <v>0.79571428571428571</v>
      </c>
    </row>
    <row r="673" spans="1:29" x14ac:dyDescent="0.55000000000000004">
      <c r="A673" s="3" t="s">
        <v>684</v>
      </c>
      <c r="B673" s="3" t="s">
        <v>1</v>
      </c>
      <c r="C673" s="3">
        <v>29</v>
      </c>
      <c r="D673" s="4">
        <v>0.60599999999999998</v>
      </c>
      <c r="E673" s="4">
        <v>0.58399545970488087</v>
      </c>
      <c r="F673" s="4">
        <v>0.60551595909513478</v>
      </c>
      <c r="G673" s="4">
        <v>0.92900000000000005</v>
      </c>
      <c r="H673" s="4">
        <v>1.0747434733569916</v>
      </c>
      <c r="I673" s="4">
        <v>0.92888177998472121</v>
      </c>
      <c r="J673" s="4">
        <v>0.96599999999999997</v>
      </c>
      <c r="K673" s="4">
        <v>1.0747434733569914</v>
      </c>
      <c r="L673" s="4">
        <v>0.96639511201629313</v>
      </c>
      <c r="M673" s="5">
        <v>150</v>
      </c>
      <c r="N673" s="6">
        <v>127.26738018464641</v>
      </c>
      <c r="O673" s="5">
        <v>150.00017904910601</v>
      </c>
      <c r="P673" s="5">
        <v>144.18</v>
      </c>
      <c r="Q673" s="6">
        <v>127.26738018464641</v>
      </c>
      <c r="R673" s="5">
        <v>144.17750212173192</v>
      </c>
      <c r="S673" s="5">
        <v>5.82</v>
      </c>
      <c r="T673" s="6">
        <v>0</v>
      </c>
      <c r="U673" s="5">
        <v>5.8226769273741015</v>
      </c>
      <c r="V673" s="5">
        <v>139.33000000000001</v>
      </c>
      <c r="W673" s="6">
        <v>136.77978622469163</v>
      </c>
      <c r="X673" s="5">
        <v>139.33243331316046</v>
      </c>
      <c r="Y673" s="7">
        <v>2310</v>
      </c>
      <c r="Z673" s="7">
        <v>2268</v>
      </c>
      <c r="AA673" s="7">
        <v>2310</v>
      </c>
      <c r="AB673" s="3">
        <v>30</v>
      </c>
      <c r="AC673" s="4">
        <v>0.50061349693251533</v>
      </c>
    </row>
    <row r="674" spans="1:29" x14ac:dyDescent="0.55000000000000004">
      <c r="A674" s="3" t="s">
        <v>685</v>
      </c>
      <c r="B674" s="3" t="s">
        <v>1</v>
      </c>
      <c r="C674" s="3">
        <v>18</v>
      </c>
      <c r="D674" s="4">
        <v>0.91</v>
      </c>
      <c r="E674" s="4">
        <v>0.83868169991326968</v>
      </c>
      <c r="F674" s="4">
        <v>0.91012298959318827</v>
      </c>
      <c r="G674" s="4">
        <v>0.38100000000000001</v>
      </c>
      <c r="H674" s="4">
        <v>0.63569052473441356</v>
      </c>
      <c r="I674" s="4">
        <v>0.38147175060163824</v>
      </c>
      <c r="J674" s="4">
        <v>0.38100000000000001</v>
      </c>
      <c r="K674" s="4">
        <v>0.63569052473441356</v>
      </c>
      <c r="L674" s="4">
        <v>0.38147175060163818</v>
      </c>
      <c r="M674" s="5">
        <v>329.38</v>
      </c>
      <c r="N674" s="6">
        <v>206.51523545706371</v>
      </c>
      <c r="O674" s="5">
        <v>329.37968147771073</v>
      </c>
      <c r="P674" s="5">
        <v>329.38</v>
      </c>
      <c r="Q674" s="6">
        <v>206.51523545706371</v>
      </c>
      <c r="R674" s="5">
        <v>329.37968147771073</v>
      </c>
      <c r="S674" s="5">
        <v>0</v>
      </c>
      <c r="T674" s="6">
        <v>0</v>
      </c>
      <c r="U674" s="5">
        <v>0</v>
      </c>
      <c r="V674" s="5">
        <v>125.65</v>
      </c>
      <c r="W674" s="6">
        <v>131.27977839335179</v>
      </c>
      <c r="X674" s="5">
        <v>125.64904370591229</v>
      </c>
      <c r="Y674" s="7">
        <v>2200</v>
      </c>
      <c r="Z674" s="7">
        <v>2200</v>
      </c>
      <c r="AA674" s="7">
        <v>2200</v>
      </c>
      <c r="AB674" s="3">
        <v>18</v>
      </c>
      <c r="AC674" s="4">
        <v>0.42625000000000002</v>
      </c>
    </row>
    <row r="675" spans="1:29" x14ac:dyDescent="0.55000000000000004">
      <c r="A675" s="3" t="s">
        <v>686</v>
      </c>
      <c r="B675" s="3" t="s">
        <v>1</v>
      </c>
      <c r="C675" s="3">
        <v>21</v>
      </c>
      <c r="D675" s="4">
        <v>0.98699999999999999</v>
      </c>
      <c r="E675" s="4">
        <v>0.95532994923857872</v>
      </c>
      <c r="F675" s="4">
        <v>0.98710433763188743</v>
      </c>
      <c r="G675" s="4">
        <v>0.59</v>
      </c>
      <c r="H675" s="4">
        <v>0.52520081574894906</v>
      </c>
      <c r="I675" s="4">
        <v>0.59023779724655823</v>
      </c>
      <c r="J675" s="4">
        <v>0.59</v>
      </c>
      <c r="K675" s="4">
        <v>0.52520081574894917</v>
      </c>
      <c r="L675" s="4">
        <v>0.59023779724655823</v>
      </c>
      <c r="M675" s="5">
        <v>267.64999999999998</v>
      </c>
      <c r="N675" s="6">
        <v>253.5536771456612</v>
      </c>
      <c r="O675" s="5">
        <v>267.65375854214125</v>
      </c>
      <c r="P675" s="5">
        <v>267.64999999999998</v>
      </c>
      <c r="Q675" s="6">
        <v>253.5536771456612</v>
      </c>
      <c r="R675" s="5">
        <v>267.65375854214125</v>
      </c>
      <c r="S675" s="5">
        <v>0</v>
      </c>
      <c r="T675" s="6">
        <v>0</v>
      </c>
      <c r="U675" s="5">
        <v>0</v>
      </c>
      <c r="V675" s="5">
        <v>157.97999999999999</v>
      </c>
      <c r="W675" s="6">
        <v>133.16659807304694</v>
      </c>
      <c r="X675" s="5">
        <v>157.97936486667561</v>
      </c>
      <c r="Y675" s="7">
        <v>2610</v>
      </c>
      <c r="Z675" s="7">
        <v>2100</v>
      </c>
      <c r="AA675" s="7">
        <v>2610</v>
      </c>
      <c r="AB675" s="3">
        <v>4</v>
      </c>
      <c r="AC675" s="4">
        <v>0.62250000000000005</v>
      </c>
    </row>
    <row r="676" spans="1:29" x14ac:dyDescent="0.55000000000000004">
      <c r="A676" s="3" t="s">
        <v>687</v>
      </c>
      <c r="B676" s="3" t="s">
        <v>1</v>
      </c>
      <c r="C676" s="3">
        <v>17</v>
      </c>
      <c r="D676" s="4">
        <v>0.79599999999999993</v>
      </c>
      <c r="E676" s="4">
        <v>0.67365456821026282</v>
      </c>
      <c r="F676" s="4">
        <v>0.79645803008248428</v>
      </c>
      <c r="G676" s="4">
        <v>0.82099999999999995</v>
      </c>
      <c r="H676" s="4">
        <v>0.85520162357716401</v>
      </c>
      <c r="I676" s="4">
        <v>0.82131518684292704</v>
      </c>
      <c r="J676" s="4">
        <v>1.044</v>
      </c>
      <c r="K676" s="4">
        <v>1.1951415007090449</v>
      </c>
      <c r="L676" s="4">
        <v>1.0442356366523848</v>
      </c>
      <c r="M676" s="5">
        <v>222.92</v>
      </c>
      <c r="N676" s="6">
        <v>217.09792202443381</v>
      </c>
      <c r="O676" s="5">
        <v>222.92286049918059</v>
      </c>
      <c r="P676" s="5">
        <v>175.33</v>
      </c>
      <c r="Q676" s="6">
        <v>155.34771010828078</v>
      </c>
      <c r="R676" s="5">
        <v>175.33392310704392</v>
      </c>
      <c r="S676" s="5">
        <v>47.59</v>
      </c>
      <c r="T676" s="6">
        <v>61.750211916153042</v>
      </c>
      <c r="U676" s="5">
        <v>47.588937392136671</v>
      </c>
      <c r="V676" s="5">
        <v>183.09</v>
      </c>
      <c r="W676" s="6">
        <v>185.66249539052436</v>
      </c>
      <c r="X676" s="5">
        <v>183.08993082244427</v>
      </c>
      <c r="Y676" s="7">
        <v>3850</v>
      </c>
      <c r="Z676" s="7">
        <v>3780</v>
      </c>
      <c r="AA676" s="7">
        <v>3850</v>
      </c>
      <c r="AB676" s="3">
        <v>17</v>
      </c>
      <c r="AC676" s="8"/>
    </row>
    <row r="677" spans="1:29" x14ac:dyDescent="0.55000000000000004">
      <c r="A677" s="3" t="s">
        <v>688</v>
      </c>
      <c r="B677" s="3" t="s">
        <v>1</v>
      </c>
      <c r="C677" s="3">
        <v>17</v>
      </c>
      <c r="D677" s="4">
        <v>0.92599999999999993</v>
      </c>
      <c r="E677" s="4">
        <v>0.87679814385150812</v>
      </c>
      <c r="F677" s="4">
        <v>0.92572322126661455</v>
      </c>
      <c r="G677" s="4">
        <v>0.61</v>
      </c>
      <c r="H677" s="4">
        <v>0.576632444268945</v>
      </c>
      <c r="I677" s="4">
        <v>0.60971452918619518</v>
      </c>
      <c r="J677" s="4">
        <v>0.61599999999999999</v>
      </c>
      <c r="K677" s="4">
        <v>0.59441232249410247</v>
      </c>
      <c r="L677" s="4">
        <v>0.61579184388291219</v>
      </c>
      <c r="M677" s="5">
        <v>276.41000000000003</v>
      </c>
      <c r="N677" s="6">
        <v>319.1691085274648</v>
      </c>
      <c r="O677" s="5">
        <v>276.41258798718195</v>
      </c>
      <c r="P677" s="5">
        <v>273.68</v>
      </c>
      <c r="Q677" s="6">
        <v>309.62222050361049</v>
      </c>
      <c r="R677" s="5">
        <v>273.68464298430609</v>
      </c>
      <c r="S677" s="5">
        <v>2.73</v>
      </c>
      <c r="T677" s="6">
        <v>9.546888023854331</v>
      </c>
      <c r="U677" s="5">
        <v>2.7279450028758458</v>
      </c>
      <c r="V677" s="5">
        <v>168.53</v>
      </c>
      <c r="W677" s="6">
        <v>184.04326318533222</v>
      </c>
      <c r="X677" s="5">
        <v>168.53277094574239</v>
      </c>
      <c r="Y677" s="7">
        <v>3520</v>
      </c>
      <c r="Z677" s="7">
        <v>3450</v>
      </c>
      <c r="AA677" s="7">
        <v>3520</v>
      </c>
      <c r="AB677" s="3">
        <v>8</v>
      </c>
      <c r="AC677" s="4">
        <v>0.37037037037037035</v>
      </c>
    </row>
    <row r="678" spans="1:29" x14ac:dyDescent="0.55000000000000004">
      <c r="A678" s="3" t="s">
        <v>689</v>
      </c>
      <c r="B678" s="3" t="s">
        <v>1</v>
      </c>
      <c r="C678" s="3">
        <v>20</v>
      </c>
      <c r="D678" s="4">
        <v>0.82</v>
      </c>
      <c r="E678" s="4">
        <v>0.75095057034220536</v>
      </c>
      <c r="F678" s="4">
        <v>0.82021865298960728</v>
      </c>
      <c r="G678" s="4">
        <v>0.96</v>
      </c>
      <c r="H678" s="4">
        <v>1</v>
      </c>
      <c r="I678" s="4">
        <v>0.96023872014636857</v>
      </c>
      <c r="J678" s="4">
        <v>1</v>
      </c>
      <c r="K678" s="4">
        <v>1.4168134910646868</v>
      </c>
      <c r="L678" s="4">
        <v>0.99968253968253962</v>
      </c>
      <c r="M678" s="5">
        <v>170.31</v>
      </c>
      <c r="N678" s="6">
        <v>161.36238454151385</v>
      </c>
      <c r="O678" s="5">
        <v>170.30656777264019</v>
      </c>
      <c r="P678" s="5">
        <v>163.59</v>
      </c>
      <c r="Q678" s="6">
        <v>113.89105592173291</v>
      </c>
      <c r="R678" s="5">
        <v>163.58689301751048</v>
      </c>
      <c r="S678" s="5">
        <v>6.72</v>
      </c>
      <c r="T678" s="6">
        <v>47.471328619780948</v>
      </c>
      <c r="U678" s="5">
        <v>6.7196747551297102</v>
      </c>
      <c r="V678" s="5">
        <v>163.53</v>
      </c>
      <c r="W678" s="6">
        <v>161.36238454151388</v>
      </c>
      <c r="X678" s="5">
        <v>163.53496067052077</v>
      </c>
      <c r="Y678" s="7">
        <v>2990</v>
      </c>
      <c r="Z678" s="7">
        <v>2930</v>
      </c>
      <c r="AA678" s="7">
        <v>2990</v>
      </c>
      <c r="AB678" s="3">
        <v>24</v>
      </c>
      <c r="AC678" s="4">
        <v>0.57234726688102899</v>
      </c>
    </row>
    <row r="679" spans="1:29" x14ac:dyDescent="0.55000000000000004">
      <c r="A679" s="3" t="s">
        <v>690</v>
      </c>
      <c r="B679" s="3" t="s">
        <v>1</v>
      </c>
      <c r="C679" s="3">
        <v>19</v>
      </c>
      <c r="D679" s="4">
        <v>0.80500000000000005</v>
      </c>
      <c r="E679" s="4">
        <v>0.75071633237822355</v>
      </c>
      <c r="F679" s="4">
        <v>0.80531665363565286</v>
      </c>
      <c r="G679" s="4">
        <v>0.39</v>
      </c>
      <c r="H679" s="4">
        <v>0.66969875524784561</v>
      </c>
      <c r="I679" s="4">
        <v>0.3904461942257218</v>
      </c>
      <c r="J679" s="4">
        <v>0.39</v>
      </c>
      <c r="K679" s="4">
        <v>0.66969875524784561</v>
      </c>
      <c r="L679" s="4">
        <v>0.3904461942257218</v>
      </c>
      <c r="M679" s="5">
        <v>466.52</v>
      </c>
      <c r="N679" s="6">
        <v>263.05643012836038</v>
      </c>
      <c r="O679" s="5">
        <v>466.5184256411261</v>
      </c>
      <c r="P679" s="5">
        <v>466.52</v>
      </c>
      <c r="Q679" s="6">
        <v>263.05643012836038</v>
      </c>
      <c r="R679" s="5">
        <v>466.5184256411261</v>
      </c>
      <c r="S679" s="5">
        <v>0</v>
      </c>
      <c r="T679" s="6">
        <v>0</v>
      </c>
      <c r="U679" s="5">
        <v>0</v>
      </c>
      <c r="V679" s="5">
        <v>182.15</v>
      </c>
      <c r="W679" s="6">
        <v>176.16856381690482</v>
      </c>
      <c r="X679" s="5">
        <v>182.15034382775306</v>
      </c>
      <c r="Y679" s="7">
        <v>3190</v>
      </c>
      <c r="Z679" s="7">
        <v>3130</v>
      </c>
      <c r="AA679" s="7">
        <v>3190</v>
      </c>
      <c r="AB679" s="3">
        <v>9</v>
      </c>
      <c r="AC679" s="4">
        <v>0.50909090909090904</v>
      </c>
    </row>
    <row r="680" spans="1:29" x14ac:dyDescent="0.55000000000000004">
      <c r="A680" s="3" t="s">
        <v>691</v>
      </c>
      <c r="B680" s="3" t="s">
        <v>1</v>
      </c>
      <c r="C680" s="3">
        <v>17</v>
      </c>
      <c r="D680" s="4">
        <v>0.75</v>
      </c>
      <c r="E680" s="4">
        <v>0.68268090154211147</v>
      </c>
      <c r="F680" s="4">
        <v>0.75048231511254015</v>
      </c>
      <c r="G680" s="4">
        <v>0.72099999999999997</v>
      </c>
      <c r="H680" s="4">
        <v>0.74313261260233332</v>
      </c>
      <c r="I680" s="4">
        <v>0.72092189783034211</v>
      </c>
      <c r="J680" s="4">
        <v>0.72099999999999997</v>
      </c>
      <c r="K680" s="4">
        <v>0.74313261260233343</v>
      </c>
      <c r="L680" s="4">
        <v>0.72092189783034211</v>
      </c>
      <c r="M680" s="5">
        <v>254.15</v>
      </c>
      <c r="N680" s="6">
        <v>195.92359108488139</v>
      </c>
      <c r="O680" s="5">
        <v>254.15142725017867</v>
      </c>
      <c r="P680" s="5">
        <v>254.15</v>
      </c>
      <c r="Q680" s="6">
        <v>195.92359108488139</v>
      </c>
      <c r="R680" s="5">
        <v>254.15142725017867</v>
      </c>
      <c r="S680" s="5">
        <v>0</v>
      </c>
      <c r="T680" s="6">
        <v>0</v>
      </c>
      <c r="U680" s="5">
        <v>0</v>
      </c>
      <c r="V680" s="5">
        <v>183.22</v>
      </c>
      <c r="W680" s="6">
        <v>145.59721011333914</v>
      </c>
      <c r="X680" s="5">
        <v>183.22332926948894</v>
      </c>
      <c r="Y680" s="7">
        <v>4400</v>
      </c>
      <c r="Z680" s="7">
        <v>4320</v>
      </c>
      <c r="AA680" s="7">
        <v>4400</v>
      </c>
      <c r="AB680" s="3">
        <v>17</v>
      </c>
      <c r="AC680" s="4">
        <v>0.495</v>
      </c>
    </row>
    <row r="681" spans="1:29" x14ac:dyDescent="0.55000000000000004">
      <c r="A681" s="3" t="s">
        <v>692</v>
      </c>
      <c r="B681" s="3" t="s">
        <v>1</v>
      </c>
      <c r="C681" s="3">
        <v>16</v>
      </c>
      <c r="D681" s="4">
        <v>0.73199999999999998</v>
      </c>
      <c r="E681" s="4">
        <v>0.67553499132446504</v>
      </c>
      <c r="F681" s="4">
        <v>0.73161764705882348</v>
      </c>
      <c r="G681" s="4">
        <v>1</v>
      </c>
      <c r="H681" s="4">
        <v>1</v>
      </c>
      <c r="I681" s="4">
        <v>1</v>
      </c>
      <c r="J681" s="4">
        <v>1.06</v>
      </c>
      <c r="K681" s="4">
        <v>1.2157424128969738</v>
      </c>
      <c r="L681" s="4">
        <v>1.0603261605088645</v>
      </c>
      <c r="M681" s="5">
        <v>240.32</v>
      </c>
      <c r="N681" s="6">
        <v>232.56264639962254</v>
      </c>
      <c r="O681" s="5">
        <v>240.31685415660201</v>
      </c>
      <c r="P681" s="5">
        <v>226.64</v>
      </c>
      <c r="Q681" s="6">
        <v>191.29269813451072</v>
      </c>
      <c r="R681" s="5">
        <v>226.64427523062412</v>
      </c>
      <c r="S681" s="5">
        <v>13.67</v>
      </c>
      <c r="T681" s="6">
        <v>41.269948265111815</v>
      </c>
      <c r="U681" s="5">
        <v>13.6725789259779</v>
      </c>
      <c r="V681" s="5">
        <v>240.32</v>
      </c>
      <c r="W681" s="6">
        <v>232.56264639962251</v>
      </c>
      <c r="X681" s="5">
        <v>240.31685415660203</v>
      </c>
      <c r="Y681" s="7">
        <v>4610</v>
      </c>
      <c r="Z681" s="7">
        <v>4530</v>
      </c>
      <c r="AA681" s="7">
        <v>4610</v>
      </c>
      <c r="AB681" s="3">
        <v>17</v>
      </c>
      <c r="AC681" s="4">
        <v>0.34909090909090912</v>
      </c>
    </row>
    <row r="682" spans="1:29" x14ac:dyDescent="0.55000000000000004">
      <c r="A682" s="3" t="s">
        <v>693</v>
      </c>
      <c r="B682" s="3" t="s">
        <v>1</v>
      </c>
      <c r="C682" s="3">
        <v>24</v>
      </c>
      <c r="D682" s="4">
        <v>0.67200000000000004</v>
      </c>
      <c r="E682" s="4">
        <v>0.65211267605633805</v>
      </c>
      <c r="F682" s="4">
        <v>0.67171717171717171</v>
      </c>
      <c r="G682" s="4">
        <v>1</v>
      </c>
      <c r="H682" s="4">
        <v>0.97512437810945274</v>
      </c>
      <c r="I682" s="4">
        <v>1</v>
      </c>
      <c r="J682" s="4">
        <v>1.004</v>
      </c>
      <c r="K682" s="4">
        <v>1.0707091399501518</v>
      </c>
      <c r="L682" s="4">
        <v>1.0037877381261835</v>
      </c>
      <c r="M682" s="5">
        <v>198.96</v>
      </c>
      <c r="N682" s="6">
        <v>182.08171029984601</v>
      </c>
      <c r="O682" s="5">
        <v>198.95972619208266</v>
      </c>
      <c r="P682" s="5">
        <v>198.21</v>
      </c>
      <c r="Q682" s="6">
        <v>165.82684119938401</v>
      </c>
      <c r="R682" s="5">
        <v>198.20896254768945</v>
      </c>
      <c r="S682" s="5">
        <v>0.75</v>
      </c>
      <c r="T682" s="6">
        <v>16.254869100461999</v>
      </c>
      <c r="U682" s="5">
        <v>0.7507636443931941</v>
      </c>
      <c r="V682" s="5">
        <v>198.96</v>
      </c>
      <c r="W682" s="6">
        <v>177.55231452124286</v>
      </c>
      <c r="X682" s="5">
        <v>198.95972619208263</v>
      </c>
      <c r="Y682" s="7">
        <v>4290</v>
      </c>
      <c r="Z682" s="7">
        <v>4210</v>
      </c>
      <c r="AA682" s="7">
        <v>4290</v>
      </c>
      <c r="AB682" s="3">
        <v>2</v>
      </c>
      <c r="AC682" s="8"/>
    </row>
    <row r="683" spans="1:29" x14ac:dyDescent="0.55000000000000004">
      <c r="A683" s="3" t="s">
        <v>694</v>
      </c>
      <c r="B683" s="3" t="s">
        <v>1</v>
      </c>
      <c r="C683" s="3">
        <v>24</v>
      </c>
      <c r="D683" s="4">
        <v>0.83200000000000007</v>
      </c>
      <c r="E683" s="4">
        <v>0.72720025510204078</v>
      </c>
      <c r="F683" s="4">
        <v>0.83210267229254575</v>
      </c>
      <c r="G683" s="4">
        <v>0.91400000000000003</v>
      </c>
      <c r="H683" s="4">
        <v>0.93554345871544631</v>
      </c>
      <c r="I683" s="4">
        <v>0.91403839430925204</v>
      </c>
      <c r="J683" s="4">
        <v>0.93700000000000006</v>
      </c>
      <c r="K683" s="4">
        <v>1.21900826446281</v>
      </c>
      <c r="L683" s="4">
        <v>0.937383578192588</v>
      </c>
      <c r="M683" s="5">
        <v>188.17</v>
      </c>
      <c r="N683" s="6">
        <v>206.23495539717752</v>
      </c>
      <c r="O683" s="5">
        <v>188.17294257795015</v>
      </c>
      <c r="P683" s="5">
        <v>183.49</v>
      </c>
      <c r="Q683" s="6">
        <v>158.27765004146747</v>
      </c>
      <c r="R683" s="5">
        <v>183.48656653238206</v>
      </c>
      <c r="S683" s="5">
        <v>4.6900000000000004</v>
      </c>
      <c r="T683" s="6">
        <v>47.957305355710041</v>
      </c>
      <c r="U683" s="5">
        <v>4.6863760455681067</v>
      </c>
      <c r="V683" s="5">
        <v>172</v>
      </c>
      <c r="W683" s="6">
        <v>192.94176348030126</v>
      </c>
      <c r="X683" s="5">
        <v>171.99729428639665</v>
      </c>
      <c r="Y683" s="7">
        <v>4290</v>
      </c>
      <c r="Z683" s="7">
        <v>4210</v>
      </c>
      <c r="AA683" s="7">
        <v>4290</v>
      </c>
      <c r="AB683" s="3">
        <v>25</v>
      </c>
      <c r="AC683" s="8"/>
    </row>
    <row r="684" spans="1:29" x14ac:dyDescent="0.55000000000000004">
      <c r="A684" s="3" t="s">
        <v>695</v>
      </c>
      <c r="B684" s="3" t="s">
        <v>1</v>
      </c>
      <c r="C684" s="3">
        <v>22</v>
      </c>
      <c r="D684" s="4">
        <v>0.84200000000000008</v>
      </c>
      <c r="E684" s="4">
        <v>0.82148306377784563</v>
      </c>
      <c r="F684" s="4">
        <v>0.84176349965823649</v>
      </c>
      <c r="G684" s="4">
        <v>0.96700000000000008</v>
      </c>
      <c r="H684" s="4">
        <v>0.92985582634942043</v>
      </c>
      <c r="I684" s="4">
        <v>0.96693123903417166</v>
      </c>
      <c r="J684" s="4">
        <v>1.0469999999999999</v>
      </c>
      <c r="K684" s="4">
        <v>1.2406443459075038</v>
      </c>
      <c r="L684" s="4">
        <v>1.0467610933232032</v>
      </c>
      <c r="M684" s="5">
        <v>183.08</v>
      </c>
      <c r="N684" s="6">
        <v>196.57199844726867</v>
      </c>
      <c r="O684" s="5">
        <v>183.08053769296188</v>
      </c>
      <c r="P684" s="5">
        <v>169.12</v>
      </c>
      <c r="Q684" s="6">
        <v>147.3295861592307</v>
      </c>
      <c r="R684" s="5">
        <v>169.11814193674704</v>
      </c>
      <c r="S684" s="5">
        <v>13.96</v>
      </c>
      <c r="T684" s="6">
        <v>49.242412288037976</v>
      </c>
      <c r="U684" s="5">
        <v>13.962395756214857</v>
      </c>
      <c r="V684" s="5">
        <v>177.03</v>
      </c>
      <c r="W684" s="6">
        <v>182.783618053342</v>
      </c>
      <c r="X684" s="5">
        <v>177.02629115449801</v>
      </c>
      <c r="Y684" s="7">
        <v>4290</v>
      </c>
      <c r="Z684" s="7">
        <v>4210</v>
      </c>
      <c r="AA684" s="7">
        <v>4290</v>
      </c>
      <c r="AB684" s="3">
        <v>23</v>
      </c>
      <c r="AC684" s="8"/>
    </row>
    <row r="685" spans="1:29" x14ac:dyDescent="0.55000000000000004">
      <c r="A685" s="3" t="s">
        <v>696</v>
      </c>
      <c r="B685" s="3" t="s">
        <v>1</v>
      </c>
      <c r="C685" s="3">
        <v>22</v>
      </c>
      <c r="D685" s="4">
        <v>0.92900000000000005</v>
      </c>
      <c r="E685" s="4">
        <v>0.91300097751710652</v>
      </c>
      <c r="F685" s="4">
        <v>0.92887029288702927</v>
      </c>
      <c r="G685" s="4">
        <v>0.83599999999999997</v>
      </c>
      <c r="H685" s="4">
        <v>0.64155737704918037</v>
      </c>
      <c r="I685" s="4">
        <v>0.8359053772627757</v>
      </c>
      <c r="J685" s="4">
        <v>0.83599999999999997</v>
      </c>
      <c r="K685" s="4">
        <v>0.64155737704918026</v>
      </c>
      <c r="L685" s="4">
        <v>0.8359053772627757</v>
      </c>
      <c r="M685" s="5">
        <v>165.65</v>
      </c>
      <c r="N685" s="6">
        <v>205.74570168559697</v>
      </c>
      <c r="O685" s="5">
        <v>165.64797042095302</v>
      </c>
      <c r="P685" s="5">
        <v>165.65</v>
      </c>
      <c r="Q685" s="6">
        <v>205.74570168559697</v>
      </c>
      <c r="R685" s="5">
        <v>165.64797042095302</v>
      </c>
      <c r="S685" s="5">
        <v>0</v>
      </c>
      <c r="T685" s="6">
        <v>0</v>
      </c>
      <c r="U685" s="5">
        <v>0</v>
      </c>
      <c r="V685" s="5">
        <v>138.47</v>
      </c>
      <c r="W685" s="6">
        <v>131.9976727125547</v>
      </c>
      <c r="X685" s="5">
        <v>138.46602920753983</v>
      </c>
      <c r="Y685" s="7">
        <v>3160</v>
      </c>
      <c r="Z685" s="7">
        <v>3110</v>
      </c>
      <c r="AA685" s="7">
        <v>3160</v>
      </c>
      <c r="AB685" s="3">
        <v>22</v>
      </c>
      <c r="AC685" s="8"/>
    </row>
    <row r="686" spans="1:29" x14ac:dyDescent="0.55000000000000004">
      <c r="A686" s="3" t="s">
        <v>697</v>
      </c>
      <c r="B686" s="3" t="s">
        <v>1</v>
      </c>
      <c r="C686" s="3">
        <v>24</v>
      </c>
      <c r="D686" s="4">
        <v>0.91299999999999992</v>
      </c>
      <c r="E686" s="4">
        <v>0.89405367479389586</v>
      </c>
      <c r="F686" s="4">
        <v>0.91267660910518056</v>
      </c>
      <c r="G686" s="4">
        <v>0.79299999999999993</v>
      </c>
      <c r="H686" s="4">
        <v>0.97492481753711735</v>
      </c>
      <c r="I686" s="4">
        <v>0.79267788552629315</v>
      </c>
      <c r="J686" s="4">
        <v>0.79299999999999993</v>
      </c>
      <c r="K686" s="4">
        <v>0.97492481753711724</v>
      </c>
      <c r="L686" s="4">
        <v>0.79267788552629304</v>
      </c>
      <c r="M686" s="5">
        <v>217.61</v>
      </c>
      <c r="N686" s="6">
        <v>188.21665244849834</v>
      </c>
      <c r="O686" s="5">
        <v>217.60739438599384</v>
      </c>
      <c r="P686" s="5">
        <v>217.61</v>
      </c>
      <c r="Q686" s="6">
        <v>188.21665244849834</v>
      </c>
      <c r="R686" s="5">
        <v>217.60739438599384</v>
      </c>
      <c r="S686" s="5">
        <v>0</v>
      </c>
      <c r="T686" s="6">
        <v>0</v>
      </c>
      <c r="U686" s="5">
        <v>0</v>
      </c>
      <c r="V686" s="5">
        <v>172.49</v>
      </c>
      <c r="W686" s="6">
        <v>183.49708554579925</v>
      </c>
      <c r="X686" s="5">
        <v>172.49256925677574</v>
      </c>
      <c r="Y686" s="7">
        <v>3790</v>
      </c>
      <c r="Z686" s="7">
        <v>3720</v>
      </c>
      <c r="AA686" s="7">
        <v>3790</v>
      </c>
      <c r="AB686" s="3">
        <v>7</v>
      </c>
      <c r="AC686" s="4">
        <v>0.40277777777777779</v>
      </c>
    </row>
    <row r="687" spans="1:29" x14ac:dyDescent="0.55000000000000004">
      <c r="A687" s="3" t="s">
        <v>698</v>
      </c>
      <c r="B687" s="3" t="s">
        <v>1</v>
      </c>
      <c r="C687" s="3">
        <v>27</v>
      </c>
      <c r="D687" s="4">
        <v>0.95499999999999996</v>
      </c>
      <c r="E687" s="4">
        <v>0.93905977945443997</v>
      </c>
      <c r="F687" s="4">
        <v>0.95490716180371349</v>
      </c>
      <c r="G687" s="4">
        <v>0.51800000000000002</v>
      </c>
      <c r="H687" s="4">
        <v>0.62981075908994255</v>
      </c>
      <c r="I687" s="4">
        <v>0.51788735041664058</v>
      </c>
      <c r="J687" s="4">
        <v>0.51800000000000002</v>
      </c>
      <c r="K687" s="4">
        <v>0.62981075908994255</v>
      </c>
      <c r="L687" s="4">
        <v>0.51788735041664058</v>
      </c>
      <c r="M687" s="5">
        <v>232.57</v>
      </c>
      <c r="N687" s="6">
        <v>187.33320055765785</v>
      </c>
      <c r="O687" s="5">
        <v>232.57101641446337</v>
      </c>
      <c r="P687" s="5">
        <v>232.57</v>
      </c>
      <c r="Q687" s="6">
        <v>187.33320055765785</v>
      </c>
      <c r="R687" s="5">
        <v>232.57101641446337</v>
      </c>
      <c r="S687" s="5">
        <v>0</v>
      </c>
      <c r="T687" s="6">
        <v>0</v>
      </c>
      <c r="U687" s="5">
        <v>0</v>
      </c>
      <c r="V687" s="5">
        <v>120.45</v>
      </c>
      <c r="W687" s="6">
        <v>117.98446524596694</v>
      </c>
      <c r="X687" s="5">
        <v>120.44558747459146</v>
      </c>
      <c r="Y687" s="7">
        <v>2200</v>
      </c>
      <c r="Z687" s="7">
        <v>2160</v>
      </c>
      <c r="AA687" s="7">
        <v>2200</v>
      </c>
      <c r="AB687" s="3">
        <v>28</v>
      </c>
      <c r="AC687" s="4">
        <v>0.26874999999999999</v>
      </c>
    </row>
    <row r="688" spans="1:29" x14ac:dyDescent="0.55000000000000004">
      <c r="A688" s="3" t="s">
        <v>699</v>
      </c>
      <c r="B688" s="3" t="s">
        <v>1</v>
      </c>
      <c r="C688" s="3">
        <v>22</v>
      </c>
      <c r="D688" s="4">
        <v>1</v>
      </c>
      <c r="E688" s="4">
        <v>1</v>
      </c>
      <c r="F688" s="4">
        <v>1</v>
      </c>
      <c r="G688" s="4">
        <v>0.26200000000000001</v>
      </c>
      <c r="H688" s="4">
        <v>0.62176870748299318</v>
      </c>
      <c r="I688" s="4">
        <v>0.26222622262226225</v>
      </c>
      <c r="J688" s="4">
        <v>0.26200000000000001</v>
      </c>
      <c r="K688" s="4">
        <v>0.62176870748299318</v>
      </c>
      <c r="L688" s="4">
        <v>0.2622262226222622</v>
      </c>
      <c r="M688" s="5">
        <v>595.44000000000005</v>
      </c>
      <c r="N688" s="6">
        <v>238.67026566273617</v>
      </c>
      <c r="O688" s="5">
        <v>595.4443948191157</v>
      </c>
      <c r="P688" s="5">
        <v>595.44000000000005</v>
      </c>
      <c r="Q688" s="6">
        <v>238.67026566273617</v>
      </c>
      <c r="R688" s="5">
        <v>595.4443948191157</v>
      </c>
      <c r="S688" s="5">
        <v>0</v>
      </c>
      <c r="T688" s="6">
        <v>0</v>
      </c>
      <c r="U688" s="5">
        <v>0</v>
      </c>
      <c r="V688" s="5">
        <v>156.13999999999999</v>
      </c>
      <c r="W688" s="6">
        <v>148.39770259574209</v>
      </c>
      <c r="X688" s="5">
        <v>156.14113443501563</v>
      </c>
      <c r="Y688" s="7">
        <v>2500</v>
      </c>
      <c r="Z688" s="7">
        <v>2500</v>
      </c>
      <c r="AA688" s="7">
        <v>2500</v>
      </c>
      <c r="AB688" s="3">
        <v>23</v>
      </c>
      <c r="AC688" s="4">
        <v>0.36666666666666664</v>
      </c>
    </row>
    <row r="689" spans="1:29" x14ac:dyDescent="0.55000000000000004">
      <c r="A689" s="3" t="s">
        <v>700</v>
      </c>
      <c r="B689" s="3" t="s">
        <v>1</v>
      </c>
      <c r="C689" s="3">
        <v>19</v>
      </c>
      <c r="D689" s="4">
        <v>0.96299999999999997</v>
      </c>
      <c r="E689" s="4">
        <v>0.94803107420305388</v>
      </c>
      <c r="F689" s="4">
        <v>0.96300512236767222</v>
      </c>
      <c r="G689" s="4">
        <v>0.25600000000000001</v>
      </c>
      <c r="H689" s="4">
        <v>0.66016039037657737</v>
      </c>
      <c r="I689" s="4">
        <v>0.25638014566689127</v>
      </c>
      <c r="J689" s="4">
        <v>0.80500000000000005</v>
      </c>
      <c r="K689" s="4">
        <v>0.89906307876675018</v>
      </c>
      <c r="L689" s="4">
        <v>0.80537413320432194</v>
      </c>
      <c r="M689" s="5">
        <v>489.65</v>
      </c>
      <c r="N689" s="6">
        <v>149.99970001859884</v>
      </c>
      <c r="O689" s="5">
        <v>489.64682963614655</v>
      </c>
      <c r="P689" s="5">
        <v>155.87</v>
      </c>
      <c r="Q689" s="6">
        <v>110.14117124738266</v>
      </c>
      <c r="R689" s="5">
        <v>155.87255702884434</v>
      </c>
      <c r="S689" s="5">
        <v>333.77</v>
      </c>
      <c r="T689" s="6">
        <v>39.858528771216186</v>
      </c>
      <c r="U689" s="5">
        <v>333.77427260730218</v>
      </c>
      <c r="V689" s="5">
        <v>125.54</v>
      </c>
      <c r="W689" s="6">
        <v>99.023860520647716</v>
      </c>
      <c r="X689" s="5">
        <v>125.53572550744674</v>
      </c>
      <c r="Y689" s="7">
        <v>2244</v>
      </c>
      <c r="Z689" s="7">
        <v>1663</v>
      </c>
      <c r="AA689" s="7">
        <v>2244</v>
      </c>
      <c r="AB689" s="3">
        <v>3</v>
      </c>
      <c r="AC689" s="4">
        <v>0.43297297297297299</v>
      </c>
    </row>
    <row r="690" spans="1:29" x14ac:dyDescent="0.55000000000000004">
      <c r="A690" s="3" t="s">
        <v>701</v>
      </c>
      <c r="B690" s="3" t="s">
        <v>1</v>
      </c>
      <c r="C690" s="3">
        <v>20</v>
      </c>
      <c r="D690" s="4">
        <v>1</v>
      </c>
      <c r="E690" s="4">
        <v>1</v>
      </c>
      <c r="F690" s="4">
        <v>1</v>
      </c>
      <c r="G690" s="4">
        <v>0.27600000000000002</v>
      </c>
      <c r="H690" s="4">
        <v>0.19017948479494096</v>
      </c>
      <c r="I690" s="4">
        <v>0.27611250495180245</v>
      </c>
      <c r="J690" s="4">
        <v>0.27600000000000002</v>
      </c>
      <c r="K690" s="4">
        <v>0.28079088287793491</v>
      </c>
      <c r="L690" s="4">
        <v>0.27611250495180245</v>
      </c>
      <c r="M690" s="5">
        <v>420.28</v>
      </c>
      <c r="N690" s="6">
        <v>715.81680202369853</v>
      </c>
      <c r="O690" s="5">
        <v>420.27859481658248</v>
      </c>
      <c r="P690" s="5">
        <v>420.28</v>
      </c>
      <c r="Q690" s="6">
        <v>484.82226068432965</v>
      </c>
      <c r="R690" s="5">
        <v>420.27859481658248</v>
      </c>
      <c r="S690" s="5">
        <v>0</v>
      </c>
      <c r="T690" s="6">
        <v>230.99454133936894</v>
      </c>
      <c r="U690" s="5">
        <v>0</v>
      </c>
      <c r="V690" s="5">
        <v>116.04</v>
      </c>
      <c r="W690" s="6">
        <v>136.13367061642924</v>
      </c>
      <c r="X690" s="5">
        <v>116.04417559243021</v>
      </c>
      <c r="Y690" s="7">
        <v>2200</v>
      </c>
      <c r="Z690" s="7">
        <v>2160</v>
      </c>
      <c r="AA690" s="7">
        <v>2200</v>
      </c>
      <c r="AB690" s="3">
        <v>21</v>
      </c>
      <c r="AC690" s="4">
        <v>0.25333333333333335</v>
      </c>
    </row>
    <row r="691" spans="1:29" x14ac:dyDescent="0.55000000000000004">
      <c r="A691" s="3" t="s">
        <v>702</v>
      </c>
      <c r="B691" s="3" t="s">
        <v>1</v>
      </c>
      <c r="C691" s="3">
        <v>30</v>
      </c>
      <c r="D691" s="4">
        <v>1</v>
      </c>
      <c r="E691" s="4">
        <v>1</v>
      </c>
      <c r="F691" s="4">
        <v>1</v>
      </c>
      <c r="G691" s="4">
        <v>0.21199999999999999</v>
      </c>
      <c r="H691" s="4">
        <v>0.69002335669002335</v>
      </c>
      <c r="I691" s="4">
        <v>0.21204624173451486</v>
      </c>
      <c r="J691" s="4">
        <v>0.21199999999999999</v>
      </c>
      <c r="K691" s="4">
        <v>0.69002335669002335</v>
      </c>
      <c r="L691" s="4">
        <v>0.21204624173451486</v>
      </c>
      <c r="M691" s="5">
        <v>720.85</v>
      </c>
      <c r="N691" s="6">
        <v>261.51071812919929</v>
      </c>
      <c r="O691" s="5">
        <v>720.84954604409859</v>
      </c>
      <c r="P691" s="5">
        <v>720.85</v>
      </c>
      <c r="Q691" s="6">
        <v>261.51071812919929</v>
      </c>
      <c r="R691" s="5">
        <v>720.84954604409859</v>
      </c>
      <c r="S691" s="5">
        <v>0</v>
      </c>
      <c r="T691" s="6">
        <v>0</v>
      </c>
      <c r="U691" s="5">
        <v>0</v>
      </c>
      <c r="V691" s="5">
        <v>152.85</v>
      </c>
      <c r="W691" s="6">
        <v>180.44850353392863</v>
      </c>
      <c r="X691" s="5">
        <v>152.85343709468222</v>
      </c>
      <c r="Y691" s="7">
        <v>2797</v>
      </c>
      <c r="Z691" s="7">
        <v>2754</v>
      </c>
      <c r="AA691" s="7">
        <v>2797</v>
      </c>
      <c r="AB691" s="3">
        <v>4</v>
      </c>
      <c r="AC691" s="4">
        <v>0.18888888888888888</v>
      </c>
    </row>
    <row r="692" spans="1:29" x14ac:dyDescent="0.55000000000000004">
      <c r="A692" s="3" t="s">
        <v>703</v>
      </c>
      <c r="B692" s="3" t="s">
        <v>1</v>
      </c>
      <c r="C692" s="3">
        <v>26</v>
      </c>
      <c r="D692" s="4">
        <v>0.92700000000000005</v>
      </c>
      <c r="E692" s="4">
        <v>0.86632825719120132</v>
      </c>
      <c r="F692" s="4">
        <v>0.92665474060822894</v>
      </c>
      <c r="G692" s="4">
        <v>0.70499999999999996</v>
      </c>
      <c r="H692" s="4">
        <v>0.54025999703425431</v>
      </c>
      <c r="I692" s="4">
        <v>0.70547131577108513</v>
      </c>
      <c r="J692" s="4">
        <v>0.70499999999999996</v>
      </c>
      <c r="K692" s="4">
        <v>0.54025999703425431</v>
      </c>
      <c r="L692" s="4">
        <v>0.70547131577108524</v>
      </c>
      <c r="M692" s="5">
        <v>224.28</v>
      </c>
      <c r="N692" s="6">
        <v>311.88431714122743</v>
      </c>
      <c r="O692" s="5">
        <v>224.28222166499498</v>
      </c>
      <c r="P692" s="5">
        <v>224.28</v>
      </c>
      <c r="Q692" s="6">
        <v>311.88431714122743</v>
      </c>
      <c r="R692" s="5">
        <v>224.28222166499498</v>
      </c>
      <c r="S692" s="5">
        <v>0</v>
      </c>
      <c r="T692" s="6">
        <v>0</v>
      </c>
      <c r="U692" s="5">
        <v>0</v>
      </c>
      <c r="V692" s="5">
        <v>158.22</v>
      </c>
      <c r="W692" s="6">
        <v>168.49862025374998</v>
      </c>
      <c r="X692" s="5">
        <v>158.22467402206621</v>
      </c>
      <c r="Y692" s="7">
        <v>2681</v>
      </c>
      <c r="Z692" s="7">
        <v>2634</v>
      </c>
      <c r="AA692" s="7">
        <v>2681</v>
      </c>
      <c r="AB692" s="3">
        <v>26</v>
      </c>
      <c r="AC692" s="4">
        <v>0.23538461538461539</v>
      </c>
    </row>
    <row r="693" spans="1:29" x14ac:dyDescent="0.55000000000000004">
      <c r="A693" s="3" t="s">
        <v>704</v>
      </c>
      <c r="B693" s="3" t="s">
        <v>1</v>
      </c>
      <c r="C693" s="3">
        <v>28</v>
      </c>
      <c r="D693" s="4">
        <v>0.69400000000000006</v>
      </c>
      <c r="E693" s="4">
        <v>0.64115026326447955</v>
      </c>
      <c r="F693" s="4">
        <v>0.69371897258795601</v>
      </c>
      <c r="G693" s="4">
        <v>0.41</v>
      </c>
      <c r="H693" s="4">
        <v>0.57045062620843423</v>
      </c>
      <c r="I693" s="4">
        <v>0.41016140766888526</v>
      </c>
      <c r="J693" s="4">
        <v>0.41</v>
      </c>
      <c r="K693" s="4">
        <v>0.58444872755826827</v>
      </c>
      <c r="L693" s="4">
        <v>0.41016140766888526</v>
      </c>
      <c r="M693" s="5">
        <v>200.09</v>
      </c>
      <c r="N693" s="6">
        <v>152.93161778417112</v>
      </c>
      <c r="O693" s="5">
        <v>200.09381672310047</v>
      </c>
      <c r="P693" s="5">
        <v>200.09</v>
      </c>
      <c r="Q693" s="6">
        <v>149.26876048909133</v>
      </c>
      <c r="R693" s="5">
        <v>200.09381672310047</v>
      </c>
      <c r="S693" s="5">
        <v>0</v>
      </c>
      <c r="T693" s="6">
        <v>3.6628572950797835</v>
      </c>
      <c r="U693" s="5">
        <v>0</v>
      </c>
      <c r="V693" s="5">
        <v>82.07</v>
      </c>
      <c r="W693" s="6">
        <v>87.239937132049334</v>
      </c>
      <c r="X693" s="5">
        <v>82.070761532986822</v>
      </c>
      <c r="Y693" s="7">
        <v>1513</v>
      </c>
      <c r="Z693" s="7">
        <v>1486</v>
      </c>
      <c r="AA693" s="7">
        <v>1513</v>
      </c>
      <c r="AB693" s="3">
        <v>12</v>
      </c>
      <c r="AC693" s="4">
        <v>0.42941176470588233</v>
      </c>
    </row>
    <row r="694" spans="1:29" x14ac:dyDescent="0.55000000000000004">
      <c r="A694" s="3" t="s">
        <v>705</v>
      </c>
      <c r="B694" s="3" t="s">
        <v>1</v>
      </c>
      <c r="C694" s="3">
        <v>26</v>
      </c>
      <c r="D694" s="4">
        <v>1</v>
      </c>
      <c r="E694" s="4">
        <v>1</v>
      </c>
      <c r="F694" s="4">
        <v>1</v>
      </c>
      <c r="G694" s="4">
        <v>0.28000000000000003</v>
      </c>
      <c r="H694" s="4">
        <v>0.47415380257753859</v>
      </c>
      <c r="I694" s="4">
        <v>0.27972059690660861</v>
      </c>
      <c r="J694" s="4">
        <v>0.28000000000000003</v>
      </c>
      <c r="K694" s="4">
        <v>0.47415380257753859</v>
      </c>
      <c r="L694" s="4">
        <v>0.27972059690660861</v>
      </c>
      <c r="M694" s="5">
        <v>421.6</v>
      </c>
      <c r="N694" s="6">
        <v>262.77888390614243</v>
      </c>
      <c r="O694" s="5">
        <v>421.59712395303478</v>
      </c>
      <c r="P694" s="5">
        <v>421.6</v>
      </c>
      <c r="Q694" s="6">
        <v>262.77888390614243</v>
      </c>
      <c r="R694" s="5">
        <v>421.59712395303478</v>
      </c>
      <c r="S694" s="5">
        <v>0</v>
      </c>
      <c r="T694" s="6">
        <v>0</v>
      </c>
      <c r="U694" s="5">
        <v>0</v>
      </c>
      <c r="V694" s="5">
        <v>117.93</v>
      </c>
      <c r="W694" s="6">
        <v>124.59760704117899</v>
      </c>
      <c r="X694" s="5">
        <v>117.92939916625234</v>
      </c>
      <c r="Y694" s="7">
        <v>1914</v>
      </c>
      <c r="Z694" s="7">
        <v>1827</v>
      </c>
      <c r="AA694" s="7">
        <v>1914</v>
      </c>
      <c r="AB694" s="3">
        <v>26</v>
      </c>
      <c r="AC694" s="4">
        <v>0.86111111111111116</v>
      </c>
    </row>
    <row r="695" spans="1:29" x14ac:dyDescent="0.55000000000000004">
      <c r="A695" s="21" t="s">
        <v>735</v>
      </c>
      <c r="B695" s="22"/>
      <c r="C695" s="23">
        <f>AVERAGE(C173:C694)</f>
        <v>23.657088122605366</v>
      </c>
      <c r="D695" s="30">
        <f t="shared" ref="D695:AC695" si="1">AVERAGE(D173:D694)</f>
        <v>0.83555854126679474</v>
      </c>
      <c r="E695" s="30">
        <f t="shared" si="1"/>
        <v>0.80185424579798859</v>
      </c>
      <c r="F695" s="30">
        <f t="shared" si="1"/>
        <v>0.83574062300575835</v>
      </c>
      <c r="G695" s="30">
        <f t="shared" si="1"/>
        <v>0.76963915547024919</v>
      </c>
      <c r="H695" s="30">
        <f t="shared" si="1"/>
        <v>0.71785543170144817</v>
      </c>
      <c r="I695" s="30">
        <f t="shared" si="1"/>
        <v>0.76816953945367983</v>
      </c>
      <c r="J695" s="30">
        <f t="shared" si="1"/>
        <v>42.589190019193936</v>
      </c>
      <c r="K695" s="30">
        <f t="shared" si="1"/>
        <v>6.5426582837565004</v>
      </c>
      <c r="L695" s="30">
        <f t="shared" si="1"/>
        <v>42.507611674947071</v>
      </c>
      <c r="M695" s="32">
        <f t="shared" si="1"/>
        <v>307.7723608445296</v>
      </c>
      <c r="N695" s="32">
        <f t="shared" si="1"/>
        <v>302.49945838663695</v>
      </c>
      <c r="O695" s="32">
        <f t="shared" si="1"/>
        <v>310.93290926868588</v>
      </c>
      <c r="P695" s="32">
        <f t="shared" si="1"/>
        <v>243.53249520153543</v>
      </c>
      <c r="Q695" s="32">
        <f t="shared" si="1"/>
        <v>225.65572761064868</v>
      </c>
      <c r="R695" s="32">
        <f t="shared" si="1"/>
        <v>246.81624056942346</v>
      </c>
      <c r="S695" s="32">
        <f t="shared" si="1"/>
        <v>64.239654510556605</v>
      </c>
      <c r="T695" s="32">
        <f t="shared" si="1"/>
        <v>76.843730775987837</v>
      </c>
      <c r="U695" s="32">
        <f t="shared" si="1"/>
        <v>64.116668699262448</v>
      </c>
      <c r="V695" s="32">
        <f t="shared" si="1"/>
        <v>170.90495201535506</v>
      </c>
      <c r="W695" s="32">
        <f t="shared" si="1"/>
        <v>171.02448319056109</v>
      </c>
      <c r="X695" s="32">
        <f t="shared" si="1"/>
        <v>170.57764163399173</v>
      </c>
      <c r="Y695" s="24">
        <f t="shared" si="1"/>
        <v>3231.2687140115163</v>
      </c>
      <c r="Z695" s="24">
        <f t="shared" si="1"/>
        <v>3112.3237547892722</v>
      </c>
      <c r="AA695" s="24">
        <f t="shared" si="1"/>
        <v>3233.2969348659003</v>
      </c>
      <c r="AB695" s="23">
        <f t="shared" si="1"/>
        <v>14.082375478927203</v>
      </c>
      <c r="AC695" s="31">
        <f t="shared" si="1"/>
        <v>0.45137523059042223</v>
      </c>
    </row>
    <row r="696" spans="1:29" ht="39" x14ac:dyDescent="0.55000000000000004">
      <c r="A696" s="13" t="s">
        <v>706</v>
      </c>
      <c r="B696" s="25" t="s">
        <v>3</v>
      </c>
      <c r="C696" s="2" t="s">
        <v>4</v>
      </c>
      <c r="D696" s="47" t="s">
        <v>5</v>
      </c>
      <c r="E696" s="48"/>
      <c r="F696" s="49"/>
      <c r="G696" s="47" t="s">
        <v>6</v>
      </c>
      <c r="H696" s="48"/>
      <c r="I696" s="49"/>
      <c r="J696" s="47" t="s">
        <v>7</v>
      </c>
      <c r="K696" s="48"/>
      <c r="L696" s="49"/>
      <c r="M696" s="47" t="s">
        <v>8</v>
      </c>
      <c r="N696" s="48"/>
      <c r="O696" s="49"/>
      <c r="P696" s="47" t="s">
        <v>9</v>
      </c>
      <c r="Q696" s="48"/>
      <c r="R696" s="49"/>
      <c r="S696" s="47" t="s">
        <v>10</v>
      </c>
      <c r="T696" s="48"/>
      <c r="U696" s="49"/>
      <c r="V696" s="47" t="s">
        <v>11</v>
      </c>
      <c r="W696" s="48"/>
      <c r="X696" s="49"/>
      <c r="Y696" s="50" t="s">
        <v>12</v>
      </c>
      <c r="Z696" s="51"/>
      <c r="AA696" s="52"/>
      <c r="AB696" s="15" t="s">
        <v>13</v>
      </c>
      <c r="AC696" s="16" t="s">
        <v>14</v>
      </c>
    </row>
    <row r="697" spans="1:29" x14ac:dyDescent="0.55000000000000004">
      <c r="A697" s="17" t="s">
        <v>15</v>
      </c>
      <c r="B697" s="26"/>
      <c r="C697" s="27"/>
      <c r="D697" s="12" t="s">
        <v>16</v>
      </c>
      <c r="E697" s="12" t="s">
        <v>17</v>
      </c>
      <c r="F697" s="12" t="s">
        <v>18</v>
      </c>
      <c r="G697" s="12" t="s">
        <v>16</v>
      </c>
      <c r="H697" s="12" t="s">
        <v>17</v>
      </c>
      <c r="I697" s="12" t="s">
        <v>18</v>
      </c>
      <c r="J697" s="12" t="s">
        <v>16</v>
      </c>
      <c r="K697" s="12" t="s">
        <v>17</v>
      </c>
      <c r="L697" s="12" t="s">
        <v>18</v>
      </c>
      <c r="M697" s="12" t="s">
        <v>16</v>
      </c>
      <c r="N697" s="12" t="s">
        <v>17</v>
      </c>
      <c r="O697" s="12" t="s">
        <v>18</v>
      </c>
      <c r="P697" s="12" t="s">
        <v>16</v>
      </c>
      <c r="Q697" s="12" t="s">
        <v>17</v>
      </c>
      <c r="R697" s="12" t="s">
        <v>18</v>
      </c>
      <c r="S697" s="12" t="s">
        <v>16</v>
      </c>
      <c r="T697" s="12" t="s">
        <v>17</v>
      </c>
      <c r="U697" s="12" t="s">
        <v>18</v>
      </c>
      <c r="V697" s="12" t="s">
        <v>16</v>
      </c>
      <c r="W697" s="12" t="s">
        <v>17</v>
      </c>
      <c r="X697" s="12" t="s">
        <v>18</v>
      </c>
      <c r="Y697" s="12" t="s">
        <v>16</v>
      </c>
      <c r="Z697" s="12" t="s">
        <v>17</v>
      </c>
      <c r="AA697" s="12" t="s">
        <v>18</v>
      </c>
      <c r="AB697" s="28"/>
      <c r="AC697" s="29"/>
    </row>
    <row r="698" spans="1:29" x14ac:dyDescent="0.55000000000000004">
      <c r="A698" s="3" t="s">
        <v>707</v>
      </c>
      <c r="B698" s="3" t="s">
        <v>0</v>
      </c>
      <c r="C698" s="3">
        <v>8</v>
      </c>
      <c r="D698" s="4">
        <v>0.40500000000000003</v>
      </c>
      <c r="E698" s="4">
        <v>0.8</v>
      </c>
      <c r="F698" s="4">
        <v>0.40540540540540543</v>
      </c>
      <c r="G698" s="4">
        <v>0.16200000000000001</v>
      </c>
      <c r="H698" s="4">
        <v>0.17971442639094043</v>
      </c>
      <c r="I698" s="4">
        <v>0.16174319976601345</v>
      </c>
      <c r="J698" s="4">
        <v>0.55200000000000005</v>
      </c>
      <c r="K698" s="4">
        <v>1.028169014084507</v>
      </c>
      <c r="L698" s="4">
        <v>0.5524475524475525</v>
      </c>
      <c r="M698" s="5">
        <v>1089.8900000000001</v>
      </c>
      <c r="N698" s="6">
        <v>977.3820981713186</v>
      </c>
      <c r="O698" s="5">
        <v>1089.8948039528211</v>
      </c>
      <c r="P698" s="5">
        <v>319.08999999999997</v>
      </c>
      <c r="Q698" s="6">
        <v>170.83734359961502</v>
      </c>
      <c r="R698" s="5">
        <v>319.09467644246092</v>
      </c>
      <c r="S698" s="5">
        <v>770.8</v>
      </c>
      <c r="T698" s="6">
        <v>806.54475457170361</v>
      </c>
      <c r="U698" s="5">
        <v>770.8001275103602</v>
      </c>
      <c r="V698" s="5">
        <v>176.28</v>
      </c>
      <c r="W698" s="6">
        <v>175.64966313763233</v>
      </c>
      <c r="X698" s="5">
        <v>176.28307299968122</v>
      </c>
      <c r="Y698" s="7">
        <v>3400</v>
      </c>
      <c r="Z698" s="7">
        <v>3200</v>
      </c>
      <c r="AA698" s="7">
        <v>3400</v>
      </c>
      <c r="AB698" s="3">
        <v>4</v>
      </c>
      <c r="AC698" s="8"/>
    </row>
    <row r="699" spans="1:29" x14ac:dyDescent="0.55000000000000004">
      <c r="A699" s="3" t="s">
        <v>708</v>
      </c>
      <c r="B699" s="3" t="s">
        <v>0</v>
      </c>
      <c r="C699" s="3">
        <v>13</v>
      </c>
      <c r="D699" s="4">
        <v>0.45100000000000001</v>
      </c>
      <c r="E699" s="4">
        <v>0.39244186046511625</v>
      </c>
      <c r="F699" s="4">
        <v>0.45063538611925708</v>
      </c>
      <c r="G699" s="4">
        <v>1.014</v>
      </c>
      <c r="H699" s="4">
        <v>0.69070091288875135</v>
      </c>
      <c r="I699" s="4">
        <v>1.0136590996537129</v>
      </c>
      <c r="J699" s="4">
        <v>1.014</v>
      </c>
      <c r="K699" s="4">
        <v>1.1261352169525731</v>
      </c>
      <c r="L699" s="4">
        <v>1.0136590996537129</v>
      </c>
      <c r="M699" s="5">
        <v>103.1</v>
      </c>
      <c r="N699" s="6">
        <v>149.99535833642778</v>
      </c>
      <c r="O699" s="5">
        <v>103.10218978102189</v>
      </c>
      <c r="P699" s="5">
        <v>103.1</v>
      </c>
      <c r="Q699" s="6">
        <v>91.99777200148533</v>
      </c>
      <c r="R699" s="5">
        <v>103.10218978102189</v>
      </c>
      <c r="S699" s="5">
        <v>0</v>
      </c>
      <c r="T699" s="6">
        <v>57.99758633494244</v>
      </c>
      <c r="U699" s="5">
        <v>0</v>
      </c>
      <c r="V699" s="5">
        <v>104.51</v>
      </c>
      <c r="W699" s="6">
        <v>103.60193093204605</v>
      </c>
      <c r="X699" s="5">
        <v>104.5104728657569</v>
      </c>
      <c r="Y699" s="7">
        <v>2167</v>
      </c>
      <c r="Z699" s="7">
        <v>2127</v>
      </c>
      <c r="AA699" s="7">
        <v>2167</v>
      </c>
      <c r="AB699" s="3">
        <v>14</v>
      </c>
      <c r="AC699" s="8"/>
    </row>
    <row r="700" spans="1:29" x14ac:dyDescent="0.55000000000000004">
      <c r="A700" s="3" t="s">
        <v>709</v>
      </c>
      <c r="B700" s="3" t="s">
        <v>0</v>
      </c>
      <c r="C700" s="3">
        <v>7</v>
      </c>
      <c r="D700" s="4">
        <v>0.86799999999999999</v>
      </c>
      <c r="E700" s="4">
        <v>0.84266666666666667</v>
      </c>
      <c r="F700" s="4">
        <v>0.8683812405446294</v>
      </c>
      <c r="G700" s="4">
        <v>0.623</v>
      </c>
      <c r="H700" s="4">
        <v>0.85301327022229734</v>
      </c>
      <c r="I700" s="4">
        <v>0.62277658867813124</v>
      </c>
      <c r="J700" s="4">
        <v>0.623</v>
      </c>
      <c r="K700" s="4">
        <v>0.85301327022229734</v>
      </c>
      <c r="L700" s="4">
        <v>0.62277658867813124</v>
      </c>
      <c r="M700" s="5">
        <v>290.52999999999997</v>
      </c>
      <c r="N700" s="6">
        <v>214.83956490947719</v>
      </c>
      <c r="O700" s="5">
        <v>290.52663178660265</v>
      </c>
      <c r="P700" s="5">
        <v>290.52999999999997</v>
      </c>
      <c r="Q700" s="6">
        <v>214.83956490947719</v>
      </c>
      <c r="R700" s="5">
        <v>290.52663178660265</v>
      </c>
      <c r="S700" s="5">
        <v>0</v>
      </c>
      <c r="T700" s="6">
        <v>0</v>
      </c>
      <c r="U700" s="5">
        <v>0</v>
      </c>
      <c r="V700" s="5">
        <v>180.93</v>
      </c>
      <c r="W700" s="6">
        <v>183.26099983656866</v>
      </c>
      <c r="X700" s="5">
        <v>180.93318466420791</v>
      </c>
      <c r="Y700" s="7">
        <v>3520</v>
      </c>
      <c r="Z700" s="7">
        <v>3456</v>
      </c>
      <c r="AA700" s="7">
        <v>3520</v>
      </c>
      <c r="AB700" s="3">
        <v>17</v>
      </c>
      <c r="AC700" s="8"/>
    </row>
    <row r="701" spans="1:29" x14ac:dyDescent="0.55000000000000004">
      <c r="A701" s="3" t="s">
        <v>710</v>
      </c>
      <c r="B701" s="3" t="s">
        <v>0</v>
      </c>
      <c r="C701" s="3">
        <v>13</v>
      </c>
      <c r="D701" s="4">
        <v>0.56000000000000005</v>
      </c>
      <c r="E701" s="4">
        <v>0.37754333082140168</v>
      </c>
      <c r="F701" s="4">
        <v>0.56043110084680525</v>
      </c>
      <c r="G701" s="4">
        <v>0.21100000000000002</v>
      </c>
      <c r="H701" s="4">
        <v>0.155340101213959</v>
      </c>
      <c r="I701" s="4">
        <v>0.21114501639811778</v>
      </c>
      <c r="J701" s="4">
        <v>0.64200000000000002</v>
      </c>
      <c r="K701" s="4">
        <v>0.49114987494388507</v>
      </c>
      <c r="L701" s="4">
        <v>0.64191087220391885</v>
      </c>
      <c r="M701" s="5">
        <v>867.43</v>
      </c>
      <c r="N701" s="6">
        <v>1154.0478224739879</v>
      </c>
      <c r="O701" s="5">
        <v>867.43023946170592</v>
      </c>
      <c r="P701" s="5">
        <v>285.33</v>
      </c>
      <c r="Q701" s="6">
        <v>365.00040963940029</v>
      </c>
      <c r="R701" s="5">
        <v>285.32554917870573</v>
      </c>
      <c r="S701" s="5">
        <v>582.1</v>
      </c>
      <c r="T701" s="6">
        <v>789.04741283458759</v>
      </c>
      <c r="U701" s="5">
        <v>582.1046902830002</v>
      </c>
      <c r="V701" s="5">
        <v>183.15</v>
      </c>
      <c r="W701" s="6">
        <v>179.26990554885828</v>
      </c>
      <c r="X701" s="5">
        <v>183.15357213536512</v>
      </c>
      <c r="Y701" s="7">
        <v>3740</v>
      </c>
      <c r="Z701" s="7">
        <v>3670</v>
      </c>
      <c r="AA701" s="7">
        <v>3740</v>
      </c>
      <c r="AB701" s="3">
        <v>10</v>
      </c>
      <c r="AC701" s="4">
        <v>0.34277286135693213</v>
      </c>
    </row>
    <row r="702" spans="1:29" x14ac:dyDescent="0.55000000000000004">
      <c r="A702" s="3" t="s">
        <v>711</v>
      </c>
      <c r="B702" s="3" t="s">
        <v>0</v>
      </c>
      <c r="C702" s="3">
        <v>11</v>
      </c>
      <c r="D702" s="4">
        <v>0.58599999999999997</v>
      </c>
      <c r="E702" s="4">
        <v>0.48253968253968255</v>
      </c>
      <c r="F702" s="4">
        <v>0.58610271903323263</v>
      </c>
      <c r="G702" s="4">
        <v>0.53799999999999992</v>
      </c>
      <c r="H702" s="4">
        <v>0.40860410237792705</v>
      </c>
      <c r="I702" s="4">
        <v>0.53752985329239167</v>
      </c>
      <c r="J702" s="4">
        <v>0.53799999999999992</v>
      </c>
      <c r="K702" s="4">
        <v>1.6649408284023668</v>
      </c>
      <c r="L702" s="4">
        <v>0.53752985329239167</v>
      </c>
      <c r="M702" s="5">
        <v>225.5</v>
      </c>
      <c r="N702" s="6">
        <v>408.40685002594711</v>
      </c>
      <c r="O702" s="5">
        <v>225.49623018925988</v>
      </c>
      <c r="P702" s="5">
        <v>225.5</v>
      </c>
      <c r="Q702" s="6">
        <v>100.22981688783453</v>
      </c>
      <c r="R702" s="5">
        <v>225.49623018925988</v>
      </c>
      <c r="S702" s="5">
        <v>0</v>
      </c>
      <c r="T702" s="6">
        <v>308.17703313811256</v>
      </c>
      <c r="U702" s="5">
        <v>0</v>
      </c>
      <c r="V702" s="5">
        <v>121.21</v>
      </c>
      <c r="W702" s="6">
        <v>166.87671435984876</v>
      </c>
      <c r="X702" s="5">
        <v>121.21095553162024</v>
      </c>
      <c r="Y702" s="7">
        <v>2596</v>
      </c>
      <c r="Z702" s="7">
        <v>2548</v>
      </c>
      <c r="AA702" s="7">
        <v>2596</v>
      </c>
      <c r="AB702" s="3">
        <v>26</v>
      </c>
      <c r="AC702" s="8"/>
    </row>
    <row r="703" spans="1:29" x14ac:dyDescent="0.55000000000000004">
      <c r="A703" s="3" t="s">
        <v>712</v>
      </c>
      <c r="B703" s="3" t="s">
        <v>0</v>
      </c>
      <c r="C703" s="3">
        <v>14</v>
      </c>
      <c r="D703" s="4">
        <v>0.67799999999999994</v>
      </c>
      <c r="E703" s="4">
        <v>0.55375722543352601</v>
      </c>
      <c r="F703" s="4">
        <v>0.67834577828834008</v>
      </c>
      <c r="G703" s="4">
        <v>0.88200000000000001</v>
      </c>
      <c r="H703" s="4">
        <v>1</v>
      </c>
      <c r="I703" s="4">
        <v>0.88196997807387423</v>
      </c>
      <c r="J703" s="4">
        <v>0.88200000000000001</v>
      </c>
      <c r="K703" s="4">
        <v>1</v>
      </c>
      <c r="L703" s="4">
        <v>0.88196997807387423</v>
      </c>
      <c r="M703" s="5">
        <v>219.03</v>
      </c>
      <c r="N703" s="6">
        <v>162.00901641385838</v>
      </c>
      <c r="O703" s="5">
        <v>219.02960538467789</v>
      </c>
      <c r="P703" s="5">
        <v>219.03</v>
      </c>
      <c r="Q703" s="6">
        <v>162.00901641385838</v>
      </c>
      <c r="R703" s="5">
        <v>219.02960538467789</v>
      </c>
      <c r="S703" s="5">
        <v>0</v>
      </c>
      <c r="T703" s="6">
        <v>0</v>
      </c>
      <c r="U703" s="5">
        <v>0</v>
      </c>
      <c r="V703" s="5">
        <v>193.18</v>
      </c>
      <c r="W703" s="6">
        <v>162.00901641385838</v>
      </c>
      <c r="X703" s="5">
        <v>193.17753625865367</v>
      </c>
      <c r="Y703" s="7">
        <v>2739</v>
      </c>
      <c r="Z703" s="7">
        <v>2689</v>
      </c>
      <c r="AA703" s="7">
        <v>2739</v>
      </c>
      <c r="AB703" s="3">
        <v>14</v>
      </c>
      <c r="AC703" s="4">
        <v>0.85105882352941176</v>
      </c>
    </row>
    <row r="704" spans="1:29" x14ac:dyDescent="0.55000000000000004">
      <c r="A704" s="3" t="s">
        <v>713</v>
      </c>
      <c r="B704" s="3" t="s">
        <v>0</v>
      </c>
      <c r="C704" s="3">
        <v>9</v>
      </c>
      <c r="D704" s="4">
        <v>0.86199999999999999</v>
      </c>
      <c r="E704" s="4">
        <v>0.75121951219512195</v>
      </c>
      <c r="F704" s="4">
        <v>0.86238532110091748</v>
      </c>
      <c r="G704" s="4">
        <v>0.47399999999999998</v>
      </c>
      <c r="H704" s="4">
        <v>0.76342003320420582</v>
      </c>
      <c r="I704" s="4">
        <v>0.47420506164828036</v>
      </c>
      <c r="J704" s="4">
        <v>0.47399999999999998</v>
      </c>
      <c r="K704" s="4">
        <v>0.76342003320420593</v>
      </c>
      <c r="L704" s="4">
        <v>0.47420506164828036</v>
      </c>
      <c r="M704" s="5">
        <v>288.73</v>
      </c>
      <c r="N704" s="6">
        <v>211.40684410646386</v>
      </c>
      <c r="O704" s="5">
        <v>288.72546723499931</v>
      </c>
      <c r="P704" s="5">
        <v>288.73</v>
      </c>
      <c r="Q704" s="6">
        <v>211.40684410646386</v>
      </c>
      <c r="R704" s="5">
        <v>288.72546723499931</v>
      </c>
      <c r="S704" s="5">
        <v>0</v>
      </c>
      <c r="T704" s="6">
        <v>0</v>
      </c>
      <c r="U704" s="5">
        <v>0</v>
      </c>
      <c r="V704" s="5">
        <v>136.91999999999999</v>
      </c>
      <c r="W704" s="6">
        <v>161.39221994735303</v>
      </c>
      <c r="X704" s="5">
        <v>136.9150779896014</v>
      </c>
      <c r="Y704" s="7">
        <v>2728</v>
      </c>
      <c r="Z704" s="7">
        <v>2678</v>
      </c>
      <c r="AA704" s="7">
        <v>2728</v>
      </c>
      <c r="AB704" s="3">
        <v>9</v>
      </c>
      <c r="AC704" s="8"/>
    </row>
    <row r="705" spans="1:29" x14ac:dyDescent="0.55000000000000004">
      <c r="A705" s="3" t="s">
        <v>714</v>
      </c>
      <c r="B705" s="3" t="s">
        <v>0</v>
      </c>
      <c r="C705" s="3">
        <v>14</v>
      </c>
      <c r="D705" s="4">
        <v>0.74299999999999999</v>
      </c>
      <c r="E705" s="4">
        <v>0.64242424242424245</v>
      </c>
      <c r="F705" s="4">
        <v>0.7432432432432432</v>
      </c>
      <c r="G705" s="4">
        <v>0.18600000000000003</v>
      </c>
      <c r="H705" s="4">
        <v>0.29839487266746073</v>
      </c>
      <c r="I705" s="4">
        <v>0.1863072654170678</v>
      </c>
      <c r="J705" s="4">
        <v>0.32400000000000001</v>
      </c>
      <c r="K705" s="4">
        <v>0.36674799581735795</v>
      </c>
      <c r="L705" s="4">
        <v>0.32423376367399231</v>
      </c>
      <c r="M705" s="5">
        <v>1229.3900000000001</v>
      </c>
      <c r="N705" s="6">
        <v>764.40494255365275</v>
      </c>
      <c r="O705" s="5">
        <v>1229.392926761348</v>
      </c>
      <c r="P705" s="5">
        <v>706.42</v>
      </c>
      <c r="Q705" s="6">
        <v>621.938001300672</v>
      </c>
      <c r="R705" s="5">
        <v>706.41882483987752</v>
      </c>
      <c r="S705" s="5">
        <v>522.97</v>
      </c>
      <c r="T705" s="6">
        <v>142.46694125298072</v>
      </c>
      <c r="U705" s="5">
        <v>522.97410192147038</v>
      </c>
      <c r="V705" s="5">
        <v>229.04</v>
      </c>
      <c r="W705" s="6">
        <v>228.09451549967483</v>
      </c>
      <c r="X705" s="5">
        <v>229.0448343079922</v>
      </c>
      <c r="Y705" s="7">
        <v>4950</v>
      </c>
      <c r="Z705" s="7">
        <v>4860</v>
      </c>
      <c r="AA705" s="7">
        <v>4950</v>
      </c>
      <c r="AB705" s="3">
        <v>14</v>
      </c>
      <c r="AC705" s="4">
        <v>8.8999999999999996E-2</v>
      </c>
    </row>
    <row r="706" spans="1:29" x14ac:dyDescent="0.55000000000000004">
      <c r="A706" s="3" t="s">
        <v>715</v>
      </c>
      <c r="B706" s="3" t="s">
        <v>0</v>
      </c>
      <c r="C706" s="3">
        <v>15</v>
      </c>
      <c r="D706" s="4">
        <v>0.74099999999999999</v>
      </c>
      <c r="E706" s="4">
        <v>0.80772607550482878</v>
      </c>
      <c r="F706" s="4">
        <v>0.74116200430371959</v>
      </c>
      <c r="G706" s="4">
        <v>0.54700000000000004</v>
      </c>
      <c r="H706" s="4">
        <v>0.48259516204504305</v>
      </c>
      <c r="I706" s="4">
        <v>0.54740013579268987</v>
      </c>
      <c r="J706" s="4">
        <v>0.54700000000000004</v>
      </c>
      <c r="K706" s="4">
        <v>0.48259516204504305</v>
      </c>
      <c r="L706" s="4">
        <v>0.54740013579268976</v>
      </c>
      <c r="M706" s="5">
        <v>278.93</v>
      </c>
      <c r="N706" s="6">
        <v>315.96032577603216</v>
      </c>
      <c r="O706" s="5">
        <v>278.93139950996834</v>
      </c>
      <c r="P706" s="5">
        <v>278.93</v>
      </c>
      <c r="Q706" s="6">
        <v>315.96032577603216</v>
      </c>
      <c r="R706" s="5">
        <v>278.93139950996834</v>
      </c>
      <c r="S706" s="5">
        <v>0</v>
      </c>
      <c r="T706" s="6">
        <v>0</v>
      </c>
      <c r="U706" s="5">
        <v>0</v>
      </c>
      <c r="V706" s="5">
        <v>152.69</v>
      </c>
      <c r="W706" s="6">
        <v>152.48092461768883</v>
      </c>
      <c r="X706" s="5">
        <v>152.68708596860168</v>
      </c>
      <c r="Y706" s="7">
        <v>3080</v>
      </c>
      <c r="Z706" s="7">
        <v>3024</v>
      </c>
      <c r="AA706" s="7">
        <v>3080</v>
      </c>
      <c r="AB706" s="3">
        <v>8</v>
      </c>
      <c r="AC706" s="4">
        <v>0.25263157894736843</v>
      </c>
    </row>
    <row r="707" spans="1:29" x14ac:dyDescent="0.55000000000000004">
      <c r="A707" s="3" t="s">
        <v>716</v>
      </c>
      <c r="B707" s="3" t="s">
        <v>0</v>
      </c>
      <c r="C707" s="3">
        <v>11</v>
      </c>
      <c r="D707" s="4">
        <v>1</v>
      </c>
      <c r="E707" s="4">
        <v>1</v>
      </c>
      <c r="F707" s="4">
        <v>1</v>
      </c>
      <c r="G707" s="4">
        <v>0.73099999999999998</v>
      </c>
      <c r="H707" s="4">
        <v>0.77984284740411181</v>
      </c>
      <c r="I707" s="4">
        <v>0.73134592262536247</v>
      </c>
      <c r="J707" s="4">
        <v>0.73099999999999998</v>
      </c>
      <c r="K707" s="4">
        <v>0.77984284740411181</v>
      </c>
      <c r="L707" s="4">
        <v>0.73134592262536247</v>
      </c>
      <c r="M707" s="5">
        <v>149.44999999999999</v>
      </c>
      <c r="N707" s="6">
        <v>139.71593282646839</v>
      </c>
      <c r="O707" s="5">
        <v>149.45404192196975</v>
      </c>
      <c r="P707" s="5">
        <v>149.44999999999999</v>
      </c>
      <c r="Q707" s="6">
        <v>139.71593282646839</v>
      </c>
      <c r="R707" s="5">
        <v>149.45404192196975</v>
      </c>
      <c r="S707" s="5">
        <v>0</v>
      </c>
      <c r="T707" s="6">
        <v>0</v>
      </c>
      <c r="U707" s="5">
        <v>0</v>
      </c>
      <c r="V707" s="5">
        <v>109.3</v>
      </c>
      <c r="W707" s="6">
        <v>108.95647088311472</v>
      </c>
      <c r="X707" s="5">
        <v>109.30260417951257</v>
      </c>
      <c r="Y707" s="7">
        <v>2750</v>
      </c>
      <c r="Z707" s="7">
        <v>2100</v>
      </c>
      <c r="AA707" s="7">
        <v>2750</v>
      </c>
      <c r="AB707" s="3">
        <v>1</v>
      </c>
      <c r="AC707" s="4">
        <v>0.49662668665667165</v>
      </c>
    </row>
    <row r="708" spans="1:29" x14ac:dyDescent="0.55000000000000004">
      <c r="A708" s="3" t="s">
        <v>717</v>
      </c>
      <c r="B708" s="3" t="s">
        <v>0</v>
      </c>
      <c r="C708" s="3">
        <v>14</v>
      </c>
      <c r="D708" s="4">
        <v>0.78599999999999992</v>
      </c>
      <c r="E708" s="4">
        <v>0.64026402640264024</v>
      </c>
      <c r="F708" s="4">
        <v>0.78647686832740216</v>
      </c>
      <c r="G708" s="4">
        <v>0.82200000000000006</v>
      </c>
      <c r="H708" s="4">
        <v>1.4901583542992451</v>
      </c>
      <c r="I708" s="4">
        <v>0.82159017453135097</v>
      </c>
      <c r="J708" s="4">
        <v>0.96200000000000008</v>
      </c>
      <c r="K708" s="4">
        <v>2.407411835026898</v>
      </c>
      <c r="L708" s="4">
        <v>0.96190716448032287</v>
      </c>
      <c r="M708" s="5">
        <v>255.1</v>
      </c>
      <c r="N708" s="6">
        <v>263.22555512271134</v>
      </c>
      <c r="O708" s="5">
        <v>255.09811465948439</v>
      </c>
      <c r="P708" s="5">
        <v>217.89</v>
      </c>
      <c r="Q708" s="6">
        <v>162.93338527463965</v>
      </c>
      <c r="R708" s="5">
        <v>217.88600010993238</v>
      </c>
      <c r="S708" s="5">
        <v>37.21</v>
      </c>
      <c r="T708" s="6">
        <v>100.29216984807168</v>
      </c>
      <c r="U708" s="5">
        <v>37.212114549552027</v>
      </c>
      <c r="V708" s="5">
        <v>209.59</v>
      </c>
      <c r="W708" s="6">
        <v>392.24776003116477</v>
      </c>
      <c r="X708" s="5">
        <v>209.58610454570439</v>
      </c>
      <c r="Y708" s="7">
        <v>2805</v>
      </c>
      <c r="Z708" s="7">
        <v>3034</v>
      </c>
      <c r="AA708" s="7">
        <v>2805</v>
      </c>
      <c r="AB708" s="3">
        <v>1</v>
      </c>
      <c r="AC708" s="8"/>
    </row>
    <row r="709" spans="1:29" x14ac:dyDescent="0.55000000000000004">
      <c r="A709" s="3" t="s">
        <v>718</v>
      </c>
      <c r="B709" s="3" t="s">
        <v>0</v>
      </c>
      <c r="C709" s="3">
        <v>8</v>
      </c>
      <c r="D709" s="4">
        <v>0.47700000000000004</v>
      </c>
      <c r="E709" s="4">
        <v>0.43737574552683894</v>
      </c>
      <c r="F709" s="4">
        <v>0.47685950413223138</v>
      </c>
      <c r="G709" s="4">
        <v>0.373</v>
      </c>
      <c r="H709" s="4">
        <v>0.20092960964273054</v>
      </c>
      <c r="I709" s="4">
        <v>0.37277633419948031</v>
      </c>
      <c r="J709" s="4">
        <v>0.373</v>
      </c>
      <c r="K709" s="4">
        <v>0.21814060896339377</v>
      </c>
      <c r="L709" s="4">
        <v>0.37277633419948031</v>
      </c>
      <c r="M709" s="5">
        <v>455.39</v>
      </c>
      <c r="N709" s="6">
        <v>912.2825930717263</v>
      </c>
      <c r="O709" s="5">
        <v>455.38948863119185</v>
      </c>
      <c r="P709" s="5">
        <v>455.39</v>
      </c>
      <c r="Q709" s="6">
        <v>840.30472904987778</v>
      </c>
      <c r="R709" s="5">
        <v>455.38948863119185</v>
      </c>
      <c r="S709" s="5">
        <v>0</v>
      </c>
      <c r="T709" s="6">
        <v>71.977864021848504</v>
      </c>
      <c r="U709" s="5">
        <v>0</v>
      </c>
      <c r="V709" s="5">
        <v>169.76</v>
      </c>
      <c r="W709" s="6">
        <v>183.30458530975994</v>
      </c>
      <c r="X709" s="5">
        <v>169.75842420491162</v>
      </c>
      <c r="Y709" s="7">
        <v>3740</v>
      </c>
      <c r="Z709" s="7">
        <v>3672</v>
      </c>
      <c r="AA709" s="7">
        <v>3740</v>
      </c>
      <c r="AB709" s="3">
        <v>17</v>
      </c>
      <c r="AC709" s="8"/>
    </row>
    <row r="710" spans="1:29" x14ac:dyDescent="0.55000000000000004">
      <c r="A710" s="3" t="s">
        <v>719</v>
      </c>
      <c r="B710" s="3" t="s">
        <v>0</v>
      </c>
      <c r="C710" s="3">
        <v>10</v>
      </c>
      <c r="D710" s="4">
        <v>0.69900000000000007</v>
      </c>
      <c r="E710" s="4">
        <v>0.60873739798367743</v>
      </c>
      <c r="F710" s="4">
        <v>0.69934372436423298</v>
      </c>
      <c r="G710" s="4">
        <v>1</v>
      </c>
      <c r="H710" s="4">
        <v>1.0000295211666765</v>
      </c>
      <c r="I710" s="4">
        <v>1</v>
      </c>
      <c r="J710" s="4">
        <v>1.0009999999999999</v>
      </c>
      <c r="K710" s="4">
        <v>1.2024350418855603</v>
      </c>
      <c r="L710" s="4">
        <v>1.000788627984464</v>
      </c>
      <c r="M710" s="5">
        <v>183.42</v>
      </c>
      <c r="N710" s="6">
        <v>194.75203238009817</v>
      </c>
      <c r="O710" s="5">
        <v>183.42023581104763</v>
      </c>
      <c r="P710" s="5">
        <v>183.28</v>
      </c>
      <c r="Q710" s="6">
        <v>161.96948267733737</v>
      </c>
      <c r="R710" s="5">
        <v>183.27569946557685</v>
      </c>
      <c r="S710" s="5">
        <v>0.14000000000000001</v>
      </c>
      <c r="T710" s="6">
        <v>32.782549702760818</v>
      </c>
      <c r="U710" s="5">
        <v>0.14453634547077293</v>
      </c>
      <c r="V710" s="5">
        <v>183.42</v>
      </c>
      <c r="W710" s="6">
        <v>194.75778168730668</v>
      </c>
      <c r="X710" s="5">
        <v>183.42023581104763</v>
      </c>
      <c r="Y710" s="7">
        <v>3740</v>
      </c>
      <c r="Z710" s="7">
        <v>3672</v>
      </c>
      <c r="AA710" s="7">
        <v>3740</v>
      </c>
      <c r="AB710" s="3">
        <v>10</v>
      </c>
      <c r="AC710" s="4">
        <v>0.61928571428571433</v>
      </c>
    </row>
    <row r="711" spans="1:29" x14ac:dyDescent="0.55000000000000004">
      <c r="A711" s="3" t="s">
        <v>720</v>
      </c>
      <c r="B711" s="3" t="s">
        <v>0</v>
      </c>
      <c r="C711" s="3">
        <v>14</v>
      </c>
      <c r="D711" s="4">
        <v>0.70400000000000007</v>
      </c>
      <c r="E711" s="4">
        <v>0.63776178010471207</v>
      </c>
      <c r="F711" s="4">
        <v>0.70448390009027984</v>
      </c>
      <c r="G711" s="4">
        <v>0.42499999999999999</v>
      </c>
      <c r="H711" s="4">
        <v>0.38599366066622809</v>
      </c>
      <c r="I711" s="4">
        <v>0.4249283633268191</v>
      </c>
      <c r="J711" s="4">
        <v>0.42499999999999999</v>
      </c>
      <c r="K711" s="4">
        <v>0.38599366066622809</v>
      </c>
      <c r="L711" s="4">
        <v>0.4249283633268191</v>
      </c>
      <c r="M711" s="5">
        <v>376.45</v>
      </c>
      <c r="N711" s="6">
        <v>442.02005889723648</v>
      </c>
      <c r="O711" s="5">
        <v>376.4516318305117</v>
      </c>
      <c r="P711" s="5">
        <v>376.45</v>
      </c>
      <c r="Q711" s="6">
        <v>442.02005889723648</v>
      </c>
      <c r="R711" s="5">
        <v>376.4516318305117</v>
      </c>
      <c r="S711" s="5">
        <v>0</v>
      </c>
      <c r="T711" s="6">
        <v>0</v>
      </c>
      <c r="U711" s="5">
        <v>0</v>
      </c>
      <c r="V711" s="5">
        <v>159.96</v>
      </c>
      <c r="W711" s="6">
        <v>170.61694062164605</v>
      </c>
      <c r="X711" s="5">
        <v>159.96497578544961</v>
      </c>
      <c r="Y711" s="7">
        <v>3257</v>
      </c>
      <c r="Z711" s="7">
        <v>3200</v>
      </c>
      <c r="AA711" s="7">
        <v>3257</v>
      </c>
      <c r="AB711" s="3">
        <v>9</v>
      </c>
      <c r="AC711" s="4">
        <v>0.2897142857142857</v>
      </c>
    </row>
    <row r="712" spans="1:29" x14ac:dyDescent="0.55000000000000004">
      <c r="A712" s="3" t="s">
        <v>721</v>
      </c>
      <c r="B712" s="3" t="s">
        <v>0</v>
      </c>
      <c r="C712" s="3">
        <v>15</v>
      </c>
      <c r="D712" s="4">
        <v>0.89</v>
      </c>
      <c r="E712" s="4">
        <v>0.74696668872711225</v>
      </c>
      <c r="F712" s="4">
        <v>0.89006730573118498</v>
      </c>
      <c r="G712" s="4">
        <v>0.82400000000000007</v>
      </c>
      <c r="H712" s="4">
        <v>0.55881518316824996</v>
      </c>
      <c r="I712" s="4">
        <v>0.8235309487105793</v>
      </c>
      <c r="J712" s="4">
        <v>1.4709999999999999</v>
      </c>
      <c r="K712" s="4">
        <v>2.0745460018059596</v>
      </c>
      <c r="L712" s="4">
        <v>1.4714752567693745</v>
      </c>
      <c r="M712" s="5">
        <v>192.69</v>
      </c>
      <c r="N712" s="6">
        <v>268.63975779840496</v>
      </c>
      <c r="O712" s="5">
        <v>192.6926523748628</v>
      </c>
      <c r="P712" s="5">
        <v>107.84</v>
      </c>
      <c r="Q712" s="6">
        <v>72.362808696315071</v>
      </c>
      <c r="R712" s="5">
        <v>107.84303853550966</v>
      </c>
      <c r="S712" s="5">
        <v>84.85</v>
      </c>
      <c r="T712" s="6">
        <v>196.27694910208987</v>
      </c>
      <c r="U712" s="5">
        <v>84.84961383935314</v>
      </c>
      <c r="V712" s="5">
        <v>158.69</v>
      </c>
      <c r="W712" s="6">
        <v>150.11997546038995</v>
      </c>
      <c r="X712" s="5">
        <v>158.68836281982863</v>
      </c>
      <c r="Y712" s="7">
        <v>3284</v>
      </c>
      <c r="Z712" s="7">
        <v>2876</v>
      </c>
      <c r="AA712" s="7">
        <v>3284</v>
      </c>
      <c r="AB712" s="3">
        <v>4</v>
      </c>
      <c r="AC712" s="8"/>
    </row>
    <row r="713" spans="1:29" x14ac:dyDescent="0.55000000000000004">
      <c r="A713" s="3" t="s">
        <v>722</v>
      </c>
      <c r="B713" s="3" t="s">
        <v>1</v>
      </c>
      <c r="C713" s="3">
        <v>7</v>
      </c>
      <c r="D713" s="4">
        <v>0.5</v>
      </c>
      <c r="E713" s="4">
        <v>0.2</v>
      </c>
      <c r="F713" s="4">
        <v>0.5</v>
      </c>
      <c r="G713" s="4">
        <v>0.37200000000000005</v>
      </c>
      <c r="H713" s="4">
        <v>8.6262392172009785E-3</v>
      </c>
      <c r="I713" s="4">
        <v>0.3717201166180758</v>
      </c>
      <c r="J713" s="4">
        <v>1.17</v>
      </c>
      <c r="K713" s="4">
        <v>8.6262392172009785E-3</v>
      </c>
      <c r="L713" s="4">
        <v>1.169724770642202</v>
      </c>
      <c r="M713" s="5">
        <v>711.99</v>
      </c>
      <c r="N713" s="6">
        <v>16014.432989690722</v>
      </c>
      <c r="O713" s="5">
        <v>711.987545407369</v>
      </c>
      <c r="P713" s="5">
        <v>226.26</v>
      </c>
      <c r="Q713" s="6">
        <v>16014.432989690722</v>
      </c>
      <c r="R713" s="5">
        <v>226.25843279709392</v>
      </c>
      <c r="S713" s="5">
        <v>485.73</v>
      </c>
      <c r="T713" s="6">
        <v>0</v>
      </c>
      <c r="U713" s="5">
        <v>485.72911261027502</v>
      </c>
      <c r="V713" s="5">
        <v>264.66000000000003</v>
      </c>
      <c r="W713" s="6">
        <v>138.14432989690721</v>
      </c>
      <c r="X713" s="5">
        <v>264.66009340944476</v>
      </c>
      <c r="Y713" s="7">
        <v>4235</v>
      </c>
      <c r="Z713" s="7">
        <v>4158</v>
      </c>
      <c r="AA713" s="7">
        <v>4235</v>
      </c>
      <c r="AB713" s="3">
        <v>25</v>
      </c>
      <c r="AC713" s="4">
        <v>0.87328244274809164</v>
      </c>
    </row>
    <row r="714" spans="1:29" x14ac:dyDescent="0.55000000000000004">
      <c r="A714" s="3" t="s">
        <v>723</v>
      </c>
      <c r="B714" s="3" t="s">
        <v>1</v>
      </c>
      <c r="C714" s="3">
        <v>3</v>
      </c>
      <c r="D714" s="4">
        <v>1</v>
      </c>
      <c r="E714" s="8"/>
      <c r="F714" s="4">
        <v>1</v>
      </c>
      <c r="G714" s="4">
        <v>0.29899999999999999</v>
      </c>
      <c r="H714" s="8"/>
      <c r="I714" s="4">
        <v>0.29904923599320882</v>
      </c>
      <c r="J714" s="4">
        <v>0.3</v>
      </c>
      <c r="K714" s="8"/>
      <c r="L714" s="4">
        <v>0.29971073677046106</v>
      </c>
      <c r="M714" s="5">
        <v>306.12</v>
      </c>
      <c r="N714" s="8"/>
      <c r="O714" s="5">
        <v>306.12350966186091</v>
      </c>
      <c r="P714" s="5">
        <v>305.45</v>
      </c>
      <c r="Q714" s="8"/>
      <c r="R714" s="5">
        <v>305.44785505649514</v>
      </c>
      <c r="S714" s="5">
        <v>0.68</v>
      </c>
      <c r="T714" s="8"/>
      <c r="U714" s="5">
        <v>0.67565460536573707</v>
      </c>
      <c r="V714" s="5">
        <v>91.55</v>
      </c>
      <c r="W714" s="8"/>
      <c r="X714" s="5">
        <v>91.546001683939167</v>
      </c>
      <c r="Y714" s="7">
        <v>1730</v>
      </c>
      <c r="Z714" s="8"/>
      <c r="AA714" s="7">
        <v>1730</v>
      </c>
      <c r="AB714" s="3">
        <v>3</v>
      </c>
      <c r="AC714" s="4">
        <v>0</v>
      </c>
    </row>
    <row r="715" spans="1:29" x14ac:dyDescent="0.55000000000000004">
      <c r="A715" s="3" t="s">
        <v>724</v>
      </c>
      <c r="B715" s="3" t="s">
        <v>1</v>
      </c>
      <c r="C715" s="3">
        <v>13</v>
      </c>
      <c r="D715" s="4">
        <v>0.43099999999999999</v>
      </c>
      <c r="E715" s="4">
        <v>0.36781609195402298</v>
      </c>
      <c r="F715" s="4">
        <v>0.43141852286049237</v>
      </c>
      <c r="G715" s="4">
        <v>0.83799999999999997</v>
      </c>
      <c r="H715" s="4">
        <v>0.79289140327143037</v>
      </c>
      <c r="I715" s="4">
        <v>0.8379336068631108</v>
      </c>
      <c r="J715" s="4">
        <v>0.63400000000000001</v>
      </c>
      <c r="K715" s="4">
        <v>0.79289140327143026</v>
      </c>
      <c r="L715" s="4">
        <v>0.63447009814304878</v>
      </c>
      <c r="M715" s="5">
        <v>228.91</v>
      </c>
      <c r="N715" s="6">
        <v>229.26829268292684</v>
      </c>
      <c r="O715" s="5">
        <v>228.91051912568309</v>
      </c>
      <c r="P715" s="5">
        <v>302.32</v>
      </c>
      <c r="Q715" s="6">
        <v>229.26829268292684</v>
      </c>
      <c r="R715" s="5">
        <v>302.31813524590166</v>
      </c>
      <c r="S715" s="5">
        <v>-73.41</v>
      </c>
      <c r="T715" s="6">
        <v>0</v>
      </c>
      <c r="U715" s="5">
        <v>-73.407616120218577</v>
      </c>
      <c r="V715" s="5">
        <v>191.81</v>
      </c>
      <c r="W715" s="6">
        <v>181.78485831101085</v>
      </c>
      <c r="X715" s="5">
        <v>191.81181693989072</v>
      </c>
      <c r="Y715" s="7">
        <v>3300</v>
      </c>
      <c r="Z715" s="7">
        <v>3240</v>
      </c>
      <c r="AA715" s="7">
        <v>3300</v>
      </c>
      <c r="AB715" s="3">
        <v>15</v>
      </c>
      <c r="AC715" s="4">
        <v>0.42666666666666669</v>
      </c>
    </row>
    <row r="716" spans="1:29" x14ac:dyDescent="0.55000000000000004">
      <c r="A716" s="3" t="s">
        <v>725</v>
      </c>
      <c r="B716" s="3" t="s">
        <v>1</v>
      </c>
      <c r="C716" s="3">
        <v>9</v>
      </c>
      <c r="D716" s="4">
        <v>0.75800000000000001</v>
      </c>
      <c r="E716" s="4">
        <v>0.5741935483870968</v>
      </c>
      <c r="F716" s="4">
        <v>0.7584269662921348</v>
      </c>
      <c r="G716" s="4">
        <v>0.38600000000000001</v>
      </c>
      <c r="H716" s="4">
        <v>0.23644374152733846</v>
      </c>
      <c r="I716" s="4">
        <v>0.38615309605070697</v>
      </c>
      <c r="J716" s="4">
        <v>0.38600000000000001</v>
      </c>
      <c r="K716" s="4">
        <v>0.23922734026745915</v>
      </c>
      <c r="L716" s="4">
        <v>0.38615309605070697</v>
      </c>
      <c r="M716" s="5">
        <v>813.94</v>
      </c>
      <c r="N716" s="6">
        <v>1075.3811577476765</v>
      </c>
      <c r="O716" s="5">
        <v>813.93503033051763</v>
      </c>
      <c r="P716" s="5">
        <v>813.94</v>
      </c>
      <c r="Q716" s="6">
        <v>1062.8682500151856</v>
      </c>
      <c r="R716" s="5">
        <v>813.93503033051763</v>
      </c>
      <c r="S716" s="5">
        <v>0</v>
      </c>
      <c r="T716" s="6">
        <v>12.51290773249104</v>
      </c>
      <c r="U716" s="5">
        <v>0</v>
      </c>
      <c r="V716" s="5">
        <v>314.3</v>
      </c>
      <c r="W716" s="6">
        <v>254.26714450586164</v>
      </c>
      <c r="X716" s="5">
        <v>314.30353194625548</v>
      </c>
      <c r="Y716" s="7">
        <v>3300</v>
      </c>
      <c r="Z716" s="7">
        <v>3240</v>
      </c>
      <c r="AA716" s="7">
        <v>3300</v>
      </c>
      <c r="AB716" s="3">
        <v>10</v>
      </c>
      <c r="AC716" s="4">
        <v>0.63749999999999996</v>
      </c>
    </row>
    <row r="717" spans="1:29" x14ac:dyDescent="0.55000000000000004">
      <c r="A717" s="3" t="s">
        <v>726</v>
      </c>
      <c r="B717" s="3" t="s">
        <v>1</v>
      </c>
      <c r="C717" s="3">
        <v>15</v>
      </c>
      <c r="D717" s="4">
        <v>0.73099999999999998</v>
      </c>
      <c r="E717" s="4">
        <v>0.52959288402326377</v>
      </c>
      <c r="F717" s="4">
        <v>0.73122834039276086</v>
      </c>
      <c r="G717" s="4">
        <v>0.435</v>
      </c>
      <c r="H717" s="4">
        <v>1.0235254320683929</v>
      </c>
      <c r="I717" s="4">
        <v>0.43480190083590975</v>
      </c>
      <c r="J717" s="4">
        <v>0.435</v>
      </c>
      <c r="K717" s="4">
        <v>1.0235254320683929</v>
      </c>
      <c r="L717" s="4">
        <v>0.4348019008359098</v>
      </c>
      <c r="M717" s="5">
        <v>255.66</v>
      </c>
      <c r="N717" s="6">
        <v>125.83634850918097</v>
      </c>
      <c r="O717" s="5">
        <v>255.66204481331445</v>
      </c>
      <c r="P717" s="5">
        <v>255.66</v>
      </c>
      <c r="Q717" s="6">
        <v>125.83634850918097</v>
      </c>
      <c r="R717" s="5">
        <v>255.66204481331445</v>
      </c>
      <c r="S717" s="5">
        <v>0</v>
      </c>
      <c r="T717" s="6">
        <v>0</v>
      </c>
      <c r="U717" s="5">
        <v>0</v>
      </c>
      <c r="V717" s="5">
        <v>111.16</v>
      </c>
      <c r="W717" s="6">
        <v>128.79670297776832</v>
      </c>
      <c r="X717" s="5">
        <v>111.16234305642467</v>
      </c>
      <c r="Y717" s="7">
        <v>2200</v>
      </c>
      <c r="Z717" s="7">
        <v>2160</v>
      </c>
      <c r="AA717" s="7">
        <v>2200</v>
      </c>
      <c r="AB717" s="3">
        <v>15</v>
      </c>
      <c r="AC717" s="4">
        <v>0.44449541284403671</v>
      </c>
    </row>
    <row r="718" spans="1:29" x14ac:dyDescent="0.55000000000000004">
      <c r="A718" s="3" t="s">
        <v>727</v>
      </c>
      <c r="B718" s="3" t="s">
        <v>1</v>
      </c>
      <c r="C718" s="3">
        <v>14</v>
      </c>
      <c r="D718" s="4">
        <v>0.52300000000000002</v>
      </c>
      <c r="E718" s="4">
        <v>0.59196378041878894</v>
      </c>
      <c r="F718" s="4">
        <v>0.5225497606449987</v>
      </c>
      <c r="G718" s="4">
        <v>0.55399999999999994</v>
      </c>
      <c r="H718" s="4">
        <v>0.7105530187721969</v>
      </c>
      <c r="I718" s="4">
        <v>0.55390560704190073</v>
      </c>
      <c r="J718" s="4">
        <v>0.55399999999999994</v>
      </c>
      <c r="K718" s="4">
        <v>0.71055301877219701</v>
      </c>
      <c r="L718" s="4">
        <v>0.55390560704190073</v>
      </c>
      <c r="M718" s="5">
        <v>470.86</v>
      </c>
      <c r="N718" s="6">
        <v>364.77804510483037</v>
      </c>
      <c r="O718" s="5">
        <v>470.86474874689355</v>
      </c>
      <c r="P718" s="5">
        <v>470.86</v>
      </c>
      <c r="Q718" s="6">
        <v>364.77804510483037</v>
      </c>
      <c r="R718" s="5">
        <v>470.86474874689355</v>
      </c>
      <c r="S718" s="5">
        <v>0</v>
      </c>
      <c r="T718" s="6">
        <v>0</v>
      </c>
      <c r="U718" s="5">
        <v>0</v>
      </c>
      <c r="V718" s="5">
        <v>260.81</v>
      </c>
      <c r="W718" s="6">
        <v>259.19414113105785</v>
      </c>
      <c r="X718" s="5">
        <v>260.81462448928016</v>
      </c>
      <c r="Y718" s="7">
        <v>5720</v>
      </c>
      <c r="Z718" s="7">
        <v>5616</v>
      </c>
      <c r="AA718" s="7">
        <v>5720</v>
      </c>
      <c r="AB718" s="3">
        <v>14</v>
      </c>
      <c r="AC718" s="4">
        <v>0.18360655737704917</v>
      </c>
    </row>
    <row r="719" spans="1:29" x14ac:dyDescent="0.55000000000000004">
      <c r="A719" s="3" t="s">
        <v>728</v>
      </c>
      <c r="B719" s="3" t="s">
        <v>1</v>
      </c>
      <c r="C719" s="3">
        <v>2</v>
      </c>
      <c r="D719" s="4">
        <v>0.46600000000000003</v>
      </c>
      <c r="E719" s="8"/>
      <c r="F719" s="4">
        <v>0.46590909090909088</v>
      </c>
      <c r="G719" s="4">
        <v>0.125</v>
      </c>
      <c r="H719" s="4">
        <v>0</v>
      </c>
      <c r="I719" s="4">
        <v>0.1247494399245372</v>
      </c>
      <c r="J719" s="4">
        <v>0.125</v>
      </c>
      <c r="K719" s="4">
        <v>0</v>
      </c>
      <c r="L719" s="4">
        <v>0.1247494399245372</v>
      </c>
      <c r="M719" s="5">
        <v>1345.55</v>
      </c>
      <c r="N719" s="6">
        <v>0</v>
      </c>
      <c r="O719" s="5">
        <v>1345.5497382198953</v>
      </c>
      <c r="P719" s="5">
        <v>1345.55</v>
      </c>
      <c r="Q719" s="6">
        <v>0</v>
      </c>
      <c r="R719" s="5">
        <v>1345.5497382198953</v>
      </c>
      <c r="S719" s="5">
        <v>0</v>
      </c>
      <c r="T719" s="6">
        <v>0</v>
      </c>
      <c r="U719" s="5">
        <v>0</v>
      </c>
      <c r="V719" s="5">
        <v>167.86</v>
      </c>
      <c r="W719" s="6">
        <v>0</v>
      </c>
      <c r="X719" s="5">
        <v>167.85657623353958</v>
      </c>
      <c r="Y719" s="7">
        <v>3630</v>
      </c>
      <c r="Z719" s="7">
        <v>0</v>
      </c>
      <c r="AA719" s="7">
        <v>3630</v>
      </c>
      <c r="AB719" s="3">
        <v>2</v>
      </c>
      <c r="AC719" s="4">
        <v>9.2753623188405798E-2</v>
      </c>
    </row>
    <row r="720" spans="1:29" x14ac:dyDescent="0.55000000000000004">
      <c r="A720" s="3" t="s">
        <v>729</v>
      </c>
      <c r="B720" s="3" t="s">
        <v>1</v>
      </c>
      <c r="C720" s="3">
        <v>15</v>
      </c>
      <c r="D720" s="4">
        <v>0.42200000000000004</v>
      </c>
      <c r="E720" s="4">
        <v>0.27472527472527475</v>
      </c>
      <c r="F720" s="4">
        <v>0.42241379310344829</v>
      </c>
      <c r="G720" s="4">
        <v>0.157</v>
      </c>
      <c r="H720" s="4">
        <v>0.28582089552238804</v>
      </c>
      <c r="I720" s="4">
        <v>0.15698818897637795</v>
      </c>
      <c r="J720" s="4">
        <v>0.157</v>
      </c>
      <c r="K720" s="4">
        <v>0.28582089552238804</v>
      </c>
      <c r="L720" s="4">
        <v>0.15698818897637798</v>
      </c>
      <c r="M720" s="5">
        <v>706.78</v>
      </c>
      <c r="N720" s="6">
        <v>391.6983338205203</v>
      </c>
      <c r="O720" s="5">
        <v>706.78260869565213</v>
      </c>
      <c r="P720" s="5">
        <v>706.78</v>
      </c>
      <c r="Q720" s="6">
        <v>391.6983338205203</v>
      </c>
      <c r="R720" s="5">
        <v>706.78260869565213</v>
      </c>
      <c r="S720" s="5">
        <v>0</v>
      </c>
      <c r="T720" s="6">
        <v>0</v>
      </c>
      <c r="U720" s="5">
        <v>0</v>
      </c>
      <c r="V720" s="5">
        <v>110.96</v>
      </c>
      <c r="W720" s="6">
        <v>111.95556854720841</v>
      </c>
      <c r="X720" s="5">
        <v>110.95652173913044</v>
      </c>
      <c r="Y720" s="7">
        <v>2200</v>
      </c>
      <c r="Z720" s="7">
        <v>2160</v>
      </c>
      <c r="AA720" s="7">
        <v>2200</v>
      </c>
      <c r="AB720" s="3">
        <v>24</v>
      </c>
      <c r="AC720" s="8"/>
    </row>
    <row r="721" spans="1:29" x14ac:dyDescent="0.55000000000000004">
      <c r="A721" s="3" t="s">
        <v>730</v>
      </c>
      <c r="B721" s="3" t="s">
        <v>1</v>
      </c>
      <c r="C721" s="3">
        <v>12</v>
      </c>
      <c r="D721" s="4">
        <v>0.317</v>
      </c>
      <c r="E721" s="4">
        <v>0.2814569536423841</v>
      </c>
      <c r="F721" s="4">
        <v>0.31680773881499397</v>
      </c>
      <c r="G721" s="4">
        <v>0.747</v>
      </c>
      <c r="H721" s="4">
        <v>0.5948549534756431</v>
      </c>
      <c r="I721" s="4">
        <v>0.74658757950403776</v>
      </c>
      <c r="J721" s="4">
        <v>0.747</v>
      </c>
      <c r="K721" s="4">
        <v>0.5948549534756431</v>
      </c>
      <c r="L721" s="4">
        <v>0.74658757950403776</v>
      </c>
      <c r="M721" s="5">
        <v>192.46</v>
      </c>
      <c r="N721" s="6">
        <v>245.41937563806351</v>
      </c>
      <c r="O721" s="5">
        <v>192.46269169933291</v>
      </c>
      <c r="P721" s="5">
        <v>192.46</v>
      </c>
      <c r="Q721" s="6">
        <v>245.41937563806351</v>
      </c>
      <c r="R721" s="5">
        <v>192.46269169933291</v>
      </c>
      <c r="S721" s="5">
        <v>0</v>
      </c>
      <c r="T721" s="6">
        <v>0</v>
      </c>
      <c r="U721" s="5">
        <v>0</v>
      </c>
      <c r="V721" s="5">
        <v>143.69</v>
      </c>
      <c r="W721" s="6">
        <v>145.98893127720166</v>
      </c>
      <c r="X721" s="5">
        <v>143.69025514063682</v>
      </c>
      <c r="Y721" s="7">
        <v>3190</v>
      </c>
      <c r="Z721" s="7">
        <v>3132</v>
      </c>
      <c r="AA721" s="7">
        <v>3190</v>
      </c>
      <c r="AB721" s="3">
        <v>12</v>
      </c>
      <c r="AC721" s="4">
        <v>0.13538461538461538</v>
      </c>
    </row>
    <row r="722" spans="1:29" x14ac:dyDescent="0.55000000000000004">
      <c r="A722" s="3" t="s">
        <v>731</v>
      </c>
      <c r="B722" s="3" t="s">
        <v>1</v>
      </c>
      <c r="C722" s="3">
        <v>14</v>
      </c>
      <c r="D722" s="4">
        <v>0.34299999999999997</v>
      </c>
      <c r="E722" s="4">
        <v>0.30158376087441446</v>
      </c>
      <c r="F722" s="4">
        <v>0.34252211479119521</v>
      </c>
      <c r="G722" s="4">
        <v>0.66200000000000003</v>
      </c>
      <c r="H722" s="4">
        <v>1</v>
      </c>
      <c r="I722" s="4">
        <v>0.6617430936657055</v>
      </c>
      <c r="J722" s="4">
        <v>0.66200000000000003</v>
      </c>
      <c r="K722" s="4">
        <v>1.0861469636973673</v>
      </c>
      <c r="L722" s="4">
        <v>0.6617430936657055</v>
      </c>
      <c r="M722" s="5">
        <v>226.62</v>
      </c>
      <c r="N722" s="6">
        <v>186.40541998671978</v>
      </c>
      <c r="O722" s="5">
        <v>226.6183259206172</v>
      </c>
      <c r="P722" s="5">
        <v>226.62</v>
      </c>
      <c r="Q722" s="6">
        <v>171.62080843293492</v>
      </c>
      <c r="R722" s="5">
        <v>226.6183259206172</v>
      </c>
      <c r="S722" s="5">
        <v>0</v>
      </c>
      <c r="T722" s="6">
        <v>14.78461155378486</v>
      </c>
      <c r="U722" s="5">
        <v>0</v>
      </c>
      <c r="V722" s="5">
        <v>149.96</v>
      </c>
      <c r="W722" s="6">
        <v>186.40541998671978</v>
      </c>
      <c r="X722" s="5">
        <v>149.96311207605237</v>
      </c>
      <c r="Y722" s="7">
        <v>3140</v>
      </c>
      <c r="Z722" s="7">
        <v>3080</v>
      </c>
      <c r="AA722" s="7">
        <v>3140</v>
      </c>
      <c r="AB722" s="3">
        <v>15</v>
      </c>
      <c r="AC722" s="8"/>
    </row>
    <row r="723" spans="1:29" x14ac:dyDescent="0.55000000000000004">
      <c r="A723" s="3" t="s">
        <v>732</v>
      </c>
      <c r="B723" s="3" t="s">
        <v>1</v>
      </c>
      <c r="C723" s="3">
        <v>14</v>
      </c>
      <c r="D723" s="4">
        <v>0.87599999999999989</v>
      </c>
      <c r="E723" s="4">
        <v>0.84823475469967902</v>
      </c>
      <c r="F723" s="4">
        <v>0.87607486090035402</v>
      </c>
      <c r="G723" s="4">
        <v>0.55600000000000005</v>
      </c>
      <c r="H723" s="4">
        <v>0.77001332202979289</v>
      </c>
      <c r="I723" s="4">
        <v>0.55602094240837696</v>
      </c>
      <c r="J723" s="4">
        <v>0.55600000000000005</v>
      </c>
      <c r="K723" s="4">
        <v>0.95270918245025171</v>
      </c>
      <c r="L723" s="4">
        <v>0.55602094240837696</v>
      </c>
      <c r="M723" s="5">
        <v>211.43</v>
      </c>
      <c r="N723" s="6">
        <v>153.89576017833048</v>
      </c>
      <c r="O723" s="5">
        <v>211.42747787975895</v>
      </c>
      <c r="P723" s="5">
        <v>211.43</v>
      </c>
      <c r="Q723" s="6">
        <v>124.38400691850626</v>
      </c>
      <c r="R723" s="5">
        <v>211.42747787975895</v>
      </c>
      <c r="S723" s="5">
        <v>0</v>
      </c>
      <c r="T723" s="6">
        <v>29.511753259824204</v>
      </c>
      <c r="U723" s="5">
        <v>0</v>
      </c>
      <c r="V723" s="5">
        <v>117.56</v>
      </c>
      <c r="W723" s="6">
        <v>118.50178554121655</v>
      </c>
      <c r="X723" s="5">
        <v>117.55810550172984</v>
      </c>
      <c r="Y723" s="7">
        <v>2860</v>
      </c>
      <c r="Z723" s="7">
        <v>2800</v>
      </c>
      <c r="AA723" s="7">
        <v>2860</v>
      </c>
      <c r="AB723" s="3">
        <v>15</v>
      </c>
      <c r="AC723" s="4">
        <v>0.39764705882352941</v>
      </c>
    </row>
    <row r="724" spans="1:29" x14ac:dyDescent="0.55000000000000004">
      <c r="A724" s="3" t="s">
        <v>733</v>
      </c>
      <c r="B724" s="3" t="s">
        <v>1</v>
      </c>
      <c r="C724" s="3">
        <v>2</v>
      </c>
      <c r="D724" s="4">
        <v>0.377</v>
      </c>
      <c r="E724" s="8"/>
      <c r="F724" s="4">
        <v>0.37749287749287747</v>
      </c>
      <c r="G724" s="4">
        <v>0.54799999999999993</v>
      </c>
      <c r="H724" s="8"/>
      <c r="I724" s="4">
        <v>0.54770213521026789</v>
      </c>
      <c r="J724" s="4">
        <v>0.54799999999999993</v>
      </c>
      <c r="K724" s="8"/>
      <c r="L724" s="4">
        <v>0.54770213521026789</v>
      </c>
      <c r="M724" s="5">
        <v>281.61</v>
      </c>
      <c r="N724" s="8"/>
      <c r="O724" s="5">
        <v>281.61436471450463</v>
      </c>
      <c r="P724" s="5">
        <v>281.61</v>
      </c>
      <c r="Q724" s="8"/>
      <c r="R724" s="5">
        <v>281.61436471450463</v>
      </c>
      <c r="S724" s="5">
        <v>0</v>
      </c>
      <c r="T724" s="8"/>
      <c r="U724" s="5">
        <v>0</v>
      </c>
      <c r="V724" s="5">
        <v>154.24</v>
      </c>
      <c r="W724" s="8"/>
      <c r="X724" s="5">
        <v>154.24078886001732</v>
      </c>
      <c r="Y724" s="7">
        <v>2731</v>
      </c>
      <c r="Z724" s="8"/>
      <c r="AA724" s="7">
        <v>2731</v>
      </c>
      <c r="AB724" s="3">
        <v>6</v>
      </c>
      <c r="AC724" s="8"/>
    </row>
    <row r="725" spans="1:29" x14ac:dyDescent="0.55000000000000004">
      <c r="A725" s="3" t="s">
        <v>734</v>
      </c>
      <c r="B725" s="3" t="s">
        <v>1</v>
      </c>
      <c r="C725" s="3">
        <v>13</v>
      </c>
      <c r="D725" s="4">
        <v>1</v>
      </c>
      <c r="E725" s="4">
        <v>1</v>
      </c>
      <c r="F725" s="4">
        <v>1</v>
      </c>
      <c r="G725" s="4">
        <v>0.191</v>
      </c>
      <c r="H725" s="4">
        <v>0.19035965098957225</v>
      </c>
      <c r="I725" s="4">
        <v>0.19084668192219681</v>
      </c>
      <c r="J725" s="4">
        <v>0.191</v>
      </c>
      <c r="K725" s="4">
        <v>0.19035965098957222</v>
      </c>
      <c r="L725" s="4">
        <v>0.19084668192219678</v>
      </c>
      <c r="M725" s="5">
        <v>660.3</v>
      </c>
      <c r="N725" s="6">
        <v>768.73159559384885</v>
      </c>
      <c r="O725" s="5">
        <v>660.30370948651444</v>
      </c>
      <c r="P725" s="5">
        <v>660.3</v>
      </c>
      <c r="Q725" s="6">
        <v>768.73159559384885</v>
      </c>
      <c r="R725" s="5">
        <v>660.30370948651444</v>
      </c>
      <c r="S725" s="5">
        <v>0</v>
      </c>
      <c r="T725" s="6">
        <v>0</v>
      </c>
      <c r="U725" s="5">
        <v>0</v>
      </c>
      <c r="V725" s="5">
        <v>126.02</v>
      </c>
      <c r="W725" s="6">
        <v>146.33547824190205</v>
      </c>
      <c r="X725" s="5">
        <v>126.01677201641945</v>
      </c>
      <c r="Y725" s="7">
        <v>1620</v>
      </c>
      <c r="Z725" s="7">
        <v>1620</v>
      </c>
      <c r="AA725" s="7">
        <v>1620</v>
      </c>
      <c r="AB725" s="3">
        <v>13</v>
      </c>
      <c r="AC725" s="4">
        <v>0.36333333333333334</v>
      </c>
    </row>
    <row r="726" spans="1:29" x14ac:dyDescent="0.55000000000000004">
      <c r="A726" s="33" t="s">
        <v>735</v>
      </c>
      <c r="B726" s="34"/>
      <c r="C726" s="35">
        <f>AVERAGE(C698:C725)</f>
        <v>11.035714285714286</v>
      </c>
      <c r="D726" s="37">
        <f t="shared" ref="D726:AC726" si="2">AVERAGE(D698:D725)</f>
        <v>0.6497857142857143</v>
      </c>
      <c r="E726" s="37">
        <f t="shared" si="2"/>
        <v>0.58763965134081975</v>
      </c>
      <c r="F726" s="37">
        <f t="shared" si="2"/>
        <v>0.64993455599047234</v>
      </c>
      <c r="G726" s="37">
        <f t="shared" si="2"/>
        <v>0.52435714285714285</v>
      </c>
      <c r="H726" s="37">
        <f t="shared" si="2"/>
        <v>0.57156310439353009</v>
      </c>
      <c r="I726" s="37">
        <f t="shared" si="2"/>
        <v>0.52425391311172442</v>
      </c>
      <c r="J726" s="37">
        <f t="shared" si="2"/>
        <v>0.60799999999999987</v>
      </c>
      <c r="K726" s="37">
        <f t="shared" si="2"/>
        <v>0.79727909504447259</v>
      </c>
      <c r="L726" s="37">
        <f t="shared" si="2"/>
        <v>0.60795567306950349</v>
      </c>
      <c r="M726" s="38">
        <f t="shared" si="2"/>
        <v>450.61642857142857</v>
      </c>
      <c r="N726" s="38">
        <f t="shared" si="2"/>
        <v>1005.1898489160243</v>
      </c>
      <c r="O726" s="38">
        <f t="shared" si="2"/>
        <v>450.61707049976383</v>
      </c>
      <c r="P726" s="38">
        <f t="shared" si="2"/>
        <v>364.50714285714287</v>
      </c>
      <c r="Q726" s="38">
        <f t="shared" si="2"/>
        <v>906.63705917167033</v>
      </c>
      <c r="R726" s="38">
        <f t="shared" si="2"/>
        <v>364.50698708745568</v>
      </c>
      <c r="S726" s="38">
        <f t="shared" si="2"/>
        <v>86.109642857142859</v>
      </c>
      <c r="T726" s="38">
        <f t="shared" si="2"/>
        <v>98.55278974435376</v>
      </c>
      <c r="U726" s="38">
        <f t="shared" si="2"/>
        <v>86.110083412308171</v>
      </c>
      <c r="V726" s="38">
        <f t="shared" si="2"/>
        <v>166.90035714285719</v>
      </c>
      <c r="W726" s="38">
        <f t="shared" si="2"/>
        <v>168.61591402706787</v>
      </c>
      <c r="X726" s="38">
        <f t="shared" si="2"/>
        <v>166.90060868431055</v>
      </c>
      <c r="Y726" s="36">
        <f t="shared" si="2"/>
        <v>3155.4285714285716</v>
      </c>
      <c r="Z726" s="36">
        <f t="shared" si="2"/>
        <v>3000.4615384615386</v>
      </c>
      <c r="AA726" s="36">
        <f t="shared" si="2"/>
        <v>3155.4285714285716</v>
      </c>
      <c r="AB726" s="35">
        <f t="shared" si="2"/>
        <v>11.678571428571429</v>
      </c>
      <c r="AC726" s="31">
        <f t="shared" si="2"/>
        <v>0.38210350946212429</v>
      </c>
    </row>
    <row r="729" spans="1:29" x14ac:dyDescent="0.55000000000000004">
      <c r="A729" s="9" t="s">
        <v>737</v>
      </c>
    </row>
    <row r="730" spans="1:29" x14ac:dyDescent="0.55000000000000004">
      <c r="A730" s="9"/>
    </row>
    <row r="731" spans="1:29" x14ac:dyDescent="0.55000000000000004">
      <c r="A731" s="9" t="s">
        <v>743</v>
      </c>
    </row>
    <row r="732" spans="1:29" x14ac:dyDescent="0.55000000000000004">
      <c r="A732" s="9"/>
    </row>
    <row r="733" spans="1:29" x14ac:dyDescent="0.55000000000000004">
      <c r="A733" s="9" t="s">
        <v>738</v>
      </c>
    </row>
    <row r="734" spans="1:29" x14ac:dyDescent="0.55000000000000004">
      <c r="A734" s="9"/>
    </row>
    <row r="735" spans="1:29" x14ac:dyDescent="0.55000000000000004">
      <c r="A735" s="9" t="s">
        <v>739</v>
      </c>
    </row>
    <row r="736" spans="1:29" x14ac:dyDescent="0.55000000000000004">
      <c r="A736" s="9"/>
    </row>
    <row r="737" spans="1:1" x14ac:dyDescent="0.55000000000000004">
      <c r="A737" s="9" t="s">
        <v>740</v>
      </c>
    </row>
    <row r="738" spans="1:1" x14ac:dyDescent="0.55000000000000004">
      <c r="A738" s="9"/>
    </row>
    <row r="739" spans="1:1" x14ac:dyDescent="0.55000000000000004">
      <c r="A739" s="9" t="s">
        <v>741</v>
      </c>
    </row>
  </sheetData>
  <autoFilter ref="A3:AC3" xr:uid="{D9AB714D-9561-4F03-92B8-A1A00BE7AAB3}"/>
  <mergeCells count="36">
    <mergeCell ref="V696:X696"/>
    <mergeCell ref="Y696:AA696"/>
    <mergeCell ref="D696:F696"/>
    <mergeCell ref="G696:I696"/>
    <mergeCell ref="J696:L696"/>
    <mergeCell ref="M696:O696"/>
    <mergeCell ref="P696:R696"/>
    <mergeCell ref="S696:U696"/>
    <mergeCell ref="V4:X4"/>
    <mergeCell ref="Y4:AA4"/>
    <mergeCell ref="D171:F171"/>
    <mergeCell ref="G171:I171"/>
    <mergeCell ref="J171:L171"/>
    <mergeCell ref="M171:O171"/>
    <mergeCell ref="P171:R171"/>
    <mergeCell ref="S171:U171"/>
    <mergeCell ref="V171:X171"/>
    <mergeCell ref="Y171:AA171"/>
    <mergeCell ref="D4:F4"/>
    <mergeCell ref="G4:I4"/>
    <mergeCell ref="J4:L4"/>
    <mergeCell ref="M4:O4"/>
    <mergeCell ref="P4:R4"/>
    <mergeCell ref="S4:U4"/>
    <mergeCell ref="AC2:AC3"/>
    <mergeCell ref="B2:B3"/>
    <mergeCell ref="C2:C3"/>
    <mergeCell ref="D2:F2"/>
    <mergeCell ref="G2:I2"/>
    <mergeCell ref="J2:L2"/>
    <mergeCell ref="M2:O2"/>
    <mergeCell ref="P2:R2"/>
    <mergeCell ref="S2:U2"/>
    <mergeCell ref="V2:X2"/>
    <mergeCell ref="Y2:AA2"/>
    <mergeCell ref="AB2:AB3"/>
  </mergeCells>
  <phoneticPr fontId="2"/>
  <conditionalFormatting sqref="B2 B171:B172">
    <cfRule type="containsErrors" dxfId="25" priority="102">
      <formula>ISERROR(B2)</formula>
    </cfRule>
  </conditionalFormatting>
  <conditionalFormatting sqref="A171:B172">
    <cfRule type="containsErrors" dxfId="24" priority="101">
      <formula>ISERROR(A171)</formula>
    </cfRule>
  </conditionalFormatting>
  <conditionalFormatting sqref="B696:B697">
    <cfRule type="containsErrors" dxfId="23" priority="100">
      <formula>ISERROR(B696)</formula>
    </cfRule>
  </conditionalFormatting>
  <conditionalFormatting sqref="A696:B697">
    <cfRule type="containsErrors" dxfId="22" priority="99">
      <formula>ISERROR(A696)</formula>
    </cfRule>
  </conditionalFormatting>
  <conditionalFormatting sqref="C2:D2 G2 J2 M2 P2 S2 V2 Y2 AB2:AC2 D3:AA3 C5:AC5 C4:D4 G4 J4 M4 P4 S4 V4 Y4 AB4:AC4">
    <cfRule type="containsErrors" dxfId="21" priority="58">
      <formula>ISERROR(C2)</formula>
    </cfRule>
  </conditionalFormatting>
  <conditionalFormatting sqref="B4:B5">
    <cfRule type="containsErrors" dxfId="20" priority="57">
      <formula>ISERROR(B4)</formula>
    </cfRule>
  </conditionalFormatting>
  <conditionalFormatting sqref="A2:D2 G2 J2 M2 P2 S2 V2 Y2 AB2:AC2 A3 A5:AC5 A4:D4 G4 J4 M4 P4 S4 V4 Y4 AB4:AC4 D3:AA3">
    <cfRule type="containsErrors" dxfId="19" priority="56">
      <formula>ISERROR(A2)</formula>
    </cfRule>
  </conditionalFormatting>
  <conditionalFormatting sqref="C171:C172 AB172:AC172 AB697:AC697 C696:C697 C170:AC170 C695:AC695 C726:AC726">
    <cfRule type="containsErrors" dxfId="18" priority="55">
      <formula>ISERROR(C170)</formula>
    </cfRule>
  </conditionalFormatting>
  <conditionalFormatting sqref="D172:AA172">
    <cfRule type="containsErrors" dxfId="17" priority="54">
      <formula>ISERROR(D172)</formula>
    </cfRule>
  </conditionalFormatting>
  <conditionalFormatting sqref="D172:AA172">
    <cfRule type="containsErrors" dxfId="16" priority="53">
      <formula>ISERROR(D172)</formula>
    </cfRule>
  </conditionalFormatting>
  <conditionalFormatting sqref="D697:AA697">
    <cfRule type="containsErrors" dxfId="15" priority="52">
      <formula>ISERROR(D697)</formula>
    </cfRule>
  </conditionalFormatting>
  <conditionalFormatting sqref="D697:AA697">
    <cfRule type="containsErrors" dxfId="14" priority="51">
      <formula>ISERROR(D697)</formula>
    </cfRule>
  </conditionalFormatting>
  <conditionalFormatting sqref="D171 G171 J171 M171 P171 S171 V171 Y171 AB171:AC171">
    <cfRule type="containsErrors" dxfId="13" priority="38">
      <formula>ISERROR(D171)</formula>
    </cfRule>
  </conditionalFormatting>
  <conditionalFormatting sqref="D171 G171 J171 M171 P171 S171 V171 Y171 AB171:AC171">
    <cfRule type="containsErrors" dxfId="12" priority="37">
      <formula>ISERROR(D171)</formula>
    </cfRule>
  </conditionalFormatting>
  <conditionalFormatting sqref="D696 G696 J696 M696 P696 S696 V696 Y696 AB696:AC696">
    <cfRule type="containsErrors" dxfId="11" priority="36">
      <formula>ISERROR(D696)</formula>
    </cfRule>
  </conditionalFormatting>
  <conditionalFormatting sqref="D696 G696 J696 M696 P696 S696 V696 Y696 AB696:AC696">
    <cfRule type="containsErrors" dxfId="10" priority="35">
      <formula>ISERROR(D696)</formula>
    </cfRule>
  </conditionalFormatting>
  <conditionalFormatting sqref="D318:AC321 E317:F317 H317:I317 K317:L317 N317:O317 Q317:R317 T317:U317 W317:X317 Z317:AC317 D175:AC175 D173:AB174 D178:AC179 D176:AB177 D181:AC181 D180:AB180 D184:AC186 D182:AB183 D188:AC206 D187:AB187 D208:AC208 D207:AB207 D210:AC211 D209:AB209 D213:AC213 D212:AB212 D218:AC225 D214:AB217 D227:AC227 D226:AB226 D230:AC231 D228:AB229 D235:AC236 D232:AB234 D238:AC238 D237:AB237 D241:AC243 D239:AB240 D249:AC249 D244:AB248 D252:AC252 D250:AB251 D254:AC254 D253:AB253 D262:AC264 D255:AB261 D267:AC267 D265:AB266 D269:AC269 D268:AB268 D272:AC272 D270:AB271 D275:AC275 D273:AB274 D277:AC278 D276:AB276 D280:AC286 D279:AB279 D288:AC291 D287:AB287 D293:AC295 D292:AB292 D297:AC299 D296:AB296 D301:AC304 D300:AB300 D306:AC313 D305:AB305 D316:AC316 D314:AB315 D323:AC332 D322:AB322 D334:AC335 D333:AB333 D339:AC339 D336:AB338 D346:AC348 D340:AB345 D350:AC351 D349:AB349 D354:AC354 D352:AB353 D358:AC358 D355:AB357 D365:AC370 D359:AB364 D373:AC373 D371:AB372 D376:AC377 D374:AB375 D380:AC380 D378:AB379 D384:AC388 D381:AB383 D390:AC390 D389:AB389 D392:AC393 D391:AB391 D396:AC396 D394:AB395 D401:AC408 D397:AB400 D410:AC423 D409:AB409 D425:AC429 D424:AB424 D431:AC440 D430:AB430 D442:AC446 D441:AB441 D448:AC453 D447:AB447 D456:AC458 D454:AB455 D462:AC468 D459:AB461 D471:AC471 D469:AB470 D473:AC474 D472:AB472 D476:AC492 D475:AB475 D494:AC496 D493:AB493 D498:AC509 D497:AB497 D514:AC533 D510:AB513 D535:AC536 D534:AB534 D538:AC559 D537:AB537 D561:AC567 D560:AB560 D570:AC570 D568:AB569 D573:AC583 D571:AB572 D586:AC586 D584:AB585 D588:AC590 D587:AB587 D592:AC594 D591:AB591 D596:AC602 D595:AB595 D604:AC607 D603:AB603 D610:AC613 D608:AB609 D615:AC628 D614:AB614 D630:AC633 D629:AB629 D635:AC637 D634:AB634 D640:AC656 D638:AB639 D658:AC665 D657:AB657 D668:AC675 D666:AB667 D677:AC681 D676:AB676 D686:AC694 D682:AB685">
    <cfRule type="containsErrors" dxfId="9" priority="10">
      <formula>ISERROR(D173)</formula>
    </cfRule>
  </conditionalFormatting>
  <conditionalFormatting sqref="Y317 V317 S317 P317 M317 J317 G317 D317">
    <cfRule type="containsErrors" dxfId="8" priority="9">
      <formula>ISERROR(D317)</formula>
    </cfRule>
  </conditionalFormatting>
  <conditionalFormatting sqref="AC682:AC685 AC676 AC666:AC667 AC657 AC638:AC639 AC634 AC629 AC614 AC608:AC609 AC603 AC595 AC591 AC587 AC584:AC585 AC571:AC572 AC568:AC569 AC560 AC537 AC534 AC510:AC513 AC497 AC493 AC475 AC472 AC469:AC470 AC459:AC461 AC454:AC455 AC447 AC441 AC430 AC424 AC409 AC397:AC400 AC394:AC395 AC391 AC389 AC381:AC383 AC378:AC379 AC374:AC375 AC371:AC372 AC359:AC364 AC355:AC357 AC352:AC353 AC349 AC340:AC345 AC336:AC338 AC333 AC322 AC314:AC315 AC305 AC300 AC296 AC292 AC287 AC279 AC276 AC273:AC274 AC270:AC271 AC268 AC265:AC266 AC255:AC261 AC253 AC250:AC251 AC244:AC248 AC239:AC240 AC237 AC232:AC234 AC228:AC229 AC226 AC214:AC217 AC212 AC209 AC207 AC187 AC182:AC183 AC180 AC176:AC177 AC173:AC174">
    <cfRule type="containsErrors" dxfId="7" priority="8">
      <formula>ISERROR(AC173)</formula>
    </cfRule>
  </conditionalFormatting>
  <conditionalFormatting sqref="D715:AC718 D714 F714:G714 I714:J714 L714:M714 O714:P714 R714:S714 U714:V714 X714:Y714 AA714:AC714 D725:AC725 D724 F724:G724 I724:J724 L724:M724 O724:P724 R724:S724 U724:V724 X724:Y724 AA724:AB724 D701:AC701 D698:AB700 D703:AC703 D702:AB702 D705:AC707 D704:AB704 D710:AC711 D708:AB709 D713:AC713 D712:AB712 D721:AC721 D720:AB720 D723:AC723 D722:AB722 D719 F719:AC719">
    <cfRule type="containsErrors" dxfId="6" priority="7">
      <formula>ISERROR(D698)</formula>
    </cfRule>
  </conditionalFormatting>
  <conditionalFormatting sqref="Z714 W714 T714 Q714 N714 K714 H714 E714">
    <cfRule type="containsErrors" dxfId="5" priority="6">
      <formula>ISERROR(E714)</formula>
    </cfRule>
  </conditionalFormatting>
  <conditionalFormatting sqref="Z724 W724 T724 Q724 N724 K724 H724 E724">
    <cfRule type="containsErrors" dxfId="4" priority="5">
      <formula>ISERROR(E724)</formula>
    </cfRule>
  </conditionalFormatting>
  <conditionalFormatting sqref="AC724 AC722 AC720 AC712 AC708:AC709 AC704 AC702 AC698:AC700">
    <cfRule type="containsErrors" dxfId="3" priority="4">
      <formula>ISERROR(AC698)</formula>
    </cfRule>
  </conditionalFormatting>
  <conditionalFormatting sqref="E719">
    <cfRule type="containsErrors" dxfId="2" priority="3">
      <formula>ISERROR(E719)</formula>
    </cfRule>
  </conditionalFormatting>
  <conditionalFormatting sqref="AC163:AC165 AC148 AC146 AC143 AC132:AC133 AC128 AC125 AC122:AC123 AC111:AC116 AC107:AC109 AC103 AC99:AC100 AC94:AC96 AC90:AC92 AC88 AC85:AC86 AC83 AC73:AC74 AC69 AC65 AC60 AC52 AC48:AC50 AC46 AC44 AC41 AC36:AC37 AC34 AC31 AC26:AC29 AC23 AC20:AC21 AC17 AC8 AC6">
    <cfRule type="containsErrors" dxfId="1" priority="2">
      <formula>ISERROR(AC6)</formula>
    </cfRule>
  </conditionalFormatting>
  <conditionalFormatting sqref="AC163:AC165 AC148 AC146 AC143 AC132:AC133 AC128 AC125 AC122:AC123 AC111:AC116 AC107:AC109 AC103 AC99:AC100 AC94:AC96 AC90:AC92 AC88 AC85:AC86 AC83 AC73:AC74 AC69 AC65 AC60 AC52 AC48:AC50 AC46 AC44 AC41 AC36:AC37 AC34 AC31 AC26:AC29 AC23 AC20:AC21 AC17 AC8 AC6">
    <cfRule type="containsErrors" dxfId="0" priority="1">
      <formula>ISERROR(AC6)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見える化（特環）R4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2024-06-05T06:43:45Z</dcterms:created>
  <dcterms:modified xsi:type="dcterms:W3CDTF">2024-06-05T06:45:13Z</dcterms:modified>
</cp:coreProperties>
</file>